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79F11B9-9899-4433-886C-3F0968DC49D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4" l="1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O101" i="8" s="1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Q100" i="4"/>
  <c r="P100" i="4"/>
  <c r="O100" i="4"/>
  <c r="O100" i="8" s="1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O97" i="8" s="1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O96" i="8" s="1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O93" i="8" s="1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O92" i="8" s="1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P89" i="4"/>
  <c r="O89" i="4"/>
  <c r="O89" i="8" s="1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Q88" i="4"/>
  <c r="P88" i="4"/>
  <c r="O88" i="4"/>
  <c r="O88" i="8" s="1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Q85" i="4"/>
  <c r="P85" i="4"/>
  <c r="O85" i="4"/>
  <c r="O85" i="8" s="1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Q84" i="4"/>
  <c r="P84" i="4"/>
  <c r="O84" i="4"/>
  <c r="O84" i="8" s="1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Q81" i="4"/>
  <c r="P81" i="4"/>
  <c r="O81" i="4"/>
  <c r="O81" i="8" s="1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Q80" i="4"/>
  <c r="P80" i="4"/>
  <c r="O80" i="4"/>
  <c r="O80" i="8" s="1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Q77" i="4"/>
  <c r="P77" i="4"/>
  <c r="O77" i="4"/>
  <c r="O77" i="8" s="1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Q76" i="4"/>
  <c r="P76" i="4"/>
  <c r="O76" i="4"/>
  <c r="O76" i="8" s="1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Q73" i="4"/>
  <c r="P73" i="4"/>
  <c r="O73" i="4"/>
  <c r="O73" i="8" s="1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Q72" i="4"/>
  <c r="P72" i="4"/>
  <c r="O72" i="4"/>
  <c r="O72" i="8" s="1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O69" i="8" s="1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102" i="5"/>
  <c r="P102" i="5"/>
  <c r="O102" i="5"/>
  <c r="O102" i="7" s="1"/>
  <c r="N102" i="5"/>
  <c r="M102" i="5"/>
  <c r="L102" i="5"/>
  <c r="K102" i="5"/>
  <c r="J102" i="5"/>
  <c r="I102" i="5"/>
  <c r="H102" i="5"/>
  <c r="G102" i="5"/>
  <c r="F102" i="5"/>
  <c r="E102" i="5"/>
  <c r="D102" i="5"/>
  <c r="C102" i="5"/>
  <c r="Q101" i="5"/>
  <c r="Q101" i="7" s="1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Q99" i="5"/>
  <c r="P99" i="5"/>
  <c r="P99" i="7" s="1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Q98" i="5"/>
  <c r="P98" i="5"/>
  <c r="O98" i="5"/>
  <c r="O98" i="7" s="1"/>
  <c r="N98" i="5"/>
  <c r="M98" i="5"/>
  <c r="L98" i="5"/>
  <c r="K98" i="5"/>
  <c r="J98" i="5"/>
  <c r="I98" i="5"/>
  <c r="H98" i="5"/>
  <c r="G98" i="5"/>
  <c r="F98" i="5"/>
  <c r="E98" i="5"/>
  <c r="D98" i="5"/>
  <c r="C98" i="5"/>
  <c r="Q97" i="5"/>
  <c r="Q97" i="7" s="1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Q95" i="5"/>
  <c r="P95" i="5"/>
  <c r="P95" i="7" s="1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Q94" i="5"/>
  <c r="P94" i="5"/>
  <c r="O94" i="5"/>
  <c r="O94" i="7" s="1"/>
  <c r="N94" i="5"/>
  <c r="M94" i="5"/>
  <c r="L94" i="5"/>
  <c r="K94" i="5"/>
  <c r="J94" i="5"/>
  <c r="I94" i="5"/>
  <c r="H94" i="5"/>
  <c r="G94" i="5"/>
  <c r="F94" i="5"/>
  <c r="E94" i="5"/>
  <c r="D94" i="5"/>
  <c r="C94" i="5"/>
  <c r="Q93" i="5"/>
  <c r="Q93" i="7" s="1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Q91" i="5"/>
  <c r="P91" i="5"/>
  <c r="P91" i="7" s="1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Q90" i="5"/>
  <c r="P90" i="5"/>
  <c r="O90" i="5"/>
  <c r="O90" i="7" s="1"/>
  <c r="N90" i="5"/>
  <c r="M90" i="5"/>
  <c r="L90" i="5"/>
  <c r="K90" i="5"/>
  <c r="J90" i="5"/>
  <c r="I90" i="5"/>
  <c r="H90" i="5"/>
  <c r="G90" i="5"/>
  <c r="F90" i="5"/>
  <c r="E90" i="5"/>
  <c r="D90" i="5"/>
  <c r="C90" i="5"/>
  <c r="Q89" i="5"/>
  <c r="Q89" i="7" s="1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Q87" i="5"/>
  <c r="P87" i="5"/>
  <c r="P87" i="7" s="1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Q86" i="5"/>
  <c r="P86" i="5"/>
  <c r="O86" i="5"/>
  <c r="O86" i="7" s="1"/>
  <c r="N86" i="5"/>
  <c r="M86" i="5"/>
  <c r="L86" i="5"/>
  <c r="K86" i="5"/>
  <c r="J86" i="5"/>
  <c r="I86" i="5"/>
  <c r="H86" i="5"/>
  <c r="G86" i="5"/>
  <c r="F86" i="5"/>
  <c r="E86" i="5"/>
  <c r="D86" i="5"/>
  <c r="C86" i="5"/>
  <c r="Q85" i="5"/>
  <c r="Q85" i="7" s="1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Q83" i="5"/>
  <c r="P83" i="5"/>
  <c r="P83" i="7" s="1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Q82" i="5"/>
  <c r="P82" i="5"/>
  <c r="O82" i="5"/>
  <c r="O82" i="7" s="1"/>
  <c r="N82" i="5"/>
  <c r="M82" i="5"/>
  <c r="L82" i="5"/>
  <c r="K82" i="5"/>
  <c r="J82" i="5"/>
  <c r="I82" i="5"/>
  <c r="H82" i="5"/>
  <c r="G82" i="5"/>
  <c r="F82" i="5"/>
  <c r="E82" i="5"/>
  <c r="D82" i="5"/>
  <c r="C82" i="5"/>
  <c r="Q81" i="5"/>
  <c r="Q81" i="7" s="1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Q79" i="5"/>
  <c r="P79" i="5"/>
  <c r="P79" i="7" s="1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Q78" i="5"/>
  <c r="Q78" i="7" s="1"/>
  <c r="P78" i="5"/>
  <c r="O78" i="5"/>
  <c r="O78" i="7" s="1"/>
  <c r="N78" i="5"/>
  <c r="M78" i="5"/>
  <c r="L78" i="5"/>
  <c r="K78" i="5"/>
  <c r="J78" i="5"/>
  <c r="I78" i="5"/>
  <c r="H78" i="5"/>
  <c r="G78" i="5"/>
  <c r="F78" i="5"/>
  <c r="E78" i="5"/>
  <c r="D78" i="5"/>
  <c r="C78" i="5"/>
  <c r="Q77" i="5"/>
  <c r="Q77" i="7" s="1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Q75" i="5"/>
  <c r="P75" i="5"/>
  <c r="P75" i="7" s="1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Q74" i="5"/>
  <c r="Q74" i="7" s="1"/>
  <c r="P74" i="5"/>
  <c r="O74" i="5"/>
  <c r="O74" i="7" s="1"/>
  <c r="N74" i="5"/>
  <c r="M74" i="5"/>
  <c r="L74" i="5"/>
  <c r="K74" i="5"/>
  <c r="J74" i="5"/>
  <c r="I74" i="5"/>
  <c r="H74" i="5"/>
  <c r="G74" i="5"/>
  <c r="F74" i="5"/>
  <c r="E74" i="5"/>
  <c r="D74" i="5"/>
  <c r="C74" i="5"/>
  <c r="Q73" i="5"/>
  <c r="Q73" i="7" s="1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Q71" i="5"/>
  <c r="P71" i="5"/>
  <c r="P71" i="7" s="1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Q70" i="5"/>
  <c r="Q70" i="7" s="1"/>
  <c r="P70" i="5"/>
  <c r="O70" i="5"/>
  <c r="O70" i="7" s="1"/>
  <c r="N70" i="5"/>
  <c r="M70" i="5"/>
  <c r="L70" i="5"/>
  <c r="K70" i="5"/>
  <c r="J70" i="5"/>
  <c r="I70" i="5"/>
  <c r="H70" i="5"/>
  <c r="G70" i="5"/>
  <c r="F70" i="5"/>
  <c r="E70" i="5"/>
  <c r="D70" i="5"/>
  <c r="C70" i="5"/>
  <c r="Q69" i="5"/>
  <c r="Q69" i="7" s="1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102" i="5"/>
  <c r="B101" i="5"/>
  <c r="B100" i="5"/>
  <c r="B99" i="5"/>
  <c r="B98" i="5"/>
  <c r="B97" i="5"/>
  <c r="B96" i="5"/>
  <c r="B95" i="5"/>
  <c r="B95" i="7" s="1"/>
  <c r="B94" i="5"/>
  <c r="B93" i="5"/>
  <c r="B92" i="5"/>
  <c r="B91" i="5"/>
  <c r="B90" i="5"/>
  <c r="B89" i="5"/>
  <c r="B88" i="5"/>
  <c r="B87" i="5"/>
  <c r="B87" i="7" s="1"/>
  <c r="B86" i="5"/>
  <c r="B85" i="5"/>
  <c r="B84" i="5"/>
  <c r="B83" i="5"/>
  <c r="B82" i="5"/>
  <c r="B81" i="5"/>
  <c r="B80" i="5"/>
  <c r="B79" i="5"/>
  <c r="B79" i="7" s="1"/>
  <c r="B78" i="5"/>
  <c r="B77" i="5"/>
  <c r="B76" i="5"/>
  <c r="B75" i="5"/>
  <c r="B74" i="5"/>
  <c r="B73" i="5"/>
  <c r="B72" i="5"/>
  <c r="B71" i="5"/>
  <c r="B71" i="7" s="1"/>
  <c r="B70" i="5"/>
  <c r="B69" i="5"/>
  <c r="B100" i="7"/>
  <c r="B99" i="7"/>
  <c r="B96" i="7"/>
  <c r="B92" i="7"/>
  <c r="B91" i="7"/>
  <c r="B88" i="7"/>
  <c r="B84" i="7"/>
  <c r="B83" i="7"/>
  <c r="B80" i="7"/>
  <c r="B76" i="7"/>
  <c r="B75" i="7"/>
  <c r="B72" i="7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I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AI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AI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AI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A749" i="2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748" i="2"/>
  <c r="A692" i="2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639" i="2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36" i="2"/>
  <c r="A637" i="2" s="1"/>
  <c r="A638" i="2" s="1"/>
  <c r="A580" i="2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552" i="2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40" i="2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39" i="2"/>
  <c r="A538" i="2"/>
  <c r="A531" i="2"/>
  <c r="A532" i="2" s="1"/>
  <c r="A533" i="2" s="1"/>
  <c r="A534" i="2" s="1"/>
  <c r="A535" i="2" s="1"/>
  <c r="A536" i="2" s="1"/>
  <c r="A537" i="2" s="1"/>
  <c r="AI861" i="3"/>
  <c r="AH861" i="3"/>
  <c r="AG861" i="3"/>
  <c r="AF861" i="3"/>
  <c r="AE861" i="3"/>
  <c r="AD861" i="3"/>
  <c r="AC861" i="3"/>
  <c r="AB861" i="3"/>
  <c r="AA861" i="3"/>
  <c r="Z861" i="3"/>
  <c r="Y861" i="3"/>
  <c r="X861" i="3"/>
  <c r="W861" i="3"/>
  <c r="V861" i="3"/>
  <c r="U861" i="3"/>
  <c r="T861" i="3"/>
  <c r="AI860" i="3"/>
  <c r="AH860" i="3"/>
  <c r="AG860" i="3"/>
  <c r="AF860" i="3"/>
  <c r="AE860" i="3"/>
  <c r="AD860" i="3"/>
  <c r="AC860" i="3"/>
  <c r="AB860" i="3"/>
  <c r="AA860" i="3"/>
  <c r="Z860" i="3"/>
  <c r="Y860" i="3"/>
  <c r="X860" i="3"/>
  <c r="W860" i="3"/>
  <c r="V860" i="3"/>
  <c r="U860" i="3"/>
  <c r="T860" i="3"/>
  <c r="AI859" i="3"/>
  <c r="AH859" i="3"/>
  <c r="AG859" i="3"/>
  <c r="AF859" i="3"/>
  <c r="AE859" i="3"/>
  <c r="AD859" i="3"/>
  <c r="AC859" i="3"/>
  <c r="AB859" i="3"/>
  <c r="AA859" i="3"/>
  <c r="Z859" i="3"/>
  <c r="Y859" i="3"/>
  <c r="X859" i="3"/>
  <c r="W859" i="3"/>
  <c r="V859" i="3"/>
  <c r="U859" i="3"/>
  <c r="T859" i="3"/>
  <c r="AI858" i="3"/>
  <c r="AH858" i="3"/>
  <c r="AG858" i="3"/>
  <c r="AF858" i="3"/>
  <c r="AE858" i="3"/>
  <c r="AD858" i="3"/>
  <c r="AC858" i="3"/>
  <c r="AB858" i="3"/>
  <c r="AA858" i="3"/>
  <c r="Z858" i="3"/>
  <c r="Y858" i="3"/>
  <c r="X858" i="3"/>
  <c r="W858" i="3"/>
  <c r="V858" i="3"/>
  <c r="U858" i="3"/>
  <c r="T858" i="3"/>
  <c r="AI857" i="3"/>
  <c r="AH857" i="3"/>
  <c r="AG857" i="3"/>
  <c r="AF857" i="3"/>
  <c r="AE857" i="3"/>
  <c r="AD857" i="3"/>
  <c r="AC857" i="3"/>
  <c r="AB857" i="3"/>
  <c r="AA857" i="3"/>
  <c r="Z857" i="3"/>
  <c r="Y857" i="3"/>
  <c r="X857" i="3"/>
  <c r="W857" i="3"/>
  <c r="V857" i="3"/>
  <c r="U857" i="3"/>
  <c r="T857" i="3"/>
  <c r="AI856" i="3"/>
  <c r="AH856" i="3"/>
  <c r="AG856" i="3"/>
  <c r="AF856" i="3"/>
  <c r="AE856" i="3"/>
  <c r="AD856" i="3"/>
  <c r="AC856" i="3"/>
  <c r="AB856" i="3"/>
  <c r="AA856" i="3"/>
  <c r="Z856" i="3"/>
  <c r="Y856" i="3"/>
  <c r="X856" i="3"/>
  <c r="W856" i="3"/>
  <c r="V856" i="3"/>
  <c r="U856" i="3"/>
  <c r="T856" i="3"/>
  <c r="AI855" i="3"/>
  <c r="AH855" i="3"/>
  <c r="AG855" i="3"/>
  <c r="AF855" i="3"/>
  <c r="AE855" i="3"/>
  <c r="AD855" i="3"/>
  <c r="AC855" i="3"/>
  <c r="AB855" i="3"/>
  <c r="AA855" i="3"/>
  <c r="Z855" i="3"/>
  <c r="Y855" i="3"/>
  <c r="X855" i="3"/>
  <c r="W855" i="3"/>
  <c r="V855" i="3"/>
  <c r="U855" i="3"/>
  <c r="T855" i="3"/>
  <c r="AI854" i="3"/>
  <c r="AH854" i="3"/>
  <c r="AG854" i="3"/>
  <c r="AF854" i="3"/>
  <c r="AE854" i="3"/>
  <c r="AD854" i="3"/>
  <c r="AC854" i="3"/>
  <c r="AB854" i="3"/>
  <c r="AA854" i="3"/>
  <c r="Z854" i="3"/>
  <c r="Y854" i="3"/>
  <c r="X854" i="3"/>
  <c r="W854" i="3"/>
  <c r="V854" i="3"/>
  <c r="U854" i="3"/>
  <c r="T854" i="3"/>
  <c r="AI853" i="3"/>
  <c r="AH853" i="3"/>
  <c r="AG853" i="3"/>
  <c r="AF853" i="3"/>
  <c r="AE853" i="3"/>
  <c r="AD853" i="3"/>
  <c r="AC853" i="3"/>
  <c r="AB853" i="3"/>
  <c r="AA853" i="3"/>
  <c r="Z853" i="3"/>
  <c r="Y853" i="3"/>
  <c r="X853" i="3"/>
  <c r="W853" i="3"/>
  <c r="V853" i="3"/>
  <c r="U853" i="3"/>
  <c r="T853" i="3"/>
  <c r="AI852" i="3"/>
  <c r="AH852" i="3"/>
  <c r="AG852" i="3"/>
  <c r="AF852" i="3"/>
  <c r="AE852" i="3"/>
  <c r="AD852" i="3"/>
  <c r="AC852" i="3"/>
  <c r="AB852" i="3"/>
  <c r="AA852" i="3"/>
  <c r="Z852" i="3"/>
  <c r="Y852" i="3"/>
  <c r="X852" i="3"/>
  <c r="W852" i="3"/>
  <c r="V852" i="3"/>
  <c r="U852" i="3"/>
  <c r="T852" i="3"/>
  <c r="AI851" i="3"/>
  <c r="AH851" i="3"/>
  <c r="AG851" i="3"/>
  <c r="AF851" i="3"/>
  <c r="AE851" i="3"/>
  <c r="AD851" i="3"/>
  <c r="AC851" i="3"/>
  <c r="AB851" i="3"/>
  <c r="AA851" i="3"/>
  <c r="Z851" i="3"/>
  <c r="Y851" i="3"/>
  <c r="X851" i="3"/>
  <c r="W851" i="3"/>
  <c r="V851" i="3"/>
  <c r="U851" i="3"/>
  <c r="T851" i="3"/>
  <c r="AI850" i="3"/>
  <c r="AH850" i="3"/>
  <c r="AG850" i="3"/>
  <c r="AF850" i="3"/>
  <c r="AE850" i="3"/>
  <c r="AD850" i="3"/>
  <c r="AC850" i="3"/>
  <c r="AB850" i="3"/>
  <c r="AA850" i="3"/>
  <c r="Z850" i="3"/>
  <c r="Y850" i="3"/>
  <c r="X850" i="3"/>
  <c r="W850" i="3"/>
  <c r="V850" i="3"/>
  <c r="U850" i="3"/>
  <c r="T850" i="3"/>
  <c r="AI849" i="3"/>
  <c r="AH849" i="3"/>
  <c r="AG849" i="3"/>
  <c r="AF849" i="3"/>
  <c r="AE849" i="3"/>
  <c r="AD849" i="3"/>
  <c r="AC849" i="3"/>
  <c r="AB849" i="3"/>
  <c r="AA849" i="3"/>
  <c r="Z849" i="3"/>
  <c r="Y849" i="3"/>
  <c r="X849" i="3"/>
  <c r="W849" i="3"/>
  <c r="V849" i="3"/>
  <c r="U849" i="3"/>
  <c r="T849" i="3"/>
  <c r="AI848" i="3"/>
  <c r="AH848" i="3"/>
  <c r="AG848" i="3"/>
  <c r="AF848" i="3"/>
  <c r="AE848" i="3"/>
  <c r="AD848" i="3"/>
  <c r="AC848" i="3"/>
  <c r="AB848" i="3"/>
  <c r="AA848" i="3"/>
  <c r="Z848" i="3"/>
  <c r="Y848" i="3"/>
  <c r="X848" i="3"/>
  <c r="W848" i="3"/>
  <c r="V848" i="3"/>
  <c r="U848" i="3"/>
  <c r="T848" i="3"/>
  <c r="AI847" i="3"/>
  <c r="AH847" i="3"/>
  <c r="AG847" i="3"/>
  <c r="AF847" i="3"/>
  <c r="AE847" i="3"/>
  <c r="AD847" i="3"/>
  <c r="AC847" i="3"/>
  <c r="AB847" i="3"/>
  <c r="AA847" i="3"/>
  <c r="Z847" i="3"/>
  <c r="Y847" i="3"/>
  <c r="X847" i="3"/>
  <c r="W847" i="3"/>
  <c r="V847" i="3"/>
  <c r="U847" i="3"/>
  <c r="T847" i="3"/>
  <c r="AI846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AI845" i="3"/>
  <c r="AH845" i="3"/>
  <c r="AG845" i="3"/>
  <c r="AF845" i="3"/>
  <c r="AE845" i="3"/>
  <c r="AD845" i="3"/>
  <c r="AC845" i="3"/>
  <c r="AB845" i="3"/>
  <c r="AA845" i="3"/>
  <c r="Z845" i="3"/>
  <c r="Y845" i="3"/>
  <c r="X845" i="3"/>
  <c r="W845" i="3"/>
  <c r="V845" i="3"/>
  <c r="U845" i="3"/>
  <c r="T845" i="3"/>
  <c r="AI844" i="3"/>
  <c r="AH844" i="3"/>
  <c r="AG844" i="3"/>
  <c r="AF844" i="3"/>
  <c r="AE844" i="3"/>
  <c r="AD844" i="3"/>
  <c r="AC844" i="3"/>
  <c r="AB844" i="3"/>
  <c r="AA844" i="3"/>
  <c r="Z844" i="3"/>
  <c r="Y844" i="3"/>
  <c r="X844" i="3"/>
  <c r="W844" i="3"/>
  <c r="V844" i="3"/>
  <c r="U844" i="3"/>
  <c r="T844" i="3"/>
  <c r="AI843" i="3"/>
  <c r="AH843" i="3"/>
  <c r="AG843" i="3"/>
  <c r="AF843" i="3"/>
  <c r="AE843" i="3"/>
  <c r="AD843" i="3"/>
  <c r="AC843" i="3"/>
  <c r="AB843" i="3"/>
  <c r="AA843" i="3"/>
  <c r="Z843" i="3"/>
  <c r="Y843" i="3"/>
  <c r="X843" i="3"/>
  <c r="W843" i="3"/>
  <c r="V843" i="3"/>
  <c r="U843" i="3"/>
  <c r="T843" i="3"/>
  <c r="AI842" i="3"/>
  <c r="AH842" i="3"/>
  <c r="AG842" i="3"/>
  <c r="AF842" i="3"/>
  <c r="AE842" i="3"/>
  <c r="AD842" i="3"/>
  <c r="AC842" i="3"/>
  <c r="AB842" i="3"/>
  <c r="AA842" i="3"/>
  <c r="Z842" i="3"/>
  <c r="Y842" i="3"/>
  <c r="X842" i="3"/>
  <c r="W842" i="3"/>
  <c r="V842" i="3"/>
  <c r="U842" i="3"/>
  <c r="T842" i="3"/>
  <c r="AI841" i="3"/>
  <c r="AH841" i="3"/>
  <c r="AG841" i="3"/>
  <c r="AF841" i="3"/>
  <c r="AE841" i="3"/>
  <c r="AD841" i="3"/>
  <c r="AC841" i="3"/>
  <c r="AB841" i="3"/>
  <c r="AA841" i="3"/>
  <c r="Z841" i="3"/>
  <c r="Y841" i="3"/>
  <c r="X841" i="3"/>
  <c r="W841" i="3"/>
  <c r="V841" i="3"/>
  <c r="U841" i="3"/>
  <c r="T841" i="3"/>
  <c r="AI840" i="3"/>
  <c r="AH840" i="3"/>
  <c r="AG840" i="3"/>
  <c r="AF840" i="3"/>
  <c r="AE840" i="3"/>
  <c r="AD840" i="3"/>
  <c r="AC840" i="3"/>
  <c r="AB840" i="3"/>
  <c r="AA840" i="3"/>
  <c r="Z840" i="3"/>
  <c r="Y840" i="3"/>
  <c r="X840" i="3"/>
  <c r="W840" i="3"/>
  <c r="V840" i="3"/>
  <c r="U840" i="3"/>
  <c r="T840" i="3"/>
  <c r="AI839" i="3"/>
  <c r="AH839" i="3"/>
  <c r="AG839" i="3"/>
  <c r="AF839" i="3"/>
  <c r="AE839" i="3"/>
  <c r="AD839" i="3"/>
  <c r="AC839" i="3"/>
  <c r="AB839" i="3"/>
  <c r="AA839" i="3"/>
  <c r="Z839" i="3"/>
  <c r="Y839" i="3"/>
  <c r="X839" i="3"/>
  <c r="W839" i="3"/>
  <c r="V839" i="3"/>
  <c r="U839" i="3"/>
  <c r="T839" i="3"/>
  <c r="AI838" i="3"/>
  <c r="AH838" i="3"/>
  <c r="AG838" i="3"/>
  <c r="AF838" i="3"/>
  <c r="AE838" i="3"/>
  <c r="AD838" i="3"/>
  <c r="AC838" i="3"/>
  <c r="AB838" i="3"/>
  <c r="AA838" i="3"/>
  <c r="Z838" i="3"/>
  <c r="Y838" i="3"/>
  <c r="X838" i="3"/>
  <c r="W838" i="3"/>
  <c r="V838" i="3"/>
  <c r="U838" i="3"/>
  <c r="T838" i="3"/>
  <c r="AI837" i="3"/>
  <c r="AH837" i="3"/>
  <c r="AG837" i="3"/>
  <c r="AF837" i="3"/>
  <c r="AE837" i="3"/>
  <c r="AD837" i="3"/>
  <c r="AC837" i="3"/>
  <c r="AB837" i="3"/>
  <c r="AA837" i="3"/>
  <c r="Z837" i="3"/>
  <c r="Y837" i="3"/>
  <c r="X837" i="3"/>
  <c r="W837" i="3"/>
  <c r="V837" i="3"/>
  <c r="U837" i="3"/>
  <c r="T837" i="3"/>
  <c r="AI836" i="3"/>
  <c r="AH836" i="3"/>
  <c r="AG836" i="3"/>
  <c r="AF836" i="3"/>
  <c r="AE836" i="3"/>
  <c r="AD836" i="3"/>
  <c r="AC836" i="3"/>
  <c r="AB836" i="3"/>
  <c r="AA836" i="3"/>
  <c r="Z836" i="3"/>
  <c r="Y836" i="3"/>
  <c r="X836" i="3"/>
  <c r="W836" i="3"/>
  <c r="V836" i="3"/>
  <c r="U836" i="3"/>
  <c r="T836" i="3"/>
  <c r="AI835" i="3"/>
  <c r="AH835" i="3"/>
  <c r="AG835" i="3"/>
  <c r="AF835" i="3"/>
  <c r="AE835" i="3"/>
  <c r="AD835" i="3"/>
  <c r="AC835" i="3"/>
  <c r="AB835" i="3"/>
  <c r="AA835" i="3"/>
  <c r="Z835" i="3"/>
  <c r="Y835" i="3"/>
  <c r="X835" i="3"/>
  <c r="W835" i="3"/>
  <c r="V835" i="3"/>
  <c r="U835" i="3"/>
  <c r="T835" i="3"/>
  <c r="AI834" i="3"/>
  <c r="AH834" i="3"/>
  <c r="AG834" i="3"/>
  <c r="AF834" i="3"/>
  <c r="AE834" i="3"/>
  <c r="AD834" i="3"/>
  <c r="AC834" i="3"/>
  <c r="AB834" i="3"/>
  <c r="AA834" i="3"/>
  <c r="Z834" i="3"/>
  <c r="Y834" i="3"/>
  <c r="X834" i="3"/>
  <c r="W834" i="3"/>
  <c r="V834" i="3"/>
  <c r="U834" i="3"/>
  <c r="T834" i="3"/>
  <c r="AI833" i="3"/>
  <c r="AH833" i="3"/>
  <c r="AG833" i="3"/>
  <c r="AF833" i="3"/>
  <c r="AE833" i="3"/>
  <c r="AD833" i="3"/>
  <c r="AC833" i="3"/>
  <c r="AB833" i="3"/>
  <c r="AA833" i="3"/>
  <c r="Z833" i="3"/>
  <c r="Y833" i="3"/>
  <c r="X833" i="3"/>
  <c r="W833" i="3"/>
  <c r="V833" i="3"/>
  <c r="U833" i="3"/>
  <c r="T833" i="3"/>
  <c r="AI832" i="3"/>
  <c r="AH832" i="3"/>
  <c r="AG832" i="3"/>
  <c r="AF832" i="3"/>
  <c r="AE832" i="3"/>
  <c r="AD832" i="3"/>
  <c r="AC832" i="3"/>
  <c r="AB832" i="3"/>
  <c r="AA832" i="3"/>
  <c r="Z832" i="3"/>
  <c r="Y832" i="3"/>
  <c r="X832" i="3"/>
  <c r="W832" i="3"/>
  <c r="V832" i="3"/>
  <c r="U832" i="3"/>
  <c r="T832" i="3"/>
  <c r="AI831" i="3"/>
  <c r="AH831" i="3"/>
  <c r="AG831" i="3"/>
  <c r="AF831" i="3"/>
  <c r="AE831" i="3"/>
  <c r="AD831" i="3"/>
  <c r="AC831" i="3"/>
  <c r="AB831" i="3"/>
  <c r="AA831" i="3"/>
  <c r="Z831" i="3"/>
  <c r="Y831" i="3"/>
  <c r="X831" i="3"/>
  <c r="W831" i="3"/>
  <c r="V831" i="3"/>
  <c r="U831" i="3"/>
  <c r="T831" i="3"/>
  <c r="AI830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AI829" i="3"/>
  <c r="AH829" i="3"/>
  <c r="AG829" i="3"/>
  <c r="AF829" i="3"/>
  <c r="AE829" i="3"/>
  <c r="AD829" i="3"/>
  <c r="AC829" i="3"/>
  <c r="AB829" i="3"/>
  <c r="AA829" i="3"/>
  <c r="Z829" i="3"/>
  <c r="Y829" i="3"/>
  <c r="X829" i="3"/>
  <c r="W829" i="3"/>
  <c r="V829" i="3"/>
  <c r="U829" i="3"/>
  <c r="T829" i="3"/>
  <c r="AI828" i="3"/>
  <c r="AH828" i="3"/>
  <c r="AG828" i="3"/>
  <c r="AF828" i="3"/>
  <c r="AE828" i="3"/>
  <c r="AD828" i="3"/>
  <c r="AC828" i="3"/>
  <c r="AB828" i="3"/>
  <c r="AA828" i="3"/>
  <c r="Z828" i="3"/>
  <c r="Y828" i="3"/>
  <c r="X828" i="3"/>
  <c r="W828" i="3"/>
  <c r="V828" i="3"/>
  <c r="U828" i="3"/>
  <c r="T828" i="3"/>
  <c r="AI827" i="3"/>
  <c r="AH827" i="3"/>
  <c r="AG827" i="3"/>
  <c r="AF827" i="3"/>
  <c r="AE827" i="3"/>
  <c r="AD827" i="3"/>
  <c r="AC827" i="3"/>
  <c r="AB827" i="3"/>
  <c r="AA827" i="3"/>
  <c r="Z827" i="3"/>
  <c r="Y827" i="3"/>
  <c r="X827" i="3"/>
  <c r="W827" i="3"/>
  <c r="V827" i="3"/>
  <c r="U827" i="3"/>
  <c r="T827" i="3"/>
  <c r="AI799" i="3"/>
  <c r="AH799" i="3"/>
  <c r="AG799" i="3"/>
  <c r="AF799" i="3"/>
  <c r="AE799" i="3"/>
  <c r="AD799" i="3"/>
  <c r="AC799" i="3"/>
  <c r="AB799" i="3"/>
  <c r="AA799" i="3"/>
  <c r="Z799" i="3"/>
  <c r="Y799" i="3"/>
  <c r="X799" i="3"/>
  <c r="W799" i="3"/>
  <c r="V799" i="3"/>
  <c r="U799" i="3"/>
  <c r="T799" i="3"/>
  <c r="AI736" i="3"/>
  <c r="AH736" i="3"/>
  <c r="AG736" i="3"/>
  <c r="AF736" i="3"/>
  <c r="AE736" i="3"/>
  <c r="AD736" i="3"/>
  <c r="AC736" i="3"/>
  <c r="AB736" i="3"/>
  <c r="AA736" i="3"/>
  <c r="Z736" i="3"/>
  <c r="Y736" i="3"/>
  <c r="X736" i="3"/>
  <c r="W736" i="3"/>
  <c r="V736" i="3"/>
  <c r="U736" i="3"/>
  <c r="T736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AI610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AI547" i="3"/>
  <c r="AH547" i="3"/>
  <c r="AG547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AI545" i="3"/>
  <c r="AH545" i="3"/>
  <c r="AG545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A764" i="3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709" i="3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08" i="3"/>
  <c r="A654" i="3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653" i="3"/>
  <c r="A652" i="3"/>
  <c r="A596" i="3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568" i="3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54" i="3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Q546" i="3"/>
  <c r="P546" i="3"/>
  <c r="O546" i="3"/>
  <c r="N546" i="3"/>
  <c r="AF546" i="3" s="1"/>
  <c r="M546" i="3"/>
  <c r="L546" i="3"/>
  <c r="K546" i="3"/>
  <c r="J546" i="3"/>
  <c r="AB546" i="3" s="1"/>
  <c r="I546" i="3"/>
  <c r="H546" i="3"/>
  <c r="G546" i="3"/>
  <c r="F546" i="3"/>
  <c r="X546" i="3" s="1"/>
  <c r="E546" i="3"/>
  <c r="D546" i="3"/>
  <c r="C546" i="3"/>
  <c r="B546" i="3"/>
  <c r="T546" i="3" s="1"/>
  <c r="A546" i="3"/>
  <c r="A547" i="3" s="1"/>
  <c r="A548" i="3" s="1"/>
  <c r="A549" i="3" s="1"/>
  <c r="A550" i="3" s="1"/>
  <c r="A551" i="3" s="1"/>
  <c r="A552" i="3" s="1"/>
  <c r="A553" i="3" s="1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A545" i="3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4" i="8"/>
  <c r="Q63" i="8"/>
  <c r="Q60" i="8"/>
  <c r="Q59" i="8"/>
  <c r="Q56" i="8"/>
  <c r="Q55" i="8"/>
  <c r="Q52" i="8"/>
  <c r="Q51" i="8"/>
  <c r="Q45" i="8"/>
  <c r="Q44" i="8"/>
  <c r="Q41" i="8"/>
  <c r="Q40" i="8"/>
  <c r="Q37" i="8"/>
  <c r="Q36" i="8"/>
  <c r="Q33" i="8"/>
  <c r="Q32" i="8"/>
  <c r="Q29" i="8"/>
  <c r="Q28" i="8"/>
  <c r="Q25" i="8"/>
  <c r="Q24" i="8"/>
  <c r="Q21" i="8"/>
  <c r="Q20" i="8"/>
  <c r="Q17" i="8"/>
  <c r="Q16" i="8"/>
  <c r="Q13" i="8"/>
  <c r="Q12" i="8"/>
  <c r="Q9" i="8"/>
  <c r="Q8" i="8"/>
  <c r="Q5" i="8"/>
  <c r="Q4" i="8"/>
  <c r="Q102" i="7"/>
  <c r="Q100" i="7"/>
  <c r="Q99" i="7"/>
  <c r="Q98" i="7"/>
  <c r="Q96" i="7"/>
  <c r="Q95" i="7"/>
  <c r="Q94" i="7"/>
  <c r="Q92" i="7"/>
  <c r="Q91" i="7"/>
  <c r="Q90" i="7"/>
  <c r="Q88" i="7"/>
  <c r="Q87" i="7"/>
  <c r="Q86" i="7"/>
  <c r="Q84" i="7"/>
  <c r="Q83" i="7"/>
  <c r="Q82" i="7"/>
  <c r="Q80" i="7"/>
  <c r="Q79" i="7"/>
  <c r="Q76" i="7"/>
  <c r="Q75" i="7"/>
  <c r="Q72" i="7"/>
  <c r="Q71" i="7"/>
  <c r="Q68" i="4"/>
  <c r="Q67" i="4"/>
  <c r="Q66" i="4"/>
  <c r="Q66" i="8" s="1"/>
  <c r="Q65" i="4"/>
  <c r="Q65" i="8" s="1"/>
  <c r="Q64" i="4"/>
  <c r="Q63" i="4"/>
  <c r="Q62" i="4"/>
  <c r="Q62" i="8" s="1"/>
  <c r="Q61" i="4"/>
  <c r="Q61" i="8" s="1"/>
  <c r="Q60" i="4"/>
  <c r="Q59" i="4"/>
  <c r="Q58" i="4"/>
  <c r="Q58" i="8" s="1"/>
  <c r="Q57" i="4"/>
  <c r="Q57" i="8" s="1"/>
  <c r="Q56" i="4"/>
  <c r="Q55" i="4"/>
  <c r="Q54" i="4"/>
  <c r="Q54" i="8" s="1"/>
  <c r="Q53" i="4"/>
  <c r="Q53" i="8" s="1"/>
  <c r="Q52" i="4"/>
  <c r="Q51" i="4"/>
  <c r="Q50" i="4"/>
  <c r="Q50" i="8" s="1"/>
  <c r="Q46" i="4"/>
  <c r="Q46" i="8" s="1"/>
  <c r="Q45" i="4"/>
  <c r="Q44" i="4"/>
  <c r="Q43" i="4"/>
  <c r="Q43" i="8" s="1"/>
  <c r="Q42" i="4"/>
  <c r="Q42" i="8" s="1"/>
  <c r="Q41" i="4"/>
  <c r="Q40" i="4"/>
  <c r="Q39" i="4"/>
  <c r="Q39" i="8" s="1"/>
  <c r="Q38" i="4"/>
  <c r="Q38" i="8" s="1"/>
  <c r="Q37" i="4"/>
  <c r="Q36" i="4"/>
  <c r="Q35" i="4"/>
  <c r="Q35" i="8" s="1"/>
  <c r="Q34" i="4"/>
  <c r="Q34" i="8" s="1"/>
  <c r="Q33" i="4"/>
  <c r="Q32" i="4"/>
  <c r="Q31" i="4"/>
  <c r="Q31" i="8" s="1"/>
  <c r="Q30" i="4"/>
  <c r="Q30" i="8" s="1"/>
  <c r="Q29" i="4"/>
  <c r="Q28" i="4"/>
  <c r="Q27" i="4"/>
  <c r="Q27" i="8" s="1"/>
  <c r="Q26" i="4"/>
  <c r="Q26" i="8" s="1"/>
  <c r="Q25" i="4"/>
  <c r="Q24" i="4"/>
  <c r="Q23" i="4"/>
  <c r="Q23" i="8" s="1"/>
  <c r="Q22" i="4"/>
  <c r="Q22" i="8" s="1"/>
  <c r="Q21" i="4"/>
  <c r="Q20" i="4"/>
  <c r="Q19" i="4"/>
  <c r="Q19" i="8" s="1"/>
  <c r="Q18" i="4"/>
  <c r="Q18" i="8" s="1"/>
  <c r="Q17" i="4"/>
  <c r="Q16" i="4"/>
  <c r="Q15" i="4"/>
  <c r="Q15" i="8" s="1"/>
  <c r="Q14" i="4"/>
  <c r="Q14" i="8" s="1"/>
  <c r="Q13" i="4"/>
  <c r="Q12" i="4"/>
  <c r="Q11" i="4"/>
  <c r="Q11" i="8" s="1"/>
  <c r="Q10" i="4"/>
  <c r="Q10" i="8" s="1"/>
  <c r="Q9" i="4"/>
  <c r="Q8" i="4"/>
  <c r="Q7" i="4"/>
  <c r="Q7" i="8" s="1"/>
  <c r="Q6" i="4"/>
  <c r="Q6" i="8" s="1"/>
  <c r="Q5" i="4"/>
  <c r="Q4" i="4"/>
  <c r="Q3" i="4"/>
  <c r="Q3" i="8" s="1"/>
  <c r="Q2" i="4"/>
  <c r="Q47" i="4" s="1"/>
  <c r="Q68" i="5"/>
  <c r="Q68" i="7" s="1"/>
  <c r="Q67" i="5"/>
  <c r="Q67" i="7" s="1"/>
  <c r="Q66" i="5"/>
  <c r="Q66" i="7" s="1"/>
  <c r="Q65" i="5"/>
  <c r="Q65" i="7" s="1"/>
  <c r="Q64" i="5"/>
  <c r="Q64" i="7" s="1"/>
  <c r="Q63" i="5"/>
  <c r="Q63" i="7" s="1"/>
  <c r="Q62" i="5"/>
  <c r="Q62" i="7" s="1"/>
  <c r="Q61" i="5"/>
  <c r="Q61" i="7" s="1"/>
  <c r="Q60" i="5"/>
  <c r="Q60" i="7" s="1"/>
  <c r="Q59" i="5"/>
  <c r="Q59" i="7" s="1"/>
  <c r="Q58" i="5"/>
  <c r="Q58" i="7" s="1"/>
  <c r="Q57" i="5"/>
  <c r="Q57" i="7" s="1"/>
  <c r="Q56" i="5"/>
  <c r="Q56" i="7" s="1"/>
  <c r="Q55" i="5"/>
  <c r="Q55" i="7" s="1"/>
  <c r="Q54" i="5"/>
  <c r="Q54" i="7" s="1"/>
  <c r="Q53" i="5"/>
  <c r="Q53" i="7" s="1"/>
  <c r="Q52" i="5"/>
  <c r="Q52" i="7" s="1"/>
  <c r="Q51" i="5"/>
  <c r="Q51" i="7" s="1"/>
  <c r="Q50" i="5"/>
  <c r="Q50" i="7" s="1"/>
  <c r="Q46" i="5"/>
  <c r="Q46" i="7" s="1"/>
  <c r="Q45" i="5"/>
  <c r="Q45" i="7" s="1"/>
  <c r="Q44" i="5"/>
  <c r="Q44" i="7" s="1"/>
  <c r="Q43" i="5"/>
  <c r="Q43" i="7" s="1"/>
  <c r="Q42" i="5"/>
  <c r="Q42" i="7" s="1"/>
  <c r="Q41" i="5"/>
  <c r="Q41" i="7" s="1"/>
  <c r="Q40" i="5"/>
  <c r="Q40" i="7" s="1"/>
  <c r="Q39" i="5"/>
  <c r="Q39" i="7" s="1"/>
  <c r="Q38" i="5"/>
  <c r="Q38" i="7" s="1"/>
  <c r="Q37" i="5"/>
  <c r="Q37" i="7" s="1"/>
  <c r="Q36" i="5"/>
  <c r="Q36" i="7" s="1"/>
  <c r="Q35" i="5"/>
  <c r="Q35" i="7" s="1"/>
  <c r="Q34" i="5"/>
  <c r="Q34" i="7" s="1"/>
  <c r="Q33" i="5"/>
  <c r="Q33" i="7" s="1"/>
  <c r="Q32" i="5"/>
  <c r="Q32" i="7" s="1"/>
  <c r="Q31" i="5"/>
  <c r="Q31" i="7" s="1"/>
  <c r="Q30" i="5"/>
  <c r="Q30" i="7" s="1"/>
  <c r="Q29" i="5"/>
  <c r="Q29" i="7" s="1"/>
  <c r="Q28" i="5"/>
  <c r="Q28" i="7" s="1"/>
  <c r="Q27" i="5"/>
  <c r="Q27" i="7" s="1"/>
  <c r="Q26" i="5"/>
  <c r="Q26" i="7" s="1"/>
  <c r="Q25" i="5"/>
  <c r="Q25" i="7" s="1"/>
  <c r="Q24" i="5"/>
  <c r="Q24" i="7" s="1"/>
  <c r="Q23" i="5"/>
  <c r="Q23" i="7" s="1"/>
  <c r="Q22" i="5"/>
  <c r="Q22" i="7" s="1"/>
  <c r="Q21" i="5"/>
  <c r="Q21" i="7" s="1"/>
  <c r="Q20" i="5"/>
  <c r="Q20" i="7" s="1"/>
  <c r="Q19" i="5"/>
  <c r="Q19" i="7" s="1"/>
  <c r="Q18" i="5"/>
  <c r="Q18" i="7" s="1"/>
  <c r="Q17" i="5"/>
  <c r="Q17" i="7" s="1"/>
  <c r="Q16" i="5"/>
  <c r="Q16" i="7" s="1"/>
  <c r="Q15" i="5"/>
  <c r="Q15" i="7" s="1"/>
  <c r="Q14" i="5"/>
  <c r="Q14" i="7" s="1"/>
  <c r="Q13" i="5"/>
  <c r="Q13" i="7" s="1"/>
  <c r="Q12" i="5"/>
  <c r="Q12" i="7" s="1"/>
  <c r="Q11" i="5"/>
  <c r="Q11" i="7" s="1"/>
  <c r="Q10" i="5"/>
  <c r="Q10" i="7" s="1"/>
  <c r="Q9" i="5"/>
  <c r="Q9" i="7" s="1"/>
  <c r="Q8" i="5"/>
  <c r="Q8" i="7" s="1"/>
  <c r="Q7" i="5"/>
  <c r="Q7" i="7" s="1"/>
  <c r="Q6" i="5"/>
  <c r="Q6" i="7" s="1"/>
  <c r="Q5" i="5"/>
  <c r="Q5" i="7" s="1"/>
  <c r="Q4" i="5"/>
  <c r="Q4" i="7" s="1"/>
  <c r="Q3" i="5"/>
  <c r="Q3" i="7" s="1"/>
  <c r="Q2" i="5"/>
  <c r="Q47" i="5" s="1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272" i="3" s="1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P64" i="4"/>
  <c r="O64" i="4"/>
  <c r="O64" i="8" s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P63" i="8" s="1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P63" i="5"/>
  <c r="O63" i="5"/>
  <c r="O63" i="7" s="1"/>
  <c r="N63" i="5"/>
  <c r="M63" i="5"/>
  <c r="L63" i="5"/>
  <c r="K63" i="5"/>
  <c r="J63" i="5"/>
  <c r="I63" i="5"/>
  <c r="H63" i="5"/>
  <c r="G63" i="5"/>
  <c r="F63" i="5"/>
  <c r="E63" i="5"/>
  <c r="D63" i="5"/>
  <c r="C63" i="5"/>
  <c r="B64" i="5"/>
  <c r="B63" i="5"/>
  <c r="P62" i="4"/>
  <c r="O62" i="4"/>
  <c r="O62" i="8" s="1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4" i="8"/>
  <c r="P62" i="8"/>
  <c r="P61" i="8"/>
  <c r="P60" i="8"/>
  <c r="P102" i="7"/>
  <c r="P101" i="7"/>
  <c r="P100" i="7"/>
  <c r="P98" i="7"/>
  <c r="P97" i="7"/>
  <c r="P96" i="7"/>
  <c r="P94" i="7"/>
  <c r="P93" i="7"/>
  <c r="P92" i="7"/>
  <c r="P90" i="7"/>
  <c r="P89" i="7"/>
  <c r="P88" i="7"/>
  <c r="P86" i="7"/>
  <c r="P85" i="7"/>
  <c r="P84" i="7"/>
  <c r="P82" i="7"/>
  <c r="P81" i="7"/>
  <c r="P80" i="7"/>
  <c r="P78" i="7"/>
  <c r="P77" i="7"/>
  <c r="P76" i="7"/>
  <c r="P74" i="7"/>
  <c r="P73" i="7"/>
  <c r="P72" i="7"/>
  <c r="P70" i="7"/>
  <c r="P69" i="7"/>
  <c r="P64" i="7"/>
  <c r="P63" i="7"/>
  <c r="P26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47" i="4" s="1"/>
  <c r="P59" i="5"/>
  <c r="P59" i="7" s="1"/>
  <c r="P58" i="5"/>
  <c r="P58" i="7" s="1"/>
  <c r="P57" i="5"/>
  <c r="P57" i="7" s="1"/>
  <c r="P56" i="5"/>
  <c r="P56" i="7" s="1"/>
  <c r="P55" i="5"/>
  <c r="P55" i="7" s="1"/>
  <c r="P54" i="5"/>
  <c r="P54" i="7" s="1"/>
  <c r="P53" i="5"/>
  <c r="P53" i="7" s="1"/>
  <c r="P52" i="5"/>
  <c r="P52" i="7" s="1"/>
  <c r="P51" i="5"/>
  <c r="P51" i="7" s="1"/>
  <c r="P50" i="5"/>
  <c r="P50" i="7" s="1"/>
  <c r="P46" i="5"/>
  <c r="P46" i="7" s="1"/>
  <c r="P45" i="5"/>
  <c r="P45" i="7" s="1"/>
  <c r="P44" i="5"/>
  <c r="P44" i="7" s="1"/>
  <c r="P43" i="5"/>
  <c r="P43" i="7" s="1"/>
  <c r="P42" i="5"/>
  <c r="P42" i="7" s="1"/>
  <c r="P41" i="5"/>
  <c r="P41" i="7" s="1"/>
  <c r="P40" i="5"/>
  <c r="P40" i="7" s="1"/>
  <c r="P39" i="5"/>
  <c r="P39" i="7" s="1"/>
  <c r="P38" i="5"/>
  <c r="P38" i="7" s="1"/>
  <c r="P37" i="5"/>
  <c r="P37" i="7" s="1"/>
  <c r="P36" i="5"/>
  <c r="P36" i="7" s="1"/>
  <c r="P35" i="5"/>
  <c r="P35" i="7" s="1"/>
  <c r="P34" i="5"/>
  <c r="P34" i="7" s="1"/>
  <c r="P33" i="5"/>
  <c r="P33" i="7" s="1"/>
  <c r="P32" i="5"/>
  <c r="P32" i="7" s="1"/>
  <c r="P31" i="5"/>
  <c r="P31" i="7" s="1"/>
  <c r="P30" i="5"/>
  <c r="P30" i="7" s="1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2" i="7" s="1"/>
  <c r="P21" i="5"/>
  <c r="P21" i="7" s="1"/>
  <c r="P20" i="5"/>
  <c r="P20" i="7" s="1"/>
  <c r="P19" i="5"/>
  <c r="P19" i="7" s="1"/>
  <c r="P18" i="5"/>
  <c r="P18" i="7" s="1"/>
  <c r="P17" i="5"/>
  <c r="P17" i="7" s="1"/>
  <c r="P16" i="5"/>
  <c r="P16" i="7" s="1"/>
  <c r="P15" i="5"/>
  <c r="P15" i="7" s="1"/>
  <c r="P14" i="5"/>
  <c r="P14" i="7" s="1"/>
  <c r="P13" i="5"/>
  <c r="P13" i="7" s="1"/>
  <c r="P12" i="5"/>
  <c r="P12" i="7" s="1"/>
  <c r="P11" i="5"/>
  <c r="P11" i="7" s="1"/>
  <c r="P10" i="5"/>
  <c r="P10" i="7" s="1"/>
  <c r="P9" i="5"/>
  <c r="P9" i="7" s="1"/>
  <c r="P8" i="5"/>
  <c r="P8" i="7" s="1"/>
  <c r="P7" i="5"/>
  <c r="P7" i="7" s="1"/>
  <c r="P6" i="5"/>
  <c r="P6" i="7" s="1"/>
  <c r="P5" i="5"/>
  <c r="P5" i="7" s="1"/>
  <c r="P4" i="5"/>
  <c r="P4" i="7" s="1"/>
  <c r="P3" i="5"/>
  <c r="P3" i="7" s="1"/>
  <c r="P2" i="5"/>
  <c r="P2" i="7" s="1"/>
  <c r="P47" i="7" s="1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99" i="8"/>
  <c r="O98" i="8"/>
  <c r="O95" i="8"/>
  <c r="O94" i="8"/>
  <c r="O91" i="8"/>
  <c r="O90" i="8"/>
  <c r="O87" i="8"/>
  <c r="O86" i="8"/>
  <c r="O83" i="8"/>
  <c r="O82" i="8"/>
  <c r="O79" i="8"/>
  <c r="O78" i="8"/>
  <c r="O75" i="8"/>
  <c r="O74" i="8"/>
  <c r="O71" i="8"/>
  <c r="O70" i="8"/>
  <c r="O63" i="8"/>
  <c r="O61" i="8"/>
  <c r="O60" i="8"/>
  <c r="O101" i="7"/>
  <c r="O100" i="7"/>
  <c r="O99" i="7"/>
  <c r="O97" i="7"/>
  <c r="O96" i="7"/>
  <c r="O95" i="7"/>
  <c r="O93" i="7"/>
  <c r="O92" i="7"/>
  <c r="O91" i="7"/>
  <c r="O89" i="7"/>
  <c r="O88" i="7"/>
  <c r="O87" i="7"/>
  <c r="O85" i="7"/>
  <c r="O84" i="7"/>
  <c r="O83" i="7"/>
  <c r="O81" i="7"/>
  <c r="O80" i="7"/>
  <c r="O79" i="7"/>
  <c r="O77" i="7"/>
  <c r="O76" i="7"/>
  <c r="O75" i="7"/>
  <c r="O73" i="7"/>
  <c r="O72" i="7"/>
  <c r="O71" i="7"/>
  <c r="O69" i="7"/>
  <c r="O64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2" i="8" s="1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/>
  <c r="B101" i="7"/>
  <c r="B98" i="7"/>
  <c r="B97" i="7"/>
  <c r="B94" i="7"/>
  <c r="B93" i="7"/>
  <c r="B90" i="7"/>
  <c r="B89" i="7"/>
  <c r="B86" i="7"/>
  <c r="B85" i="7"/>
  <c r="B82" i="7"/>
  <c r="B81" i="7"/>
  <c r="B78" i="7"/>
  <c r="B77" i="7"/>
  <c r="B74" i="7"/>
  <c r="B73" i="7"/>
  <c r="B70" i="7"/>
  <c r="B69" i="7"/>
  <c r="B64" i="7"/>
  <c r="B63" i="7"/>
  <c r="AI272" i="2" s="1"/>
  <c r="AI273" i="3" s="1"/>
  <c r="AI274" i="3" s="1"/>
  <c r="P2" i="8"/>
  <c r="P47" i="8" s="1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I275" i="3" s="1"/>
  <c r="AI276" i="3" s="1"/>
  <c r="AH449" i="3"/>
  <c r="AH449" i="2"/>
  <c r="AG277" i="2"/>
  <c r="AG275" i="3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2" i="8" s="1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N2" i="7" s="1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K2" i="7" s="1"/>
  <c r="J2" i="5"/>
  <c r="J2" i="7" s="1"/>
  <c r="I2" i="5"/>
  <c r="I2" i="7" s="1"/>
  <c r="H2" i="5"/>
  <c r="G2" i="5"/>
  <c r="G2" i="7" s="1"/>
  <c r="F2" i="5"/>
  <c r="F2" i="7" s="1"/>
  <c r="E2" i="5"/>
  <c r="E2" i="7" s="1"/>
  <c r="D2" i="5"/>
  <c r="C2" i="5"/>
  <c r="B2" i="5"/>
  <c r="B2" i="7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G280" i="2"/>
  <c r="C2" i="7"/>
  <c r="M2" i="7"/>
  <c r="D2" i="7"/>
  <c r="H2" i="7"/>
  <c r="L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L2" i="8" s="1"/>
  <c r="K2" i="4"/>
  <c r="J2" i="4"/>
  <c r="J2" i="8" s="1"/>
  <c r="I2" i="4"/>
  <c r="I2" i="8" s="1"/>
  <c r="H2" i="4"/>
  <c r="H2" i="8" s="1"/>
  <c r="G2" i="4"/>
  <c r="F2" i="4"/>
  <c r="E2" i="4"/>
  <c r="E2" i="8" s="1"/>
  <c r="D2" i="4"/>
  <c r="D2" i="8" s="1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C2" i="8"/>
  <c r="G2" i="8"/>
  <c r="K2" i="8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B547" i="3" l="1"/>
  <c r="U546" i="3"/>
  <c r="Y546" i="3"/>
  <c r="AG546" i="3"/>
  <c r="F547" i="3"/>
  <c r="B548" i="3"/>
  <c r="T548" i="3" s="1"/>
  <c r="B549" i="3" s="1"/>
  <c r="T549" i="3" s="1"/>
  <c r="J548" i="3"/>
  <c r="AB548" i="3" s="1"/>
  <c r="N547" i="3"/>
  <c r="AC546" i="3"/>
  <c r="J547" i="3"/>
  <c r="V546" i="3"/>
  <c r="Z546" i="3"/>
  <c r="AD546" i="3"/>
  <c r="AH546" i="3"/>
  <c r="W546" i="3"/>
  <c r="AA546" i="3"/>
  <c r="AE546" i="3"/>
  <c r="AI546" i="3"/>
  <c r="Q106" i="7"/>
  <c r="Q106" i="8"/>
  <c r="Q2" i="7"/>
  <c r="Q47" i="7" s="1"/>
  <c r="Q2" i="8"/>
  <c r="Q47" i="8" s="1"/>
  <c r="P47" i="5"/>
  <c r="AI273" i="2"/>
  <c r="AI277" i="3" s="1"/>
  <c r="AI278" i="3" s="1"/>
  <c r="AH450" i="3"/>
  <c r="AH450" i="2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AG281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M37" i="7" s="1"/>
  <c r="AE308" i="2"/>
  <c r="AE309" i="2" s="1"/>
  <c r="D37" i="5"/>
  <c r="D37" i="7" s="1"/>
  <c r="V308" i="2"/>
  <c r="J37" i="5"/>
  <c r="AB308" i="2"/>
  <c r="AB309" i="2" s="1"/>
  <c r="J37" i="4"/>
  <c r="J37" i="8" s="1"/>
  <c r="K37" i="4"/>
  <c r="Z308" i="2"/>
  <c r="L37" i="5"/>
  <c r="AG284" i="2"/>
  <c r="AG286" i="3"/>
  <c r="J37" i="7"/>
  <c r="U310" i="3"/>
  <c r="AD308" i="2" s="1"/>
  <c r="H37" i="5" s="1"/>
  <c r="H37" i="7" s="1"/>
  <c r="K37" i="8"/>
  <c r="AC309" i="3"/>
  <c r="AB309" i="3" s="1"/>
  <c r="AC308" i="2" s="1"/>
  <c r="V309" i="2" s="1"/>
  <c r="L37" i="7"/>
  <c r="AE308" i="3"/>
  <c r="M37" i="4"/>
  <c r="M37" i="8" s="1"/>
  <c r="AA307" i="3"/>
  <c r="AF272" i="3"/>
  <c r="I37" i="5"/>
  <c r="I37" i="7" s="1"/>
  <c r="AA308" i="2"/>
  <c r="AC309" i="2" s="1"/>
  <c r="K37" i="5"/>
  <c r="K37" i="7" s="1"/>
  <c r="AC310" i="3"/>
  <c r="AB310" i="3" s="1"/>
  <c r="AC310" i="2" s="1"/>
  <c r="AE310" i="2" s="1"/>
  <c r="AA309" i="2" s="1"/>
  <c r="V310" i="2" s="1"/>
  <c r="U311" i="3"/>
  <c r="AD309" i="2" s="1"/>
  <c r="Z309" i="2" s="1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I38" i="7" s="1"/>
  <c r="AA315" i="2"/>
  <c r="AI280" i="3" s="1"/>
  <c r="AI281" i="3" s="1"/>
  <c r="AI279" i="3" s="1"/>
  <c r="AH451" i="3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K38" i="4"/>
  <c r="K38" i="8" s="1"/>
  <c r="Z313" i="2" s="1"/>
  <c r="Z314" i="2" s="1"/>
  <c r="J38" i="4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J38" i="8"/>
  <c r="AF281" i="3"/>
  <c r="AE311" i="3"/>
  <c r="AA313" i="3"/>
  <c r="AF282" i="3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H38" i="7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I39" i="7"/>
  <c r="AE314" i="3"/>
  <c r="AB313" i="2" s="1"/>
  <c r="AB314" i="2" s="1"/>
  <c r="AF286" i="3"/>
  <c r="AC324" i="3" s="1"/>
  <c r="AE324" i="2"/>
  <c r="AA323" i="2"/>
  <c r="U305" i="2"/>
  <c r="Q109" i="8" l="1"/>
  <c r="Q109" i="7"/>
  <c r="O547" i="3"/>
  <c r="I547" i="3"/>
  <c r="I549" i="3"/>
  <c r="AA549" i="3" s="1"/>
  <c r="I548" i="3"/>
  <c r="AA548" i="3" s="1"/>
  <c r="D547" i="3"/>
  <c r="J549" i="3"/>
  <c r="AB549" i="3" s="1"/>
  <c r="C547" i="3"/>
  <c r="M547" i="3"/>
  <c r="E547" i="3"/>
  <c r="P547" i="3"/>
  <c r="H548" i="3"/>
  <c r="Z548" i="3" s="1"/>
  <c r="H547" i="3"/>
  <c r="Q547" i="3"/>
  <c r="L547" i="3"/>
  <c r="F548" i="3"/>
  <c r="X548" i="3" s="1"/>
  <c r="F549" i="3" s="1"/>
  <c r="X549" i="3" s="1"/>
  <c r="B550" i="3"/>
  <c r="T550" i="3" s="1"/>
  <c r="C548" i="3"/>
  <c r="U548" i="3" s="1"/>
  <c r="K547" i="3"/>
  <c r="N548" i="3"/>
  <c r="AF548" i="3" s="1"/>
  <c r="G547" i="3"/>
  <c r="AI274" i="2"/>
  <c r="AI282" i="3" s="1"/>
  <c r="AI283" i="3" s="1"/>
  <c r="AH452" i="3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J39" i="7" s="1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AF293" i="3"/>
  <c r="U333" i="3"/>
  <c r="AB330" i="3"/>
  <c r="AC331" i="3" s="1"/>
  <c r="AA330" i="2"/>
  <c r="AB324" i="2" s="1"/>
  <c r="AE331" i="2"/>
  <c r="U312" i="2"/>
  <c r="C37" i="7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AI284" i="3"/>
  <c r="AH453" i="3"/>
  <c r="AH453" i="2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AG292" i="2"/>
  <c r="AG293" i="3"/>
  <c r="AG300" i="3"/>
  <c r="K43" i="4"/>
  <c r="K43" i="8" s="1"/>
  <c r="N37" i="4"/>
  <c r="N37" i="8" s="1"/>
  <c r="AD333" i="2"/>
  <c r="AE328" i="3"/>
  <c r="AA329" i="3"/>
  <c r="I40" i="4"/>
  <c r="I40" i="8" s="1"/>
  <c r="AG293" i="2" s="1"/>
  <c r="AG294" i="2" s="1"/>
  <c r="AF313" i="3"/>
  <c r="U354" i="3"/>
  <c r="AC352" i="3" s="1"/>
  <c r="AE352" i="2" s="1"/>
  <c r="V352" i="2" s="1"/>
  <c r="AC332" i="2"/>
  <c r="AD334" i="2"/>
  <c r="AA330" i="3"/>
  <c r="AE329" i="3"/>
  <c r="M40" i="4"/>
  <c r="M40" i="8" s="1"/>
  <c r="N38" i="4" s="1"/>
  <c r="N38" i="8" s="1"/>
  <c r="AF314" i="3"/>
  <c r="U355" i="3"/>
  <c r="AG295" i="2" s="1"/>
  <c r="AG294" i="3"/>
  <c r="AG301" i="3"/>
  <c r="U317" i="2"/>
  <c r="AC333" i="2"/>
  <c r="AC334" i="2" s="1"/>
  <c r="AC335" i="2" s="1"/>
  <c r="AC336" i="2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C549" i="3" l="1"/>
  <c r="U549" i="3" s="1"/>
  <c r="L548" i="3"/>
  <c r="AD548" i="3" s="1"/>
  <c r="H549" i="3"/>
  <c r="Z549" i="3" s="1"/>
  <c r="M548" i="3"/>
  <c r="AE548" i="3" s="1"/>
  <c r="O548" i="3"/>
  <c r="AG548" i="3" s="1"/>
  <c r="B551" i="3"/>
  <c r="T551" i="3" s="1"/>
  <c r="E548" i="3"/>
  <c r="W548" i="3" s="1"/>
  <c r="E549" i="3" s="1"/>
  <c r="W549" i="3" s="1"/>
  <c r="N549" i="3"/>
  <c r="AF549" i="3" s="1"/>
  <c r="N550" i="3" s="1"/>
  <c r="AF550" i="3" s="1"/>
  <c r="Q548" i="3"/>
  <c r="AI548" i="3" s="1"/>
  <c r="Q549" i="3" s="1"/>
  <c r="O549" i="3"/>
  <c r="AG549" i="3" s="1"/>
  <c r="F550" i="3"/>
  <c r="K548" i="3"/>
  <c r="AC548" i="3" s="1"/>
  <c r="M549" i="3"/>
  <c r="AE549" i="3" s="1"/>
  <c r="G548" i="3"/>
  <c r="Y548" i="3" s="1"/>
  <c r="J550" i="3"/>
  <c r="P548" i="3"/>
  <c r="C550" i="3"/>
  <c r="U550" i="3" s="1"/>
  <c r="D548" i="3"/>
  <c r="V548" i="3" s="1"/>
  <c r="I550" i="3"/>
  <c r="C38" i="7"/>
  <c r="AI275" i="2"/>
  <c r="AH454" i="3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AG303" i="2"/>
  <c r="AG306" i="3"/>
  <c r="V363" i="2"/>
  <c r="D45" i="5" s="1"/>
  <c r="D45" i="7" s="1"/>
  <c r="D47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AI285" i="3"/>
  <c r="AH455" i="3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AC364" i="3"/>
  <c r="K45" i="4"/>
  <c r="AI549" i="3" l="1"/>
  <c r="Q550" i="3" s="1"/>
  <c r="AI550" i="3" s="1"/>
  <c r="I551" i="3"/>
  <c r="AA551" i="3" s="1"/>
  <c r="AA550" i="3"/>
  <c r="AB550" i="3"/>
  <c r="F551" i="3"/>
  <c r="X550" i="3"/>
  <c r="P549" i="3"/>
  <c r="AH549" i="3" s="1"/>
  <c r="P550" i="3" s="1"/>
  <c r="AH548" i="3"/>
  <c r="G549" i="3"/>
  <c r="Y549" i="3" s="1"/>
  <c r="O550" i="3"/>
  <c r="AG550" i="3" s="1"/>
  <c r="M550" i="3"/>
  <c r="AE550" i="3" s="1"/>
  <c r="H550" i="3"/>
  <c r="Z550" i="3" s="1"/>
  <c r="H551" i="3" s="1"/>
  <c r="Z551" i="3" s="1"/>
  <c r="N551" i="3"/>
  <c r="AF551" i="3" s="1"/>
  <c r="L549" i="3"/>
  <c r="AD549" i="3" s="1"/>
  <c r="E550" i="3"/>
  <c r="M551" i="3"/>
  <c r="AE551" i="3" s="1"/>
  <c r="C551" i="3"/>
  <c r="I552" i="3"/>
  <c r="AA552" i="3" s="1"/>
  <c r="B552" i="3"/>
  <c r="G550" i="3"/>
  <c r="Y550" i="3" s="1"/>
  <c r="D549" i="3"/>
  <c r="K549" i="3"/>
  <c r="AC549" i="3" s="1"/>
  <c r="C47" i="4"/>
  <c r="C45" i="8"/>
  <c r="C47" i="8" s="1"/>
  <c r="AI276" i="2"/>
  <c r="AH456" i="3"/>
  <c r="AH456" i="2"/>
  <c r="AG308" i="2"/>
  <c r="AG316" i="3"/>
  <c r="AG309" i="3"/>
  <c r="AD345" i="2"/>
  <c r="K43" i="7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AI277" i="2" s="1"/>
  <c r="AI286" i="3"/>
  <c r="AH457" i="3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AI278" i="2" s="1"/>
  <c r="AH458" i="3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AI287" i="3"/>
  <c r="AH459" i="3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AG317" i="2"/>
  <c r="AG332" i="3"/>
  <c r="AG326" i="3"/>
  <c r="AD363" i="2"/>
  <c r="L45" i="5" s="1"/>
  <c r="L45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AH550" i="3" l="1"/>
  <c r="Q551" i="3"/>
  <c r="W550" i="3"/>
  <c r="U551" i="3"/>
  <c r="J551" i="3"/>
  <c r="V549" i="3"/>
  <c r="D550" i="3" s="1"/>
  <c r="V550" i="3" s="1"/>
  <c r="D551" i="3" s="1"/>
  <c r="I553" i="3"/>
  <c r="AA553" i="3" s="1"/>
  <c r="I554" i="3" s="1"/>
  <c r="AA554" i="3" s="1"/>
  <c r="X551" i="3"/>
  <c r="T552" i="3"/>
  <c r="N552" i="3"/>
  <c r="AF552" i="3" s="1"/>
  <c r="G551" i="3"/>
  <c r="Y551" i="3" s="1"/>
  <c r="L550" i="3"/>
  <c r="AD550" i="3" s="1"/>
  <c r="M552" i="3"/>
  <c r="G552" i="3"/>
  <c r="Y552" i="3" s="1"/>
  <c r="K550" i="3"/>
  <c r="O551" i="3"/>
  <c r="H552" i="3"/>
  <c r="L47" i="7"/>
  <c r="AI279" i="2"/>
  <c r="AH460" i="3"/>
  <c r="AH460" i="2"/>
  <c r="L47" i="5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AI288" i="3"/>
  <c r="AH461" i="3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M47" i="5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V551" i="3" l="1"/>
  <c r="AB551" i="3"/>
  <c r="AG551" i="3"/>
  <c r="E551" i="3"/>
  <c r="W551" i="3" s="1"/>
  <c r="P551" i="3"/>
  <c r="AH551" i="3" s="1"/>
  <c r="Z552" i="3"/>
  <c r="F552" i="3"/>
  <c r="AI551" i="3"/>
  <c r="AE552" i="3"/>
  <c r="I555" i="3"/>
  <c r="AC550" i="3"/>
  <c r="N553" i="3"/>
  <c r="B554" i="3"/>
  <c r="B553" i="3"/>
  <c r="T553" i="3" s="1"/>
  <c r="C552" i="3"/>
  <c r="U552" i="3" s="1"/>
  <c r="D552" i="3"/>
  <c r="L551" i="3"/>
  <c r="AD551" i="3" s="1"/>
  <c r="G553" i="3"/>
  <c r="K45" i="7"/>
  <c r="K47" i="7" s="1"/>
  <c r="AI280" i="2"/>
  <c r="M45" i="7"/>
  <c r="M47" i="7" s="1"/>
  <c r="M47" i="4"/>
  <c r="AH462" i="3"/>
  <c r="AH462" i="2"/>
  <c r="P62" i="5"/>
  <c r="P62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C44" i="7"/>
  <c r="AG335" i="2"/>
  <c r="AG350" i="3"/>
  <c r="AG357" i="3"/>
  <c r="AE372" i="3"/>
  <c r="U358" i="2"/>
  <c r="AE373" i="3"/>
  <c r="AE374" i="3" s="1"/>
  <c r="AF355" i="3"/>
  <c r="W311" i="2"/>
  <c r="U359" i="2"/>
  <c r="AI289" i="3"/>
  <c r="AH463" i="3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H553" i="3" l="1"/>
  <c r="C553" i="3"/>
  <c r="M553" i="3"/>
  <c r="E552" i="3"/>
  <c r="V552" i="3"/>
  <c r="T554" i="3"/>
  <c r="AA555" i="3"/>
  <c r="Y553" i="3"/>
  <c r="O552" i="3"/>
  <c r="AG552" i="3" s="1"/>
  <c r="AF553" i="3"/>
  <c r="K551" i="3"/>
  <c r="AC551" i="3" s="1"/>
  <c r="X552" i="3"/>
  <c r="J552" i="3"/>
  <c r="AB552" i="3" s="1"/>
  <c r="Q552" i="3"/>
  <c r="P552" i="3"/>
  <c r="L552" i="3"/>
  <c r="AI281" i="2"/>
  <c r="AH464" i="3"/>
  <c r="AH464" i="2"/>
  <c r="AG340" i="2"/>
  <c r="AG354" i="3"/>
  <c r="AG361" i="3"/>
  <c r="U363" i="2"/>
  <c r="U364" i="2" s="1"/>
  <c r="C45" i="5"/>
  <c r="C45" i="7" s="1"/>
  <c r="C47" i="7" s="1"/>
  <c r="E38" i="7"/>
  <c r="AG341" i="2" s="1"/>
  <c r="AG362" i="3" s="1"/>
  <c r="AG355" i="3"/>
  <c r="U365" i="2"/>
  <c r="M60" i="8"/>
  <c r="N43" i="4"/>
  <c r="N43" i="8" s="1"/>
  <c r="AE379" i="3"/>
  <c r="C47" i="5"/>
  <c r="AF360" i="3"/>
  <c r="W316" i="2"/>
  <c r="AG342" i="2"/>
  <c r="U366" i="2"/>
  <c r="AG363" i="3"/>
  <c r="AG370" i="3"/>
  <c r="AF361" i="3"/>
  <c r="W317" i="2"/>
  <c r="AI290" i="3"/>
  <c r="AH465" i="3"/>
  <c r="AH465" i="2"/>
  <c r="AG343" i="2"/>
  <c r="AF362" i="3"/>
  <c r="W318" i="2"/>
  <c r="AG364" i="3"/>
  <c r="AG371" i="3"/>
  <c r="AF363" i="3"/>
  <c r="W319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O553" i="3" l="1"/>
  <c r="AG553" i="3" s="1"/>
  <c r="AD552" i="3"/>
  <c r="AI552" i="3"/>
  <c r="I556" i="3"/>
  <c r="Z553" i="3"/>
  <c r="N554" i="3"/>
  <c r="G554" i="3"/>
  <c r="U553" i="3"/>
  <c r="B555" i="3"/>
  <c r="K552" i="3"/>
  <c r="D553" i="3"/>
  <c r="W552" i="3"/>
  <c r="F553" i="3"/>
  <c r="X553" i="3" s="1"/>
  <c r="AH552" i="3"/>
  <c r="J553" i="3"/>
  <c r="AB553" i="3" s="1"/>
  <c r="O554" i="3"/>
  <c r="AE553" i="3"/>
  <c r="AI282" i="2"/>
  <c r="AH466" i="3"/>
  <c r="AH466" i="2"/>
  <c r="AG346" i="2"/>
  <c r="AG366" i="3"/>
  <c r="AG373" i="3"/>
  <c r="E39" i="7"/>
  <c r="AG367" i="3"/>
  <c r="AG374" i="3"/>
  <c r="AF367" i="3"/>
  <c r="W323" i="2"/>
  <c r="AG347" i="2"/>
  <c r="AG368" i="3"/>
  <c r="AG375" i="3"/>
  <c r="AF368" i="3"/>
  <c r="W324" i="2"/>
  <c r="AG369" i="3"/>
  <c r="AF369" i="3"/>
  <c r="W325" i="2"/>
  <c r="AI291" i="3"/>
  <c r="AH467" i="3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M554" i="3" l="1"/>
  <c r="AE554" i="3" s="1"/>
  <c r="M555" i="3"/>
  <c r="V553" i="3"/>
  <c r="T555" i="3"/>
  <c r="AA556" i="3"/>
  <c r="J554" i="3"/>
  <c r="F554" i="3"/>
  <c r="AF554" i="3"/>
  <c r="H554" i="3"/>
  <c r="C554" i="3"/>
  <c r="L553" i="3"/>
  <c r="AG554" i="3"/>
  <c r="E554" i="3"/>
  <c r="E553" i="3"/>
  <c r="W553" i="3" s="1"/>
  <c r="AC552" i="3"/>
  <c r="Q553" i="3"/>
  <c r="AI553" i="3" s="1"/>
  <c r="Q554" i="3"/>
  <c r="AI554" i="3" s="1"/>
  <c r="P554" i="3"/>
  <c r="P553" i="3"/>
  <c r="AH553" i="3" s="1"/>
  <c r="Y554" i="3"/>
  <c r="AI283" i="2"/>
  <c r="E40" i="7"/>
  <c r="AG354" i="2" s="1"/>
  <c r="AG355" i="2" s="1"/>
  <c r="AH468" i="3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AG384" i="3"/>
  <c r="AG363" i="2"/>
  <c r="W340" i="2"/>
  <c r="W341" i="2"/>
  <c r="AG364" i="2"/>
  <c r="W342" i="2"/>
  <c r="AG365" i="2" s="1"/>
  <c r="W343" i="2"/>
  <c r="E42" i="5"/>
  <c r="E42" i="7" s="1"/>
  <c r="AI292" i="3"/>
  <c r="AH469" i="3"/>
  <c r="AH469" i="2"/>
  <c r="AG385" i="3"/>
  <c r="O51" i="4"/>
  <c r="O51" i="8" s="1"/>
  <c r="AG366" i="2"/>
  <c r="W344" i="2"/>
  <c r="W345" i="2"/>
  <c r="AG367" i="2"/>
  <c r="W346" i="2"/>
  <c r="W347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X554" i="3" l="1"/>
  <c r="K553" i="3"/>
  <c r="AC553" i="3" s="1"/>
  <c r="K554" i="3"/>
  <c r="W554" i="3"/>
  <c r="I557" i="3"/>
  <c r="D555" i="3"/>
  <c r="V555" i="3" s="1"/>
  <c r="D556" i="3"/>
  <c r="D554" i="3"/>
  <c r="V554" i="3" s="1"/>
  <c r="AH554" i="3"/>
  <c r="AD553" i="3"/>
  <c r="Z554" i="3"/>
  <c r="N555" i="3"/>
  <c r="AB554" i="3"/>
  <c r="AE555" i="3"/>
  <c r="Q555" i="3"/>
  <c r="O556" i="3"/>
  <c r="AG556" i="3" s="1"/>
  <c r="O555" i="3"/>
  <c r="AG555" i="3" s="1"/>
  <c r="G555" i="3"/>
  <c r="U554" i="3"/>
  <c r="B556" i="3"/>
  <c r="T556" i="3" s="1"/>
  <c r="M556" i="3"/>
  <c r="AI284" i="2"/>
  <c r="AH470" i="3"/>
  <c r="AH470" i="2"/>
  <c r="AG387" i="3"/>
  <c r="AG371" i="2"/>
  <c r="W353" i="2"/>
  <c r="W354" i="2"/>
  <c r="AG372" i="2"/>
  <c r="W355" i="2"/>
  <c r="W356" i="2"/>
  <c r="E44" i="5" s="1"/>
  <c r="E44" i="7" s="1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AI285" i="2" s="1"/>
  <c r="AI293" i="3"/>
  <c r="AH471" i="3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E47" i="5" s="1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G37" i="8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G38" i="8" s="1"/>
  <c r="F37" i="7"/>
  <c r="AG390" i="3"/>
  <c r="W370" i="2"/>
  <c r="AD318" i="3"/>
  <c r="X315" i="2"/>
  <c r="F38" i="5"/>
  <c r="X317" i="3" s="1"/>
  <c r="Y316" i="3" s="1"/>
  <c r="E46" i="5" s="1"/>
  <c r="E46" i="7" s="1"/>
  <c r="AD319" i="3"/>
  <c r="Z317" i="3" s="1"/>
  <c r="V556" i="3" l="1"/>
  <c r="AE556" i="3"/>
  <c r="O557" i="3"/>
  <c r="AI555" i="3"/>
  <c r="J555" i="3"/>
  <c r="L554" i="3"/>
  <c r="E555" i="3"/>
  <c r="AF555" i="3"/>
  <c r="H555" i="3"/>
  <c r="Z555" i="3" s="1"/>
  <c r="H556" i="3" s="1"/>
  <c r="P555" i="3"/>
  <c r="AH555" i="3" s="1"/>
  <c r="P556" i="3"/>
  <c r="AC554" i="3"/>
  <c r="B557" i="3"/>
  <c r="C555" i="3"/>
  <c r="U555" i="3" s="1"/>
  <c r="Y555" i="3"/>
  <c r="D557" i="3"/>
  <c r="AA557" i="3"/>
  <c r="F555" i="3"/>
  <c r="AI286" i="2"/>
  <c r="AH472" i="3"/>
  <c r="AH472" i="2"/>
  <c r="AG384" i="2"/>
  <c r="AG385" i="2" s="1"/>
  <c r="F38" i="7"/>
  <c r="W371" i="2"/>
  <c r="AD320" i="3"/>
  <c r="X318" i="3"/>
  <c r="Z318" i="3"/>
  <c r="Y317" i="3" s="1"/>
  <c r="X316" i="2"/>
  <c r="Z319" i="3"/>
  <c r="AD321" i="3"/>
  <c r="Y318" i="3"/>
  <c r="X319" i="3"/>
  <c r="X317" i="2"/>
  <c r="AG391" i="3"/>
  <c r="O51" i="5"/>
  <c r="O51" i="7" s="1"/>
  <c r="W372" i="2"/>
  <c r="AD322" i="3"/>
  <c r="L39" i="4"/>
  <c r="L39" i="8" s="1"/>
  <c r="X320" i="3"/>
  <c r="Z320" i="3"/>
  <c r="Y319" i="3"/>
  <c r="X318" i="2"/>
  <c r="AI294" i="3"/>
  <c r="AH473" i="3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X320" i="2"/>
  <c r="AG393" i="3"/>
  <c r="W374" i="2"/>
  <c r="H39" i="8"/>
  <c r="F39" i="8"/>
  <c r="X323" i="3"/>
  <c r="AD325" i="3"/>
  <c r="Y322" i="3"/>
  <c r="G39" i="4"/>
  <c r="Z323" i="3"/>
  <c r="X321" i="2"/>
  <c r="Z556" i="3" l="1"/>
  <c r="X555" i="3"/>
  <c r="AB555" i="3"/>
  <c r="Q556" i="3"/>
  <c r="G556" i="3"/>
  <c r="Y556" i="3" s="1"/>
  <c r="V557" i="3"/>
  <c r="D558" i="3" s="1"/>
  <c r="V558" i="3" s="1"/>
  <c r="D559" i="3" s="1"/>
  <c r="AD554" i="3"/>
  <c r="I558" i="3"/>
  <c r="T557" i="3"/>
  <c r="N557" i="3"/>
  <c r="AF557" i="3" s="1"/>
  <c r="N556" i="3"/>
  <c r="AF556" i="3" s="1"/>
  <c r="K555" i="3"/>
  <c r="AH556" i="3"/>
  <c r="P557" i="3" s="1"/>
  <c r="C556" i="3"/>
  <c r="U556" i="3" s="1"/>
  <c r="W555" i="3"/>
  <c r="AG557" i="3"/>
  <c r="M557" i="3"/>
  <c r="AI287" i="2"/>
  <c r="AH474" i="3"/>
  <c r="AH474" i="2"/>
  <c r="AG394" i="3"/>
  <c r="AG387" i="2"/>
  <c r="W375" i="2"/>
  <c r="G39" i="8"/>
  <c r="Z324" i="3"/>
  <c r="X324" i="3"/>
  <c r="Y323" i="3"/>
  <c r="AD326" i="3"/>
  <c r="X322" i="2"/>
  <c r="F39" i="5"/>
  <c r="AG395" i="3"/>
  <c r="AG396" i="3" s="1"/>
  <c r="W376" i="2"/>
  <c r="F39" i="7"/>
  <c r="Y324" i="3"/>
  <c r="Z325" i="3"/>
  <c r="X325" i="3"/>
  <c r="AD327" i="3"/>
  <c r="X323" i="2"/>
  <c r="AI295" i="3"/>
  <c r="AH475" i="3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X327" i="2"/>
  <c r="J556" i="3" l="1"/>
  <c r="AB556" i="3" s="1"/>
  <c r="J557" i="3"/>
  <c r="AB557" i="3" s="1"/>
  <c r="AE557" i="3"/>
  <c r="E556" i="3"/>
  <c r="B558" i="3"/>
  <c r="L555" i="3"/>
  <c r="AD555" i="3" s="1"/>
  <c r="V559" i="3"/>
  <c r="G557" i="3"/>
  <c r="O558" i="3"/>
  <c r="C557" i="3"/>
  <c r="N558" i="3"/>
  <c r="AA558" i="3"/>
  <c r="H557" i="3"/>
  <c r="AC555" i="3"/>
  <c r="AH557" i="3"/>
  <c r="AI556" i="3"/>
  <c r="F556" i="3"/>
  <c r="AI288" i="2"/>
  <c r="AH476" i="3"/>
  <c r="AH476" i="2"/>
  <c r="AG399" i="3"/>
  <c r="O53" i="4"/>
  <c r="O53" i="8" s="1"/>
  <c r="F40" i="8"/>
  <c r="H40" i="8"/>
  <c r="AG392" i="2"/>
  <c r="O52" i="5"/>
  <c r="O52" i="7" s="1"/>
  <c r="AG393" i="2"/>
  <c r="AD332" i="3"/>
  <c r="X330" i="3"/>
  <c r="Z330" i="3"/>
  <c r="Y329" i="3"/>
  <c r="G40" i="4"/>
  <c r="X328" i="2"/>
  <c r="AI296" i="3"/>
  <c r="AH477" i="3"/>
  <c r="AH477" i="2"/>
  <c r="AG400" i="3"/>
  <c r="G40" i="8"/>
  <c r="AG394" i="2"/>
  <c r="AD333" i="3"/>
  <c r="X331" i="3"/>
  <c r="Y330" i="3"/>
  <c r="Z331" i="3"/>
  <c r="X329" i="2"/>
  <c r="F40" i="5"/>
  <c r="F40" i="7" s="1"/>
  <c r="AG401" i="3"/>
  <c r="AG395" i="2"/>
  <c r="AD334" i="3"/>
  <c r="X332" i="3"/>
  <c r="Z332" i="3"/>
  <c r="Y331" i="3"/>
  <c r="X330" i="2"/>
  <c r="D560" i="3" l="1"/>
  <c r="W556" i="3"/>
  <c r="M558" i="3"/>
  <c r="Q557" i="3"/>
  <c r="AG558" i="3"/>
  <c r="T558" i="3"/>
  <c r="J558" i="3"/>
  <c r="I559" i="3"/>
  <c r="X556" i="3"/>
  <c r="K556" i="3"/>
  <c r="P558" i="3"/>
  <c r="Z557" i="3"/>
  <c r="Y557" i="3"/>
  <c r="L556" i="3"/>
  <c r="AF558" i="3"/>
  <c r="U557" i="3"/>
  <c r="AI289" i="2"/>
  <c r="AH478" i="3"/>
  <c r="AH478" i="2"/>
  <c r="AG402" i="3"/>
  <c r="Y332" i="3"/>
  <c r="X333" i="3"/>
  <c r="AD335" i="3"/>
  <c r="Z333" i="3"/>
  <c r="X331" i="2"/>
  <c r="AG396" i="2"/>
  <c r="AG397" i="2"/>
  <c r="Y333" i="3"/>
  <c r="X334" i="3"/>
  <c r="AD336" i="3"/>
  <c r="L41" i="4"/>
  <c r="L41" i="8" s="1"/>
  <c r="Z334" i="3"/>
  <c r="X332" i="2"/>
  <c r="AI297" i="3"/>
  <c r="AH479" i="3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AG404" i="3"/>
  <c r="O53" i="5" s="1"/>
  <c r="O53" i="7" s="1"/>
  <c r="X337" i="3"/>
  <c r="Y336" i="3"/>
  <c r="G41" i="4"/>
  <c r="G41" i="8" s="1"/>
  <c r="AD339" i="3"/>
  <c r="Z337" i="3"/>
  <c r="X335" i="2"/>
  <c r="C558" i="3" l="1"/>
  <c r="G558" i="3"/>
  <c r="F557" i="3"/>
  <c r="AA559" i="3"/>
  <c r="B559" i="3"/>
  <c r="V560" i="3"/>
  <c r="O559" i="3"/>
  <c r="AH558" i="3"/>
  <c r="AC556" i="3"/>
  <c r="AE558" i="3"/>
  <c r="AD556" i="3"/>
  <c r="N559" i="3"/>
  <c r="H558" i="3"/>
  <c r="AB558" i="3"/>
  <c r="AI557" i="3"/>
  <c r="E557" i="3"/>
  <c r="W557" i="3" s="1"/>
  <c r="E558" i="3" s="1"/>
  <c r="AI290" i="2"/>
  <c r="AH480" i="3"/>
  <c r="AH480" i="2"/>
  <c r="AG405" i="3"/>
  <c r="AG399" i="2"/>
  <c r="Z338" i="3"/>
  <c r="X338" i="3"/>
  <c r="Y337" i="3"/>
  <c r="AD340" i="3"/>
  <c r="X336" i="2"/>
  <c r="F41" i="5"/>
  <c r="F41" i="7" s="1"/>
  <c r="AG406" i="3"/>
  <c r="O54" i="4"/>
  <c r="O54" i="8" s="1"/>
  <c r="Z339" i="3"/>
  <c r="Y338" i="3"/>
  <c r="AD341" i="3"/>
  <c r="X339" i="3"/>
  <c r="X337" i="2"/>
  <c r="AI298" i="3"/>
  <c r="AH481" i="3"/>
  <c r="AH481" i="2"/>
  <c r="AG407" i="3"/>
  <c r="AG400" i="2"/>
  <c r="Y339" i="3"/>
  <c r="AD342" i="3"/>
  <c r="X340" i="3"/>
  <c r="Z340" i="3"/>
  <c r="X338" i="2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W558" i="3" l="1"/>
  <c r="T559" i="3"/>
  <c r="X557" i="3"/>
  <c r="P559" i="3"/>
  <c r="Y558" i="3"/>
  <c r="Q558" i="3"/>
  <c r="AI558" i="3" s="1"/>
  <c r="Q559" i="3" s="1"/>
  <c r="L557" i="3"/>
  <c r="I560" i="3"/>
  <c r="U558" i="3"/>
  <c r="J559" i="3"/>
  <c r="M559" i="3"/>
  <c r="E559" i="3"/>
  <c r="K557" i="3"/>
  <c r="AG559" i="3"/>
  <c r="Z558" i="3"/>
  <c r="AF559" i="3"/>
  <c r="D561" i="3"/>
  <c r="AI291" i="2"/>
  <c r="AH482" i="3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AI299" i="3"/>
  <c r="P65" i="4" s="1"/>
  <c r="P65" i="8" s="1"/>
  <c r="P65" i="5" s="1"/>
  <c r="P65" i="7" s="1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V561" i="3" l="1"/>
  <c r="AC557" i="3"/>
  <c r="N560" i="3"/>
  <c r="W559" i="3"/>
  <c r="AB559" i="3"/>
  <c r="AA560" i="3"/>
  <c r="B560" i="3"/>
  <c r="AD557" i="3"/>
  <c r="G559" i="3"/>
  <c r="AH559" i="3"/>
  <c r="H559" i="3"/>
  <c r="O560" i="3"/>
  <c r="AE559" i="3"/>
  <c r="C559" i="3"/>
  <c r="AI559" i="3"/>
  <c r="F558" i="3"/>
  <c r="AI292" i="2"/>
  <c r="AH483" i="3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AI300" i="3"/>
  <c r="AG412" i="3"/>
  <c r="AG405" i="2" s="1"/>
  <c r="AD352" i="3"/>
  <c r="Z350" i="3"/>
  <c r="H43" i="4"/>
  <c r="H43" i="8" s="1"/>
  <c r="X350" i="3"/>
  <c r="F43" i="4"/>
  <c r="F43" i="8" s="1"/>
  <c r="Y349" i="3"/>
  <c r="X347" i="2"/>
  <c r="L558" i="3" l="1"/>
  <c r="J560" i="3"/>
  <c r="AF560" i="3"/>
  <c r="X558" i="3"/>
  <c r="AG560" i="3"/>
  <c r="D562" i="3"/>
  <c r="M560" i="3"/>
  <c r="P560" i="3"/>
  <c r="K558" i="3"/>
  <c r="U559" i="3"/>
  <c r="Y559" i="3"/>
  <c r="Z559" i="3"/>
  <c r="T560" i="3"/>
  <c r="I561" i="3"/>
  <c r="E560" i="3"/>
  <c r="Q560" i="3"/>
  <c r="AI293" i="2"/>
  <c r="AH484" i="3"/>
  <c r="AH484" i="2"/>
  <c r="AG406" i="2"/>
  <c r="O54" i="5"/>
  <c r="O54" i="7" s="1"/>
  <c r="Z351" i="3"/>
  <c r="Y350" i="3"/>
  <c r="G43" i="4"/>
  <c r="G43" i="8" s="1"/>
  <c r="X351" i="3"/>
  <c r="AD353" i="3"/>
  <c r="X348" i="2"/>
  <c r="AI301" i="3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H560" i="3" l="1"/>
  <c r="F559" i="3"/>
  <c r="AI560" i="3"/>
  <c r="AA561" i="3"/>
  <c r="AH560" i="3"/>
  <c r="W560" i="3"/>
  <c r="C560" i="3"/>
  <c r="O561" i="3"/>
  <c r="B561" i="3"/>
  <c r="G560" i="3"/>
  <c r="N561" i="3"/>
  <c r="AD558" i="3"/>
  <c r="AC558" i="3"/>
  <c r="AE560" i="3"/>
  <c r="V562" i="3"/>
  <c r="AB560" i="3"/>
  <c r="AI294" i="2"/>
  <c r="AH485" i="3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AI302" i="3"/>
  <c r="AG415" i="3"/>
  <c r="Z356" i="3"/>
  <c r="AD358" i="3"/>
  <c r="X356" i="3"/>
  <c r="Y355" i="3"/>
  <c r="X353" i="2"/>
  <c r="M561" i="3" l="1"/>
  <c r="K559" i="3"/>
  <c r="AF561" i="3"/>
  <c r="I562" i="3"/>
  <c r="X559" i="3"/>
  <c r="J561" i="3"/>
  <c r="Y560" i="3"/>
  <c r="U560" i="3"/>
  <c r="P561" i="3"/>
  <c r="D563" i="3"/>
  <c r="L559" i="3"/>
  <c r="T561" i="3"/>
  <c r="AG561" i="3"/>
  <c r="E561" i="3"/>
  <c r="Q561" i="3"/>
  <c r="Z560" i="3"/>
  <c r="AI295" i="2"/>
  <c r="AH486" i="3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AI303" i="3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N562" i="3" l="1"/>
  <c r="G561" i="3"/>
  <c r="F560" i="3"/>
  <c r="W561" i="3"/>
  <c r="O562" i="3"/>
  <c r="AD559" i="3"/>
  <c r="AH561" i="3"/>
  <c r="AB561" i="3"/>
  <c r="AC559" i="3"/>
  <c r="B562" i="3"/>
  <c r="H561" i="3"/>
  <c r="AI561" i="3"/>
  <c r="V563" i="3"/>
  <c r="C561" i="3"/>
  <c r="AA562" i="3"/>
  <c r="AE561" i="3"/>
  <c r="AI296" i="2"/>
  <c r="AH487" i="3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AI304" i="3"/>
  <c r="AG418" i="3"/>
  <c r="AG416" i="2"/>
  <c r="L45" i="4"/>
  <c r="L45" i="8" s="1"/>
  <c r="L47" i="8" s="1"/>
  <c r="AD365" i="3"/>
  <c r="X366" i="2"/>
  <c r="Z362" i="3"/>
  <c r="X362" i="3"/>
  <c r="Y361" i="3"/>
  <c r="E562" i="3" l="1"/>
  <c r="X560" i="3"/>
  <c r="U561" i="3"/>
  <c r="Q562" i="3"/>
  <c r="K560" i="3"/>
  <c r="L560" i="3"/>
  <c r="Y561" i="3"/>
  <c r="AF562" i="3"/>
  <c r="J562" i="3"/>
  <c r="D564" i="3"/>
  <c r="I563" i="3"/>
  <c r="T562" i="3"/>
  <c r="M562" i="3"/>
  <c r="Z561" i="3"/>
  <c r="P562" i="3"/>
  <c r="AG562" i="3"/>
  <c r="AI297" i="2"/>
  <c r="L47" i="4"/>
  <c r="AG417" i="2" s="1"/>
  <c r="AH488" i="3"/>
  <c r="AH488" i="2"/>
  <c r="AG419" i="3"/>
  <c r="X367" i="2"/>
  <c r="AD366" i="3"/>
  <c r="X363" i="3"/>
  <c r="Z363" i="3"/>
  <c r="H45" i="4" s="1"/>
  <c r="Z364" i="3"/>
  <c r="Y362" i="3"/>
  <c r="AI305" i="3"/>
  <c r="AG420" i="3"/>
  <c r="O56" i="4"/>
  <c r="O56" i="8" s="1"/>
  <c r="AG418" i="2"/>
  <c r="AD367" i="3"/>
  <c r="H45" i="8"/>
  <c r="H47" i="8" s="1"/>
  <c r="H47" i="4"/>
  <c r="X364" i="3"/>
  <c r="F45" i="4"/>
  <c r="G562" i="3" l="1"/>
  <c r="AH562" i="3"/>
  <c r="C562" i="3"/>
  <c r="O563" i="3"/>
  <c r="H562" i="3"/>
  <c r="AE562" i="3"/>
  <c r="N563" i="3"/>
  <c r="AI562" i="3"/>
  <c r="AA563" i="3"/>
  <c r="AD560" i="3"/>
  <c r="W562" i="3"/>
  <c r="B563" i="3"/>
  <c r="V564" i="3"/>
  <c r="AB562" i="3"/>
  <c r="AC560" i="3"/>
  <c r="F561" i="3"/>
  <c r="AI298" i="2"/>
  <c r="AH489" i="3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AI306" i="3"/>
  <c r="P66" i="4" s="1"/>
  <c r="P66" i="8" s="1"/>
  <c r="P66" i="5" s="1"/>
  <c r="P66" i="7" s="1"/>
  <c r="G47" i="4"/>
  <c r="AG420" i="2"/>
  <c r="O56" i="5"/>
  <c r="O56" i="7" s="1"/>
  <c r="AG422" i="3"/>
  <c r="Y365" i="3"/>
  <c r="Z367" i="3"/>
  <c r="AG421" i="2"/>
  <c r="AD369" i="3"/>
  <c r="Y366" i="3"/>
  <c r="X366" i="3"/>
  <c r="AF563" i="3" l="1"/>
  <c r="J563" i="3"/>
  <c r="E563" i="3"/>
  <c r="Q563" i="3"/>
  <c r="D565" i="3"/>
  <c r="U562" i="3"/>
  <c r="L561" i="3"/>
  <c r="M563" i="3"/>
  <c r="P563" i="3"/>
  <c r="Y562" i="3"/>
  <c r="X561" i="3"/>
  <c r="K561" i="3"/>
  <c r="T563" i="3"/>
  <c r="I564" i="3"/>
  <c r="Z562" i="3"/>
  <c r="AG563" i="3"/>
  <c r="AI299" i="2"/>
  <c r="AH490" i="3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AI307" i="3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V565" i="3" l="1"/>
  <c r="AH563" i="3"/>
  <c r="B564" i="3"/>
  <c r="F562" i="3"/>
  <c r="AD561" i="3"/>
  <c r="AI563" i="3"/>
  <c r="O564" i="3"/>
  <c r="AA564" i="3"/>
  <c r="C563" i="3"/>
  <c r="W563" i="3"/>
  <c r="AB563" i="3"/>
  <c r="G563" i="3"/>
  <c r="H563" i="3"/>
  <c r="AC561" i="3"/>
  <c r="AE563" i="3"/>
  <c r="N564" i="3"/>
  <c r="AI300" i="2"/>
  <c r="AH491" i="3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N36" i="7" s="1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AI308" i="3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D566" i="3" l="1"/>
  <c r="J564" i="3"/>
  <c r="X562" i="3"/>
  <c r="AF564" i="3"/>
  <c r="U563" i="3"/>
  <c r="L562" i="3"/>
  <c r="K562" i="3"/>
  <c r="E564" i="3"/>
  <c r="I565" i="3"/>
  <c r="AG564" i="3"/>
  <c r="T564" i="3"/>
  <c r="Z563" i="3"/>
  <c r="M564" i="3"/>
  <c r="Y563" i="3"/>
  <c r="Q564" i="3"/>
  <c r="P564" i="3"/>
  <c r="AI301" i="2"/>
  <c r="AI309" i="3" s="1"/>
  <c r="AH492" i="3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AI310" i="3" s="1"/>
  <c r="K60" i="8"/>
  <c r="U377" i="3"/>
  <c r="AC379" i="3"/>
  <c r="AF315" i="2"/>
  <c r="N38" i="5"/>
  <c r="AG436" i="3" s="1"/>
  <c r="AG438" i="2" s="1"/>
  <c r="C50" i="8"/>
  <c r="U378" i="3"/>
  <c r="AE564" i="3" l="1"/>
  <c r="B565" i="3"/>
  <c r="AD562" i="3"/>
  <c r="N565" i="3"/>
  <c r="AB564" i="3"/>
  <c r="G564" i="3"/>
  <c r="O565" i="3"/>
  <c r="AC562" i="3"/>
  <c r="AH564" i="3"/>
  <c r="H564" i="3"/>
  <c r="AA565" i="3"/>
  <c r="C564" i="3"/>
  <c r="W564" i="3"/>
  <c r="AI564" i="3"/>
  <c r="F563" i="3"/>
  <c r="V566" i="3"/>
  <c r="AI302" i="2"/>
  <c r="AI311" i="3" s="1"/>
  <c r="N38" i="7"/>
  <c r="AH493" i="3"/>
  <c r="AH493" i="2"/>
  <c r="U379" i="3"/>
  <c r="C60" i="8"/>
  <c r="AF316" i="2"/>
  <c r="AG437" i="3" s="1"/>
  <c r="AG439" i="2" s="1"/>
  <c r="AF317" i="2"/>
  <c r="AI312" i="3" s="1"/>
  <c r="AF318" i="2"/>
  <c r="AG438" i="3" s="1"/>
  <c r="AG440" i="2" s="1"/>
  <c r="AF319" i="2"/>
  <c r="AG441" i="2" s="1"/>
  <c r="AF320" i="2"/>
  <c r="O59" i="5"/>
  <c r="O59" i="7" s="1"/>
  <c r="AF321" i="2"/>
  <c r="Z564" i="3" l="1"/>
  <c r="K563" i="3"/>
  <c r="Y564" i="3"/>
  <c r="J565" i="3"/>
  <c r="L563" i="3"/>
  <c r="U564" i="3"/>
  <c r="E565" i="3"/>
  <c r="I566" i="3"/>
  <c r="Q565" i="3"/>
  <c r="T565" i="3"/>
  <c r="M565" i="3"/>
  <c r="X563" i="3"/>
  <c r="D567" i="3"/>
  <c r="P565" i="3"/>
  <c r="AG565" i="3"/>
  <c r="AF565" i="3"/>
  <c r="AI303" i="2"/>
  <c r="AI313" i="3" s="1"/>
  <c r="AH494" i="3"/>
  <c r="AH494" i="2"/>
  <c r="AG442" i="2"/>
  <c r="AF322" i="2"/>
  <c r="N39" i="5"/>
  <c r="AI314" i="3" s="1"/>
  <c r="AI315" i="3" s="1"/>
  <c r="AG443" i="2"/>
  <c r="AG444" i="2" s="1"/>
  <c r="N39" i="7"/>
  <c r="V567" i="3" l="1"/>
  <c r="AI565" i="3"/>
  <c r="AA566" i="3"/>
  <c r="B566" i="3"/>
  <c r="W565" i="3"/>
  <c r="AB565" i="3"/>
  <c r="H565" i="3"/>
  <c r="AE565" i="3"/>
  <c r="O566" i="3"/>
  <c r="C565" i="3"/>
  <c r="G565" i="3"/>
  <c r="AD563" i="3"/>
  <c r="AC563" i="3"/>
  <c r="F564" i="3"/>
  <c r="N566" i="3"/>
  <c r="AH565" i="3"/>
  <c r="AI304" i="2"/>
  <c r="AI316" i="3" s="1"/>
  <c r="AH495" i="3"/>
  <c r="AH495" i="2"/>
  <c r="AG445" i="2"/>
  <c r="AB340" i="3"/>
  <c r="AF323" i="2"/>
  <c r="AI317" i="3" s="1"/>
  <c r="AG446" i="2"/>
  <c r="AA340" i="2"/>
  <c r="AF324" i="2"/>
  <c r="T566" i="3" l="1"/>
  <c r="AF566" i="3"/>
  <c r="L564" i="3"/>
  <c r="M566" i="3"/>
  <c r="Q566" i="3"/>
  <c r="P566" i="3"/>
  <c r="X564" i="3"/>
  <c r="K564" i="3"/>
  <c r="AG566" i="3"/>
  <c r="Z565" i="3"/>
  <c r="J566" i="3"/>
  <c r="I567" i="3"/>
  <c r="D568" i="3"/>
  <c r="U565" i="3"/>
  <c r="E566" i="3"/>
  <c r="Y565" i="3"/>
  <c r="AI305" i="2"/>
  <c r="AI318" i="3" s="1"/>
  <c r="AH496" i="3"/>
  <c r="AH496" i="2"/>
  <c r="AG441" i="3"/>
  <c r="O60" i="5"/>
  <c r="O60" i="7" s="1"/>
  <c r="AG448" i="2"/>
  <c r="O59" i="4"/>
  <c r="O59" i="8" s="1"/>
  <c r="AB343" i="3"/>
  <c r="J42" i="4"/>
  <c r="AA343" i="2"/>
  <c r="I42" i="5"/>
  <c r="AF325" i="2"/>
  <c r="AI319" i="3" s="1"/>
  <c r="P67" i="4" s="1"/>
  <c r="P67" i="8" s="1"/>
  <c r="P67" i="5" s="1"/>
  <c r="P67" i="7" s="1"/>
  <c r="AG449" i="2"/>
  <c r="AG450" i="2" s="1"/>
  <c r="AG442" i="3" s="1"/>
  <c r="AB344" i="3"/>
  <c r="I42" i="7"/>
  <c r="AB337" i="2" s="1"/>
  <c r="AA344" i="2"/>
  <c r="J42" i="8"/>
  <c r="AF326" i="2"/>
  <c r="G566" i="3" l="1"/>
  <c r="F565" i="3"/>
  <c r="N567" i="3"/>
  <c r="O567" i="3"/>
  <c r="AE566" i="3"/>
  <c r="C566" i="3"/>
  <c r="W566" i="3"/>
  <c r="V568" i="3"/>
  <c r="AA567" i="3"/>
  <c r="AB566" i="3"/>
  <c r="AH566" i="3"/>
  <c r="AI566" i="3"/>
  <c r="B567" i="3"/>
  <c r="H566" i="3"/>
  <c r="AC564" i="3"/>
  <c r="AD564" i="3"/>
  <c r="AI306" i="2"/>
  <c r="AI320" i="3" s="1"/>
  <c r="AH497" i="3"/>
  <c r="AH497" i="2"/>
  <c r="AG451" i="2"/>
  <c r="AG452" i="2" s="1"/>
  <c r="AG453" i="2" s="1"/>
  <c r="AA345" i="2"/>
  <c r="AB345" i="3"/>
  <c r="AF327" i="2"/>
  <c r="AG443" i="3" s="1"/>
  <c r="AB346" i="3"/>
  <c r="AF328" i="2"/>
  <c r="AI321" i="3" s="1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P567" i="3" l="1"/>
  <c r="U566" i="3"/>
  <c r="L565" i="3"/>
  <c r="E567" i="3"/>
  <c r="AG567" i="3"/>
  <c r="Y566" i="3"/>
  <c r="Z566" i="3"/>
  <c r="T567" i="3"/>
  <c r="I568" i="3"/>
  <c r="K565" i="3"/>
  <c r="Q567" i="3"/>
  <c r="M567" i="3"/>
  <c r="AF567" i="3"/>
  <c r="J567" i="3"/>
  <c r="D569" i="3"/>
  <c r="X565" i="3"/>
  <c r="AI307" i="2"/>
  <c r="AI322" i="3" s="1"/>
  <c r="AG454" i="2"/>
  <c r="AH498" i="3"/>
  <c r="AH498" i="2"/>
  <c r="AG455" i="2" s="1"/>
  <c r="AB343" i="2"/>
  <c r="J42" i="5"/>
  <c r="J42" i="7" s="1"/>
  <c r="AA349" i="2" s="1"/>
  <c r="AA348" i="2"/>
  <c r="AB349" i="3"/>
  <c r="AF333" i="2"/>
  <c r="AG445" i="3" s="1"/>
  <c r="AF334" i="2"/>
  <c r="AF335" i="2" s="1"/>
  <c r="AI323" i="3" s="1"/>
  <c r="O61" i="5"/>
  <c r="O61" i="7" s="1"/>
  <c r="AB344" i="2"/>
  <c r="AB350" i="3"/>
  <c r="J43" i="4"/>
  <c r="J43" i="8" s="1"/>
  <c r="AF336" i="2"/>
  <c r="N41" i="5"/>
  <c r="N41" i="7" s="1"/>
  <c r="AG446" i="3" s="1"/>
  <c r="AA350" i="2"/>
  <c r="I43" i="5"/>
  <c r="AF337" i="2"/>
  <c r="F566" i="3" l="1"/>
  <c r="V569" i="3"/>
  <c r="AB567" i="3"/>
  <c r="N568" i="3"/>
  <c r="AI567" i="3"/>
  <c r="AA568" i="3"/>
  <c r="H567" i="3"/>
  <c r="O568" i="3"/>
  <c r="W567" i="3"/>
  <c r="AD565" i="3"/>
  <c r="C567" i="3"/>
  <c r="AC565" i="3"/>
  <c r="AE567" i="3"/>
  <c r="B568" i="3"/>
  <c r="G567" i="3"/>
  <c r="AH567" i="3"/>
  <c r="AI308" i="2"/>
  <c r="AI324" i="3" s="1"/>
  <c r="AH499" i="3"/>
  <c r="AH499" i="2"/>
  <c r="AG456" i="2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AI325" i="3" s="1"/>
  <c r="AG457" i="2"/>
  <c r="AG458" i="2" s="1"/>
  <c r="AB347" i="2"/>
  <c r="AB353" i="3"/>
  <c r="AF343" i="2"/>
  <c r="N42" i="5"/>
  <c r="N42" i="7" s="1"/>
  <c r="AG568" i="3" l="1"/>
  <c r="Q568" i="3"/>
  <c r="P568" i="3"/>
  <c r="M568" i="3"/>
  <c r="K566" i="3"/>
  <c r="U567" i="3"/>
  <c r="Z567" i="3"/>
  <c r="D570" i="3"/>
  <c r="L566" i="3"/>
  <c r="T568" i="3"/>
  <c r="I569" i="3"/>
  <c r="AF568" i="3"/>
  <c r="E568" i="3"/>
  <c r="Y567" i="3"/>
  <c r="J568" i="3"/>
  <c r="X566" i="3"/>
  <c r="AI309" i="2"/>
  <c r="AI326" i="3" s="1"/>
  <c r="AH500" i="3"/>
  <c r="AH500" i="2"/>
  <c r="AB348" i="2"/>
  <c r="AB354" i="3"/>
  <c r="AA358" i="2"/>
  <c r="AF344" i="2"/>
  <c r="AI327" i="3" s="1"/>
  <c r="AB349" i="2"/>
  <c r="AB355" i="3"/>
  <c r="AF345" i="2"/>
  <c r="AI568" i="3" l="1"/>
  <c r="AB568" i="3"/>
  <c r="N569" i="3"/>
  <c r="O569" i="3"/>
  <c r="AA569" i="3"/>
  <c r="H568" i="3"/>
  <c r="V570" i="3"/>
  <c r="C568" i="3"/>
  <c r="AC566" i="3"/>
  <c r="AE568" i="3"/>
  <c r="G568" i="3"/>
  <c r="AD566" i="3"/>
  <c r="W568" i="3"/>
  <c r="F567" i="3"/>
  <c r="B569" i="3"/>
  <c r="AH568" i="3"/>
  <c r="AI310" i="2"/>
  <c r="AI328" i="3" s="1"/>
  <c r="AH501" i="3"/>
  <c r="AH501" i="2"/>
  <c r="AG459" i="2"/>
  <c r="AG460" i="2" s="1"/>
  <c r="AB350" i="2"/>
  <c r="J43" i="5"/>
  <c r="J43" i="7" s="1"/>
  <c r="AB356" i="3"/>
  <c r="AF346" i="2"/>
  <c r="AI329" i="3" s="1"/>
  <c r="AI330" i="3" s="1"/>
  <c r="AI331" i="3" s="1"/>
  <c r="AI332" i="3" s="1"/>
  <c r="Q569" i="3" l="1"/>
  <c r="Z568" i="3"/>
  <c r="AF569" i="3"/>
  <c r="L567" i="3"/>
  <c r="D571" i="3"/>
  <c r="I570" i="3"/>
  <c r="J569" i="3"/>
  <c r="E569" i="3"/>
  <c r="T569" i="3"/>
  <c r="M569" i="3"/>
  <c r="U568" i="3"/>
  <c r="P569" i="3"/>
  <c r="X567" i="3"/>
  <c r="Y568" i="3"/>
  <c r="K567" i="3"/>
  <c r="AG569" i="3"/>
  <c r="AI311" i="2"/>
  <c r="AI333" i="3" s="1"/>
  <c r="AH502" i="3"/>
  <c r="AH502" i="2"/>
  <c r="AB351" i="2"/>
  <c r="J44" i="4"/>
  <c r="AB357" i="3"/>
  <c r="AF347" i="2"/>
  <c r="AI334" i="3" s="1"/>
  <c r="AG461" i="2"/>
  <c r="J44" i="8"/>
  <c r="AA570" i="3" l="1"/>
  <c r="N570" i="3"/>
  <c r="B570" i="3"/>
  <c r="AI569" i="3"/>
  <c r="G569" i="3"/>
  <c r="C569" i="3"/>
  <c r="AB569" i="3"/>
  <c r="AD567" i="3"/>
  <c r="O570" i="3"/>
  <c r="AC567" i="3"/>
  <c r="AH569" i="3"/>
  <c r="AE569" i="3"/>
  <c r="F568" i="3"/>
  <c r="W569" i="3"/>
  <c r="V571" i="3"/>
  <c r="H569" i="3"/>
  <c r="AI312" i="2"/>
  <c r="AI335" i="3" s="1"/>
  <c r="AH503" i="3"/>
  <c r="AH503" i="2"/>
  <c r="AG462" i="2"/>
  <c r="O62" i="5"/>
  <c r="O62" i="7" s="1"/>
  <c r="AB352" i="2"/>
  <c r="AB358" i="3"/>
  <c r="AF348" i="2"/>
  <c r="AI336" i="3" s="1"/>
  <c r="P68" i="4" s="1"/>
  <c r="P68" i="8" s="1"/>
  <c r="P106" i="8" s="1"/>
  <c r="P109" i="8" s="1"/>
  <c r="AB353" i="2"/>
  <c r="AB359" i="3"/>
  <c r="AF349" i="2"/>
  <c r="E570" i="3" l="1"/>
  <c r="U569" i="3"/>
  <c r="M570" i="3"/>
  <c r="K568" i="3"/>
  <c r="Y569" i="3"/>
  <c r="T570" i="3"/>
  <c r="D572" i="3"/>
  <c r="J570" i="3"/>
  <c r="Q570" i="3"/>
  <c r="L568" i="3"/>
  <c r="Z569" i="3"/>
  <c r="X568" i="3"/>
  <c r="P570" i="3"/>
  <c r="AG570" i="3"/>
  <c r="AF570" i="3"/>
  <c r="I571" i="3"/>
  <c r="AI313" i="2"/>
  <c r="AI337" i="3" s="1"/>
  <c r="AG448" i="3"/>
  <c r="P68" i="5"/>
  <c r="P68" i="7" s="1"/>
  <c r="P106" i="7" s="1"/>
  <c r="P109" i="7" s="1"/>
  <c r="AH504" i="3"/>
  <c r="AH504" i="2"/>
  <c r="AG449" i="3" s="1"/>
  <c r="AG450" i="3" s="1"/>
  <c r="AG465" i="2"/>
  <c r="AG466" i="2" s="1"/>
  <c r="AB360" i="3"/>
  <c r="AB354" i="2"/>
  <c r="AF350" i="2"/>
  <c r="N43" i="5"/>
  <c r="N43" i="7" s="1"/>
  <c r="AI338" i="3" s="1"/>
  <c r="AG451" i="3" s="1"/>
  <c r="AG452" i="3" s="1"/>
  <c r="AG467" i="2" s="1"/>
  <c r="AB355" i="2"/>
  <c r="AB356" i="2" s="1"/>
  <c r="AB357" i="2" s="1"/>
  <c r="AB361" i="3"/>
  <c r="AF351" i="2"/>
  <c r="C570" i="3" l="1"/>
  <c r="W570" i="3"/>
  <c r="AD568" i="3"/>
  <c r="V572" i="3"/>
  <c r="AE570" i="3"/>
  <c r="N571" i="3"/>
  <c r="AH570" i="3"/>
  <c r="G570" i="3"/>
  <c r="AA571" i="3"/>
  <c r="AI570" i="3"/>
  <c r="AB570" i="3"/>
  <c r="B571" i="3"/>
  <c r="O571" i="3"/>
  <c r="F569" i="3"/>
  <c r="H570" i="3"/>
  <c r="AC568" i="3"/>
  <c r="AI314" i="2"/>
  <c r="AI339" i="3" s="1"/>
  <c r="AI340" i="3" s="1"/>
  <c r="AH505" i="3"/>
  <c r="AH505" i="2"/>
  <c r="AG453" i="3" s="1"/>
  <c r="J44" i="5"/>
  <c r="J44" i="7" s="1"/>
  <c r="AB358" i="2"/>
  <c r="AB359" i="2" s="1"/>
  <c r="AI341" i="3" s="1"/>
  <c r="AG468" i="2" s="1"/>
  <c r="AB362" i="3"/>
  <c r="AB360" i="2"/>
  <c r="AF352" i="2"/>
  <c r="P571" i="3" l="1"/>
  <c r="U570" i="3"/>
  <c r="M571" i="3"/>
  <c r="L569" i="3"/>
  <c r="T571" i="3"/>
  <c r="J571" i="3"/>
  <c r="I572" i="3"/>
  <c r="K569" i="3"/>
  <c r="Z570" i="3"/>
  <c r="X569" i="3"/>
  <c r="AG571" i="3"/>
  <c r="Q571" i="3"/>
  <c r="Y570" i="3"/>
  <c r="AF571" i="3"/>
  <c r="D573" i="3"/>
  <c r="E571" i="3"/>
  <c r="AI315" i="2"/>
  <c r="AI342" i="3" s="1"/>
  <c r="AH506" i="3"/>
  <c r="AH506" i="2"/>
  <c r="AG454" i="3" s="1"/>
  <c r="AB361" i="2"/>
  <c r="AI343" i="3" s="1"/>
  <c r="AG469" i="2" s="1"/>
  <c r="AB363" i="3"/>
  <c r="AB364" i="3"/>
  <c r="J45" i="4"/>
  <c r="AF353" i="2"/>
  <c r="AB571" i="3" l="1"/>
  <c r="AE571" i="3"/>
  <c r="N572" i="3"/>
  <c r="AI571" i="3"/>
  <c r="AC569" i="3"/>
  <c r="AD569" i="3"/>
  <c r="O572" i="3"/>
  <c r="W571" i="3"/>
  <c r="B572" i="3"/>
  <c r="H571" i="3"/>
  <c r="G571" i="3"/>
  <c r="V573" i="3"/>
  <c r="F570" i="3"/>
  <c r="AA572" i="3"/>
  <c r="C571" i="3"/>
  <c r="AH571" i="3"/>
  <c r="AI316" i="2"/>
  <c r="AI344" i="3" s="1"/>
  <c r="AH507" i="3"/>
  <c r="AH507" i="2"/>
  <c r="AG470" i="2" s="1"/>
  <c r="AG455" i="3" s="1"/>
  <c r="J45" i="8"/>
  <c r="J47" i="8" s="1"/>
  <c r="J47" i="4"/>
  <c r="AB362" i="2"/>
  <c r="AB365" i="3"/>
  <c r="AF354" i="2"/>
  <c r="AI345" i="3" s="1"/>
  <c r="AI346" i="3" s="1"/>
  <c r="AG471" i="2" s="1"/>
  <c r="AG456" i="3" s="1"/>
  <c r="AB366" i="3"/>
  <c r="AB363" i="2"/>
  <c r="Y571" i="3" l="1"/>
  <c r="L570" i="3"/>
  <c r="Q572" i="3"/>
  <c r="I573" i="3"/>
  <c r="D574" i="3"/>
  <c r="Z571" i="3"/>
  <c r="J572" i="3"/>
  <c r="E572" i="3"/>
  <c r="AG572" i="3"/>
  <c r="K570" i="3"/>
  <c r="P572" i="3"/>
  <c r="U571" i="3"/>
  <c r="X570" i="3"/>
  <c r="T572" i="3"/>
  <c r="AF572" i="3"/>
  <c r="M572" i="3"/>
  <c r="AI317" i="2"/>
  <c r="AI347" i="3" s="1"/>
  <c r="AI348" i="3" s="1"/>
  <c r="AH508" i="3"/>
  <c r="AH508" i="2"/>
  <c r="AB367" i="3"/>
  <c r="AB368" i="3" s="1"/>
  <c r="AF355" i="2"/>
  <c r="AI349" i="3" s="1"/>
  <c r="AG472" i="2"/>
  <c r="AG473" i="2" s="1"/>
  <c r="AG474" i="2" s="1"/>
  <c r="AG457" i="3"/>
  <c r="AG458" i="3" s="1"/>
  <c r="AB369" i="3"/>
  <c r="AB364" i="2"/>
  <c r="J45" i="5"/>
  <c r="AF356" i="2" s="1"/>
  <c r="AE572" i="3" l="1"/>
  <c r="B573" i="3"/>
  <c r="C572" i="3"/>
  <c r="AC570" i="3"/>
  <c r="G572" i="3"/>
  <c r="N573" i="3"/>
  <c r="O573" i="3"/>
  <c r="W572" i="3"/>
  <c r="V574" i="3"/>
  <c r="F571" i="3"/>
  <c r="AH572" i="3"/>
  <c r="H572" i="3"/>
  <c r="AA573" i="3"/>
  <c r="AB572" i="3"/>
  <c r="AI572" i="3"/>
  <c r="AD570" i="3"/>
  <c r="AI318" i="2"/>
  <c r="AI350" i="3" s="1"/>
  <c r="AH509" i="3"/>
  <c r="AH509" i="2"/>
  <c r="AG459" i="3" s="1"/>
  <c r="AB370" i="3"/>
  <c r="J45" i="7"/>
  <c r="J47" i="7" s="1"/>
  <c r="J47" i="5"/>
  <c r="AF357" i="2"/>
  <c r="N44" i="5"/>
  <c r="N44" i="7" s="1"/>
  <c r="AI351" i="3" s="1"/>
  <c r="J46" i="4"/>
  <c r="J46" i="8" s="1"/>
  <c r="AB371" i="3"/>
  <c r="AB365" i="2"/>
  <c r="J573" i="3" l="1"/>
  <c r="X571" i="3"/>
  <c r="E573" i="3"/>
  <c r="Y572" i="3"/>
  <c r="K571" i="3"/>
  <c r="Q573" i="3"/>
  <c r="P573" i="3"/>
  <c r="D575" i="3"/>
  <c r="AG573" i="3"/>
  <c r="T573" i="3"/>
  <c r="M573" i="3"/>
  <c r="Z572" i="3"/>
  <c r="L571" i="3"/>
  <c r="I574" i="3"/>
  <c r="AF573" i="3"/>
  <c r="U572" i="3"/>
  <c r="AI319" i="2"/>
  <c r="AI352" i="3" s="1"/>
  <c r="AI353" i="3" s="1"/>
  <c r="AI354" i="3" s="1"/>
  <c r="AI355" i="3" s="1"/>
  <c r="AH510" i="3"/>
  <c r="AH510" i="2"/>
  <c r="AG475" i="2"/>
  <c r="AG476" i="2" s="1"/>
  <c r="AG477" i="2" s="1"/>
  <c r="AG460" i="3" s="1"/>
  <c r="AB372" i="3"/>
  <c r="AB366" i="2"/>
  <c r="AF358" i="2"/>
  <c r="AB367" i="2"/>
  <c r="AI356" i="3" s="1"/>
  <c r="AG461" i="3" s="1"/>
  <c r="AG478" i="2" s="1"/>
  <c r="AB373" i="3"/>
  <c r="AB368" i="2"/>
  <c r="AF359" i="2"/>
  <c r="O574" i="3" l="1"/>
  <c r="AA574" i="3"/>
  <c r="B574" i="3"/>
  <c r="AI573" i="3"/>
  <c r="G573" i="3"/>
  <c r="C573" i="3"/>
  <c r="AE573" i="3"/>
  <c r="F572" i="3"/>
  <c r="N574" i="3"/>
  <c r="AD571" i="3"/>
  <c r="V575" i="3"/>
  <c r="AC571" i="3"/>
  <c r="AB573" i="3"/>
  <c r="H573" i="3"/>
  <c r="AH573" i="3"/>
  <c r="W573" i="3"/>
  <c r="AI320" i="2"/>
  <c r="AI357" i="3" s="1"/>
  <c r="AI358" i="3" s="1"/>
  <c r="AH511" i="3"/>
  <c r="AH511" i="2"/>
  <c r="AB374" i="3"/>
  <c r="AF360" i="2"/>
  <c r="AI359" i="3" s="1"/>
  <c r="AI360" i="3" s="1"/>
  <c r="AG462" i="3" s="1"/>
  <c r="AG479" i="2" s="1"/>
  <c r="AB375" i="3"/>
  <c r="AF361" i="2"/>
  <c r="X572" i="3" l="1"/>
  <c r="Z573" i="3"/>
  <c r="M574" i="3"/>
  <c r="Y573" i="3"/>
  <c r="AG574" i="3"/>
  <c r="D576" i="3"/>
  <c r="E574" i="3"/>
  <c r="K572" i="3"/>
  <c r="AF574" i="3"/>
  <c r="U573" i="3"/>
  <c r="T574" i="3"/>
  <c r="P574" i="3"/>
  <c r="J574" i="3"/>
  <c r="L572" i="3"/>
  <c r="Q574" i="3"/>
  <c r="I575" i="3"/>
  <c r="AI321" i="2"/>
  <c r="AI361" i="3" s="1"/>
  <c r="AH512" i="3"/>
  <c r="AH512" i="2"/>
  <c r="AB376" i="3"/>
  <c r="AF362" i="2"/>
  <c r="AI362" i="3" s="1"/>
  <c r="AG463" i="3" s="1"/>
  <c r="AG480" i="2" s="1"/>
  <c r="AF363" i="2"/>
  <c r="AB377" i="3"/>
  <c r="AF364" i="2"/>
  <c r="N45" i="5"/>
  <c r="N45" i="7" s="1"/>
  <c r="N47" i="7" s="1"/>
  <c r="AE367" i="2"/>
  <c r="AF365" i="2"/>
  <c r="T307" i="2"/>
  <c r="T307" i="3"/>
  <c r="Y306" i="2"/>
  <c r="T308" i="2"/>
  <c r="B37" i="5"/>
  <c r="B37" i="4"/>
  <c r="T308" i="3"/>
  <c r="G37" i="5"/>
  <c r="Y308" i="2"/>
  <c r="Y309" i="2"/>
  <c r="AA575" i="3" l="1"/>
  <c r="C574" i="3"/>
  <c r="H574" i="3"/>
  <c r="AD572" i="3"/>
  <c r="AH574" i="3"/>
  <c r="W574" i="3"/>
  <c r="G574" i="3"/>
  <c r="AB574" i="3"/>
  <c r="B575" i="3"/>
  <c r="AC572" i="3"/>
  <c r="V576" i="3"/>
  <c r="F573" i="3"/>
  <c r="AI574" i="3"/>
  <c r="N575" i="3"/>
  <c r="O575" i="3"/>
  <c r="AE574" i="3"/>
  <c r="AI322" i="2"/>
  <c r="AI363" i="3" s="1"/>
  <c r="AH513" i="3"/>
  <c r="AH513" i="2"/>
  <c r="N47" i="5"/>
  <c r="J50" i="8"/>
  <c r="AB378" i="3"/>
  <c r="AE368" i="2"/>
  <c r="AF366" i="2"/>
  <c r="G37" i="7"/>
  <c r="B37" i="7"/>
  <c r="B37" i="8"/>
  <c r="T310" i="3"/>
  <c r="T310" i="2"/>
  <c r="Y310" i="2"/>
  <c r="AI364" i="3" s="1"/>
  <c r="AG464" i="3" s="1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AF575" i="3" l="1"/>
  <c r="X573" i="3"/>
  <c r="Y574" i="3"/>
  <c r="Z574" i="3"/>
  <c r="Q575" i="3"/>
  <c r="D577" i="3"/>
  <c r="T575" i="3"/>
  <c r="E575" i="3"/>
  <c r="L573" i="3"/>
  <c r="U574" i="3"/>
  <c r="J575" i="3"/>
  <c r="I576" i="3"/>
  <c r="M575" i="3"/>
  <c r="AG575" i="3"/>
  <c r="K573" i="3"/>
  <c r="P575" i="3"/>
  <c r="AI323" i="2"/>
  <c r="AI365" i="3" s="1"/>
  <c r="AH514" i="3"/>
  <c r="AH514" i="2"/>
  <c r="AE371" i="2"/>
  <c r="Y314" i="2"/>
  <c r="AI366" i="3" s="1"/>
  <c r="AG465" i="3" s="1"/>
  <c r="AG482" i="2" s="1"/>
  <c r="AE372" i="2"/>
  <c r="AE373" i="2" s="1"/>
  <c r="Y315" i="2"/>
  <c r="G38" i="5"/>
  <c r="G38" i="7" s="1"/>
  <c r="W575" i="3" l="1"/>
  <c r="AI575" i="3"/>
  <c r="B576" i="3"/>
  <c r="H575" i="3"/>
  <c r="F574" i="3"/>
  <c r="AC573" i="3"/>
  <c r="C575" i="3"/>
  <c r="AE575" i="3"/>
  <c r="AB575" i="3"/>
  <c r="AH575" i="3"/>
  <c r="O576" i="3"/>
  <c r="AA576" i="3"/>
  <c r="AD573" i="3"/>
  <c r="V577" i="3"/>
  <c r="G575" i="3"/>
  <c r="N576" i="3"/>
  <c r="AI324" i="2"/>
  <c r="AI367" i="3" s="1"/>
  <c r="AH515" i="3"/>
  <c r="AH515" i="2"/>
  <c r="AF370" i="2"/>
  <c r="AE374" i="2"/>
  <c r="Y316" i="2"/>
  <c r="N46" i="5" s="1"/>
  <c r="N46" i="7" s="1"/>
  <c r="Y317" i="2"/>
  <c r="AI368" i="3" s="1"/>
  <c r="AG483" i="2"/>
  <c r="O65" i="5"/>
  <c r="O65" i="7" s="1"/>
  <c r="AG466" i="3" s="1"/>
  <c r="AE375" i="2"/>
  <c r="AF371" i="2"/>
  <c r="Y318" i="2"/>
  <c r="Y319" i="2"/>
  <c r="D578" i="3" l="1"/>
  <c r="I577" i="3"/>
  <c r="J576" i="3"/>
  <c r="U575" i="3"/>
  <c r="E576" i="3"/>
  <c r="AG576" i="3"/>
  <c r="K574" i="3"/>
  <c r="X574" i="3"/>
  <c r="T576" i="3"/>
  <c r="AF576" i="3"/>
  <c r="L574" i="3"/>
  <c r="Y575" i="3"/>
  <c r="P576" i="3"/>
  <c r="M576" i="3"/>
  <c r="Z575" i="3"/>
  <c r="Q576" i="3"/>
  <c r="AI325" i="2"/>
  <c r="AI369" i="3" s="1"/>
  <c r="AH516" i="3"/>
  <c r="AH516" i="2"/>
  <c r="AG484" i="2"/>
  <c r="AE376" i="2"/>
  <c r="AF372" i="2"/>
  <c r="Y320" i="2"/>
  <c r="Y321" i="2"/>
  <c r="AI370" i="3" s="1"/>
  <c r="AG485" i="2"/>
  <c r="AG486" i="2" s="1"/>
  <c r="AG467" i="3" s="1"/>
  <c r="AF373" i="2"/>
  <c r="AE377" i="2"/>
  <c r="Y322" i="2"/>
  <c r="G39" i="5"/>
  <c r="M50" i="5" s="1"/>
  <c r="M50" i="7" s="1"/>
  <c r="AC574" i="3" l="1"/>
  <c r="C576" i="3"/>
  <c r="N577" i="3"/>
  <c r="G576" i="3"/>
  <c r="F575" i="3"/>
  <c r="O577" i="3"/>
  <c r="AA577" i="3"/>
  <c r="H576" i="3"/>
  <c r="AB576" i="3"/>
  <c r="AI576" i="3"/>
  <c r="AE576" i="3"/>
  <c r="AH576" i="3"/>
  <c r="AD574" i="3"/>
  <c r="B577" i="3"/>
  <c r="W576" i="3"/>
  <c r="V578" i="3"/>
  <c r="AI326" i="2"/>
  <c r="AI371" i="3" s="1"/>
  <c r="AH517" i="3"/>
  <c r="AH517" i="2"/>
  <c r="AG487" i="2" s="1"/>
  <c r="G39" i="7"/>
  <c r="AE378" i="2"/>
  <c r="AF374" i="2"/>
  <c r="Y323" i="2"/>
  <c r="Y324" i="2"/>
  <c r="AI372" i="3" s="1"/>
  <c r="AG488" i="2"/>
  <c r="AG468" i="3" s="1"/>
  <c r="AE379" i="2"/>
  <c r="AF375" i="2"/>
  <c r="Y325" i="2"/>
  <c r="E577" i="3" l="1"/>
  <c r="Z576" i="3"/>
  <c r="U576" i="3"/>
  <c r="AG577" i="3"/>
  <c r="Y576" i="3"/>
  <c r="K575" i="3"/>
  <c r="P577" i="3"/>
  <c r="AF577" i="3"/>
  <c r="Q577" i="3"/>
  <c r="D579" i="3"/>
  <c r="T577" i="3"/>
  <c r="I578" i="3"/>
  <c r="L575" i="3"/>
  <c r="M577" i="3"/>
  <c r="J577" i="3"/>
  <c r="X575" i="3"/>
  <c r="AI327" i="2"/>
  <c r="AI373" i="3" s="1"/>
  <c r="AH518" i="3"/>
  <c r="AH518" i="2"/>
  <c r="AG489" i="2"/>
  <c r="Y326" i="2"/>
  <c r="AI374" i="3" s="1"/>
  <c r="AG490" i="2"/>
  <c r="O66" i="5"/>
  <c r="O66" i="7" s="1"/>
  <c r="AF376" i="2"/>
  <c r="Y327" i="2"/>
  <c r="Y328" i="2"/>
  <c r="AD575" i="3" l="1"/>
  <c r="B578" i="3"/>
  <c r="V579" i="3"/>
  <c r="AC575" i="3"/>
  <c r="H577" i="3"/>
  <c r="N578" i="3"/>
  <c r="G577" i="3"/>
  <c r="AB577" i="3"/>
  <c r="F576" i="3"/>
  <c r="AA578" i="3"/>
  <c r="AI577" i="3"/>
  <c r="C577" i="3"/>
  <c r="W577" i="3"/>
  <c r="AE577" i="3"/>
  <c r="AH577" i="3"/>
  <c r="O578" i="3"/>
  <c r="AI328" i="2"/>
  <c r="AI375" i="3" s="1"/>
  <c r="AG491" i="2"/>
  <c r="AG492" i="2" s="1"/>
  <c r="AG469" i="3" s="1"/>
  <c r="AH519" i="3"/>
  <c r="AH519" i="2"/>
  <c r="AF377" i="2"/>
  <c r="Y329" i="2"/>
  <c r="G40" i="5"/>
  <c r="N50" i="5" s="1"/>
  <c r="N50" i="7" s="1"/>
  <c r="AI376" i="3" s="1"/>
  <c r="AG493" i="2"/>
  <c r="AG494" i="2" s="1"/>
  <c r="AG470" i="3" s="1"/>
  <c r="AF378" i="2"/>
  <c r="Y330" i="2"/>
  <c r="Y331" i="2"/>
  <c r="M578" i="3" l="1"/>
  <c r="Q578" i="3"/>
  <c r="J578" i="3"/>
  <c r="Y577" i="3"/>
  <c r="K576" i="3"/>
  <c r="AG578" i="3"/>
  <c r="U577" i="3"/>
  <c r="AF578" i="3"/>
  <c r="T578" i="3"/>
  <c r="P578" i="3"/>
  <c r="X576" i="3"/>
  <c r="D580" i="3"/>
  <c r="L576" i="3"/>
  <c r="I579" i="3"/>
  <c r="E578" i="3"/>
  <c r="Z577" i="3"/>
  <c r="G40" i="7"/>
  <c r="AI329" i="2"/>
  <c r="AI377" i="3" s="1"/>
  <c r="AH520" i="3"/>
  <c r="AH520" i="2"/>
  <c r="AG495" i="2" s="1"/>
  <c r="AF379" i="2"/>
  <c r="Y332" i="2"/>
  <c r="AI378" i="3" s="1"/>
  <c r="P521" i="3"/>
  <c r="P521" i="2"/>
  <c r="AG471" i="3" s="1"/>
  <c r="AG496" i="2" s="1"/>
  <c r="Y333" i="2"/>
  <c r="N579" i="3" l="1"/>
  <c r="O579" i="3"/>
  <c r="H578" i="3"/>
  <c r="AH578" i="3"/>
  <c r="AB578" i="3"/>
  <c r="AD576" i="3"/>
  <c r="AA579" i="3"/>
  <c r="B579" i="3"/>
  <c r="AC576" i="3"/>
  <c r="AI578" i="3"/>
  <c r="V580" i="3"/>
  <c r="C578" i="3"/>
  <c r="W578" i="3"/>
  <c r="F577" i="3"/>
  <c r="G578" i="3"/>
  <c r="AE578" i="3"/>
  <c r="AI330" i="2"/>
  <c r="AI379" i="3" s="1"/>
  <c r="AH521" i="3"/>
  <c r="P522" i="3" s="1"/>
  <c r="AH521" i="2"/>
  <c r="Y334" i="2"/>
  <c r="AI380" i="3" s="1"/>
  <c r="P522" i="2"/>
  <c r="AG472" i="3" s="1"/>
  <c r="O67" i="5" s="1"/>
  <c r="O67" i="7" s="1"/>
  <c r="Y335" i="2"/>
  <c r="T579" i="3" l="1"/>
  <c r="L577" i="3"/>
  <c r="M579" i="3"/>
  <c r="U578" i="3"/>
  <c r="Z578" i="3"/>
  <c r="X577" i="3"/>
  <c r="D581" i="3"/>
  <c r="I580" i="3"/>
  <c r="J579" i="3"/>
  <c r="P579" i="3"/>
  <c r="AG579" i="3"/>
  <c r="Q579" i="3"/>
  <c r="Y578" i="3"/>
  <c r="E579" i="3"/>
  <c r="K577" i="3"/>
  <c r="AF579" i="3"/>
  <c r="AI331" i="2"/>
  <c r="AI381" i="3" s="1"/>
  <c r="AH522" i="3"/>
  <c r="AH522" i="2"/>
  <c r="P523" i="2" s="1"/>
  <c r="AG473" i="3" s="1"/>
  <c r="AG499" i="2" s="1"/>
  <c r="AG497" i="2"/>
  <c r="Y336" i="2"/>
  <c r="G41" i="5"/>
  <c r="G41" i="7" s="1"/>
  <c r="AI382" i="3" s="1"/>
  <c r="AG498" i="2"/>
  <c r="P523" i="3"/>
  <c r="Y337" i="2"/>
  <c r="N580" i="3" l="1"/>
  <c r="AA580" i="3"/>
  <c r="B580" i="3"/>
  <c r="C579" i="3"/>
  <c r="W579" i="3"/>
  <c r="AI579" i="3"/>
  <c r="V581" i="3"/>
  <c r="H579" i="3"/>
  <c r="AE579" i="3"/>
  <c r="AC577" i="3"/>
  <c r="AH579" i="3"/>
  <c r="G579" i="3"/>
  <c r="O580" i="3"/>
  <c r="AB579" i="3"/>
  <c r="F578" i="3"/>
  <c r="AD577" i="3"/>
  <c r="AI332" i="2"/>
  <c r="AI383" i="3" s="1"/>
  <c r="AH523" i="3"/>
  <c r="P524" i="3" s="1"/>
  <c r="AH523" i="2"/>
  <c r="P524" i="2" s="1"/>
  <c r="P525" i="2" s="1"/>
  <c r="Y338" i="2"/>
  <c r="AI384" i="3" s="1"/>
  <c r="Y339" i="2"/>
  <c r="AH525" i="2" l="1"/>
  <c r="P526" i="2" s="1"/>
  <c r="AH526" i="2" s="1"/>
  <c r="Y579" i="3"/>
  <c r="Q580" i="3"/>
  <c r="I581" i="3"/>
  <c r="L578" i="3"/>
  <c r="U579" i="3"/>
  <c r="J580" i="3"/>
  <c r="M580" i="3"/>
  <c r="D582" i="3"/>
  <c r="E580" i="3"/>
  <c r="X578" i="3"/>
  <c r="P580" i="3"/>
  <c r="AG580" i="3"/>
  <c r="K578" i="3"/>
  <c r="Z579" i="3"/>
  <c r="T580" i="3"/>
  <c r="AF580" i="3"/>
  <c r="AI333" i="2"/>
  <c r="AI385" i="3" s="1"/>
  <c r="AG500" i="2"/>
  <c r="AH524" i="3"/>
  <c r="Y340" i="2"/>
  <c r="AI386" i="3" s="1"/>
  <c r="P525" i="3"/>
  <c r="AG475" i="3" s="1"/>
  <c r="Y341" i="2"/>
  <c r="P527" i="2" l="1"/>
  <c r="AE580" i="3"/>
  <c r="C580" i="3"/>
  <c r="AI580" i="3"/>
  <c r="AA581" i="3"/>
  <c r="G580" i="3"/>
  <c r="N581" i="3"/>
  <c r="B581" i="3"/>
  <c r="H580" i="3"/>
  <c r="O581" i="3"/>
  <c r="AH580" i="3"/>
  <c r="W580" i="3"/>
  <c r="AB580" i="3"/>
  <c r="AD578" i="3"/>
  <c r="F579" i="3"/>
  <c r="AC578" i="3"/>
  <c r="V582" i="3"/>
  <c r="AI334" i="2"/>
  <c r="AI387" i="3" s="1"/>
  <c r="AG501" i="2"/>
  <c r="AH525" i="3"/>
  <c r="AG502" i="2" s="1"/>
  <c r="Y342" i="2"/>
  <c r="AI388" i="3" s="1"/>
  <c r="P526" i="3"/>
  <c r="Y343" i="2"/>
  <c r="G42" i="5"/>
  <c r="G42" i="7" s="1"/>
  <c r="AG474" i="3" l="1"/>
  <c r="AH527" i="2"/>
  <c r="AF581" i="3"/>
  <c r="I582" i="3"/>
  <c r="E581" i="3"/>
  <c r="AG581" i="3"/>
  <c r="Z580" i="3"/>
  <c r="L579" i="3"/>
  <c r="T581" i="3"/>
  <c r="U580" i="3"/>
  <c r="M581" i="3"/>
  <c r="K579" i="3"/>
  <c r="D583" i="3"/>
  <c r="X579" i="3"/>
  <c r="J581" i="3"/>
  <c r="P581" i="3"/>
  <c r="Y580" i="3"/>
  <c r="Q581" i="3"/>
  <c r="AI335" i="2"/>
  <c r="AI389" i="3" s="1"/>
  <c r="AH526" i="3"/>
  <c r="P527" i="3" s="1"/>
  <c r="AG478" i="3" s="1"/>
  <c r="O68" i="5" s="1"/>
  <c r="O68" i="7" s="1"/>
  <c r="O106" i="7" s="1"/>
  <c r="AG439" i="3" s="1"/>
  <c r="AG463" i="2" s="1"/>
  <c r="AG464" i="2" s="1"/>
  <c r="AG476" i="3"/>
  <c r="AG477" i="3" s="1"/>
  <c r="AG503" i="2" s="1"/>
  <c r="Y344" i="2"/>
  <c r="AI390" i="3" s="1"/>
  <c r="Y345" i="2"/>
  <c r="P528" i="2" l="1"/>
  <c r="V583" i="3"/>
  <c r="C581" i="3"/>
  <c r="AA582" i="3"/>
  <c r="H581" i="3"/>
  <c r="F580" i="3"/>
  <c r="AI581" i="3"/>
  <c r="AH581" i="3"/>
  <c r="AC579" i="3"/>
  <c r="AD579" i="3"/>
  <c r="O582" i="3"/>
  <c r="N582" i="3"/>
  <c r="AB581" i="3"/>
  <c r="AE581" i="3"/>
  <c r="W581" i="3"/>
  <c r="G581" i="3"/>
  <c r="B582" i="3"/>
  <c r="AI336" i="2"/>
  <c r="AI391" i="3" s="1"/>
  <c r="AH527" i="3"/>
  <c r="AG504" i="2"/>
  <c r="AG505" i="2" s="1"/>
  <c r="Y346" i="2"/>
  <c r="AI392" i="3" s="1"/>
  <c r="P528" i="3"/>
  <c r="AG479" i="3" s="1"/>
  <c r="Y347" i="2"/>
  <c r="AH528" i="2" l="1"/>
  <c r="P529" i="2" s="1"/>
  <c r="AH529" i="2" s="1"/>
  <c r="Y581" i="3"/>
  <c r="AG582" i="3"/>
  <c r="E582" i="3"/>
  <c r="U581" i="3"/>
  <c r="L580" i="3"/>
  <c r="Q582" i="3"/>
  <c r="M582" i="3"/>
  <c r="AF582" i="3"/>
  <c r="I583" i="3"/>
  <c r="J582" i="3"/>
  <c r="K580" i="3"/>
  <c r="X580" i="3"/>
  <c r="T582" i="3"/>
  <c r="Z581" i="3"/>
  <c r="D584" i="3"/>
  <c r="P582" i="3"/>
  <c r="AI337" i="2"/>
  <c r="AI393" i="3" s="1"/>
  <c r="AH528" i="3"/>
  <c r="AG506" i="2"/>
  <c r="AG507" i="2" s="1"/>
  <c r="Y348" i="2"/>
  <c r="AI394" i="3" s="1"/>
  <c r="P529" i="3"/>
  <c r="AG480" i="3" s="1"/>
  <c r="Y349" i="2"/>
  <c r="P530" i="2" l="1"/>
  <c r="AH530" i="2" s="1"/>
  <c r="AE582" i="3"/>
  <c r="C582" i="3"/>
  <c r="V584" i="3"/>
  <c r="F581" i="3"/>
  <c r="N583" i="3"/>
  <c r="AI582" i="3"/>
  <c r="G582" i="3"/>
  <c r="AB582" i="3"/>
  <c r="H582" i="3"/>
  <c r="AA583" i="3"/>
  <c r="W582" i="3"/>
  <c r="AH582" i="3"/>
  <c r="B583" i="3"/>
  <c r="AC580" i="3"/>
  <c r="AD580" i="3"/>
  <c r="O583" i="3"/>
  <c r="AI338" i="2"/>
  <c r="AI395" i="3" s="1"/>
  <c r="AH529" i="3"/>
  <c r="AG508" i="2"/>
  <c r="Y350" i="2"/>
  <c r="G43" i="5"/>
  <c r="G43" i="7" s="1"/>
  <c r="AI396" i="3" s="1"/>
  <c r="P530" i="3"/>
  <c r="AG481" i="3" s="1"/>
  <c r="Y351" i="2"/>
  <c r="P532" i="2" l="1"/>
  <c r="AH532" i="2" s="1"/>
  <c r="P531" i="2"/>
  <c r="AH531" i="2" s="1"/>
  <c r="AG583" i="3"/>
  <c r="Y582" i="3"/>
  <c r="E583" i="3"/>
  <c r="AF583" i="3"/>
  <c r="U582" i="3"/>
  <c r="L581" i="3"/>
  <c r="I584" i="3"/>
  <c r="K581" i="3"/>
  <c r="T583" i="3"/>
  <c r="Z582" i="3"/>
  <c r="X581" i="3"/>
  <c r="M583" i="3"/>
  <c r="P583" i="3"/>
  <c r="J583" i="3"/>
  <c r="Q583" i="3"/>
  <c r="D585" i="3"/>
  <c r="AI339" i="2"/>
  <c r="AI397" i="3" s="1"/>
  <c r="AH530" i="3"/>
  <c r="AG509" i="2"/>
  <c r="AG482" i="3" s="1"/>
  <c r="Y352" i="2"/>
  <c r="AI398" i="3" s="1"/>
  <c r="P531" i="3"/>
  <c r="Y353" i="2"/>
  <c r="P533" i="2" l="1"/>
  <c r="AH533" i="2" s="1"/>
  <c r="P534" i="2" s="1"/>
  <c r="AH534" i="2" s="1"/>
  <c r="C583" i="3"/>
  <c r="V585" i="3"/>
  <c r="AC581" i="3"/>
  <c r="AD581" i="3"/>
  <c r="W583" i="3"/>
  <c r="O584" i="3"/>
  <c r="AI583" i="3"/>
  <c r="F582" i="3"/>
  <c r="B584" i="3"/>
  <c r="AA584" i="3"/>
  <c r="N584" i="3"/>
  <c r="G583" i="3"/>
  <c r="H583" i="3"/>
  <c r="AB583" i="3"/>
  <c r="AH583" i="3"/>
  <c r="AE583" i="3"/>
  <c r="AI340" i="2"/>
  <c r="AI399" i="3" s="1"/>
  <c r="AH531" i="3"/>
  <c r="AG510" i="2"/>
  <c r="Y354" i="2"/>
  <c r="Y355" i="2" s="1"/>
  <c r="Y356" i="2" s="1"/>
  <c r="Y357" i="2" s="1"/>
  <c r="AI400" i="3" s="1"/>
  <c r="AG483" i="3"/>
  <c r="O65" i="4"/>
  <c r="O65" i="8" s="1"/>
  <c r="P532" i="3"/>
  <c r="AG511" i="2" s="1"/>
  <c r="AG512" i="2" s="1"/>
  <c r="Y358" i="2"/>
  <c r="Y359" i="2" s="1"/>
  <c r="G44" i="5"/>
  <c r="G44" i="7" s="1"/>
  <c r="P535" i="2" l="1"/>
  <c r="AH535" i="2" s="1"/>
  <c r="P584" i="3"/>
  <c r="I585" i="3"/>
  <c r="Q584" i="3"/>
  <c r="AG584" i="3"/>
  <c r="K582" i="3"/>
  <c r="U583" i="3"/>
  <c r="X582" i="3"/>
  <c r="E584" i="3"/>
  <c r="M584" i="3"/>
  <c r="J584" i="3"/>
  <c r="Y583" i="3"/>
  <c r="T584" i="3"/>
  <c r="Z583" i="3"/>
  <c r="AF584" i="3"/>
  <c r="L582" i="3"/>
  <c r="D586" i="3"/>
  <c r="AI341" i="2"/>
  <c r="AI401" i="3" s="1"/>
  <c r="AI402" i="3" s="1"/>
  <c r="AI403" i="3" s="1"/>
  <c r="AH532" i="3"/>
  <c r="AG513" i="2" s="1"/>
  <c r="Y360" i="2"/>
  <c r="AI404" i="3" s="1"/>
  <c r="AI405" i="3" s="1"/>
  <c r="AI406" i="3" s="1"/>
  <c r="AG484" i="3"/>
  <c r="P533" i="3"/>
  <c r="Y361" i="2"/>
  <c r="P536" i="2" l="1"/>
  <c r="AH536" i="2" s="1"/>
  <c r="P537" i="2" s="1"/>
  <c r="AH537" i="2" s="1"/>
  <c r="P538" i="2" s="1"/>
  <c r="N585" i="3"/>
  <c r="H584" i="3"/>
  <c r="G584" i="3"/>
  <c r="C584" i="3"/>
  <c r="O585" i="3"/>
  <c r="V586" i="3"/>
  <c r="AI584" i="3"/>
  <c r="AA585" i="3"/>
  <c r="AH584" i="3"/>
  <c r="AD582" i="3"/>
  <c r="B585" i="3"/>
  <c r="AB584" i="3"/>
  <c r="AE584" i="3"/>
  <c r="W584" i="3"/>
  <c r="F583" i="3"/>
  <c r="AC582" i="3"/>
  <c r="AI342" i="2"/>
  <c r="AI407" i="3" s="1"/>
  <c r="AH533" i="3"/>
  <c r="AG514" i="2"/>
  <c r="Y362" i="2"/>
  <c r="AI408" i="3" s="1"/>
  <c r="AG485" i="3"/>
  <c r="P534" i="3"/>
  <c r="AG515" i="2" s="1"/>
  <c r="Y363" i="2"/>
  <c r="P539" i="2" l="1"/>
  <c r="AH539" i="2" s="1"/>
  <c r="X583" i="3"/>
  <c r="I586" i="3"/>
  <c r="AG585" i="3"/>
  <c r="Z584" i="3"/>
  <c r="J585" i="3"/>
  <c r="D587" i="3"/>
  <c r="U584" i="3"/>
  <c r="AF585" i="3"/>
  <c r="L583" i="3"/>
  <c r="K583" i="3"/>
  <c r="E585" i="3"/>
  <c r="Q585" i="3"/>
  <c r="Y584" i="3"/>
  <c r="P585" i="3"/>
  <c r="M585" i="3"/>
  <c r="T585" i="3"/>
  <c r="AI343" i="2"/>
  <c r="AI409" i="3" s="1"/>
  <c r="AH534" i="3"/>
  <c r="AG516" i="2" s="1"/>
  <c r="Y364" i="2"/>
  <c r="G45" i="5"/>
  <c r="AI410" i="3" s="1"/>
  <c r="AG486" i="3"/>
  <c r="P535" i="3"/>
  <c r="AG517" i="2" s="1"/>
  <c r="AG518" i="2" s="1"/>
  <c r="G47" i="5"/>
  <c r="AI585" i="3" l="1"/>
  <c r="AD583" i="3"/>
  <c r="H585" i="3"/>
  <c r="AA586" i="3"/>
  <c r="AH585" i="3"/>
  <c r="AE585" i="3"/>
  <c r="G585" i="3"/>
  <c r="N586" i="3"/>
  <c r="V587" i="3"/>
  <c r="F584" i="3"/>
  <c r="O586" i="3"/>
  <c r="AC583" i="3"/>
  <c r="B586" i="3"/>
  <c r="W585" i="3"/>
  <c r="C585" i="3"/>
  <c r="AB585" i="3"/>
  <c r="G45" i="7"/>
  <c r="G47" i="7" s="1"/>
  <c r="AI344" i="2"/>
  <c r="AI411" i="3" s="1"/>
  <c r="AH535" i="3"/>
  <c r="AG519" i="2" s="1"/>
  <c r="AG520" i="2" s="1"/>
  <c r="Y365" i="2"/>
  <c r="Y366" i="2" s="1"/>
  <c r="AI412" i="3" s="1"/>
  <c r="AG487" i="3"/>
  <c r="P536" i="3"/>
  <c r="Y367" i="2"/>
  <c r="L46" i="5" s="1"/>
  <c r="L46" i="7" s="1"/>
  <c r="F46" i="5" s="1"/>
  <c r="F46" i="7" s="1"/>
  <c r="D46" i="5" s="1"/>
  <c r="D46" i="7" s="1"/>
  <c r="P540" i="2" l="1"/>
  <c r="AH540" i="2" s="1"/>
  <c r="J586" i="3"/>
  <c r="E586" i="3"/>
  <c r="K584" i="3"/>
  <c r="Q586" i="3"/>
  <c r="Z585" i="3"/>
  <c r="AF586" i="3"/>
  <c r="AG586" i="3"/>
  <c r="L584" i="3"/>
  <c r="P586" i="3"/>
  <c r="U585" i="3"/>
  <c r="T586" i="3"/>
  <c r="X584" i="3"/>
  <c r="D588" i="3"/>
  <c r="Y585" i="3"/>
  <c r="M586" i="3"/>
  <c r="I587" i="3"/>
  <c r="AI345" i="2"/>
  <c r="AI413" i="3" s="1"/>
  <c r="AH536" i="3"/>
  <c r="O521" i="2"/>
  <c r="AG521" i="2" s="1"/>
  <c r="AB369" i="2"/>
  <c r="U370" i="2"/>
  <c r="C46" i="5" s="1"/>
  <c r="C46" i="7" s="1"/>
  <c r="AD371" i="2"/>
  <c r="V371" i="2"/>
  <c r="X371" i="2"/>
  <c r="T309" i="2"/>
  <c r="T309" i="3"/>
  <c r="AI414" i="3" s="1"/>
  <c r="AG488" i="3"/>
  <c r="P537" i="3"/>
  <c r="AD372" i="2"/>
  <c r="U371" i="2"/>
  <c r="AB370" i="2"/>
  <c r="Y368" i="2"/>
  <c r="T313" i="3"/>
  <c r="T313" i="2"/>
  <c r="AE586" i="3" l="1"/>
  <c r="G586" i="3"/>
  <c r="B587" i="3"/>
  <c r="AI586" i="3"/>
  <c r="AB586" i="3"/>
  <c r="O587" i="3"/>
  <c r="V588" i="3"/>
  <c r="AH586" i="3"/>
  <c r="H586" i="3"/>
  <c r="AC584" i="3"/>
  <c r="AA587" i="3"/>
  <c r="F585" i="3"/>
  <c r="C586" i="3"/>
  <c r="AD584" i="3"/>
  <c r="N587" i="3"/>
  <c r="W586" i="3"/>
  <c r="AI346" i="2"/>
  <c r="AI415" i="3" s="1"/>
  <c r="AH537" i="3"/>
  <c r="AG489" i="3" s="1"/>
  <c r="O522" i="2"/>
  <c r="AG522" i="2" s="1"/>
  <c r="X372" i="2"/>
  <c r="V372" i="2"/>
  <c r="T314" i="3"/>
  <c r="T314" i="2"/>
  <c r="AI416" i="3" s="1"/>
  <c r="P538" i="3"/>
  <c r="AH538" i="3" s="1"/>
  <c r="P539" i="3" s="1"/>
  <c r="AH539" i="3" s="1"/>
  <c r="P540" i="3" s="1"/>
  <c r="AH540" i="3" s="1"/>
  <c r="V373" i="2"/>
  <c r="X373" i="2"/>
  <c r="Y369" i="2"/>
  <c r="T315" i="2"/>
  <c r="B38" i="5"/>
  <c r="T315" i="3"/>
  <c r="B38" i="4"/>
  <c r="P541" i="2" l="1"/>
  <c r="AH541" i="2" s="1"/>
  <c r="L585" i="3"/>
  <c r="AF587" i="3"/>
  <c r="X585" i="3"/>
  <c r="Z586" i="3"/>
  <c r="Y586" i="3"/>
  <c r="D589" i="3"/>
  <c r="J587" i="3"/>
  <c r="M587" i="3"/>
  <c r="E587" i="3"/>
  <c r="P587" i="3"/>
  <c r="AG587" i="3"/>
  <c r="I588" i="3"/>
  <c r="U586" i="3"/>
  <c r="K585" i="3"/>
  <c r="Q587" i="3"/>
  <c r="T587" i="3"/>
  <c r="AI347" i="2"/>
  <c r="AI417" i="3" s="1"/>
  <c r="P541" i="3"/>
  <c r="AH541" i="3" s="1"/>
  <c r="P542" i="3" s="1"/>
  <c r="AH542" i="3" s="1"/>
  <c r="O523" i="2"/>
  <c r="AG523" i="2" s="1"/>
  <c r="X374" i="2"/>
  <c r="V374" i="2"/>
  <c r="B38" i="7"/>
  <c r="B38" i="8"/>
  <c r="Y370" i="2"/>
  <c r="T316" i="2"/>
  <c r="T316" i="3"/>
  <c r="AI418" i="3" s="1"/>
  <c r="AG490" i="3"/>
  <c r="O66" i="4"/>
  <c r="O66" i="8" s="1"/>
  <c r="X375" i="2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B588" i="3" l="1"/>
  <c r="AA588" i="3"/>
  <c r="AH587" i="3"/>
  <c r="AB587" i="3"/>
  <c r="H587" i="3"/>
  <c r="N588" i="3"/>
  <c r="V589" i="3"/>
  <c r="AD585" i="3"/>
  <c r="W587" i="3"/>
  <c r="G587" i="3"/>
  <c r="F586" i="3"/>
  <c r="AC585" i="3"/>
  <c r="AI587" i="3"/>
  <c r="C587" i="3"/>
  <c r="O588" i="3"/>
  <c r="AE587" i="3"/>
  <c r="P543" i="3"/>
  <c r="AH543" i="3" s="1"/>
  <c r="P544" i="3" s="1"/>
  <c r="AH544" i="3" s="1"/>
  <c r="AI348" i="2"/>
  <c r="AI419" i="3" s="1"/>
  <c r="O524" i="2"/>
  <c r="U373" i="2"/>
  <c r="X376" i="2"/>
  <c r="AB372" i="2"/>
  <c r="AC371" i="2"/>
  <c r="V376" i="2"/>
  <c r="AD374" i="2"/>
  <c r="V318" i="3"/>
  <c r="W318" i="3"/>
  <c r="AI420" i="3" s="1"/>
  <c r="AG491" i="3"/>
  <c r="O525" i="2"/>
  <c r="AG525" i="2" s="1"/>
  <c r="Y372" i="2"/>
  <c r="AB373" i="2"/>
  <c r="U374" i="2"/>
  <c r="W319" i="3"/>
  <c r="V319" i="3"/>
  <c r="P542" i="2" l="1"/>
  <c r="AH542" i="2" s="1"/>
  <c r="Y587" i="3"/>
  <c r="J588" i="3"/>
  <c r="I589" i="3"/>
  <c r="T588" i="3"/>
  <c r="X586" i="3"/>
  <c r="L586" i="3"/>
  <c r="D590" i="3"/>
  <c r="AG588" i="3"/>
  <c r="U587" i="3"/>
  <c r="K586" i="3"/>
  <c r="P588" i="3"/>
  <c r="M588" i="3"/>
  <c r="Q588" i="3"/>
  <c r="E588" i="3"/>
  <c r="AF588" i="3"/>
  <c r="Z587" i="3"/>
  <c r="AI349" i="2"/>
  <c r="AI421" i="3" s="1"/>
  <c r="O526" i="2"/>
  <c r="AG526" i="2" s="1"/>
  <c r="V377" i="2"/>
  <c r="AD375" i="2"/>
  <c r="AC372" i="2"/>
  <c r="AB374" i="2"/>
  <c r="Y373" i="2"/>
  <c r="X377" i="2"/>
  <c r="V320" i="3"/>
  <c r="W320" i="3"/>
  <c r="AI422" i="3" s="1"/>
  <c r="AG492" i="3"/>
  <c r="O527" i="2"/>
  <c r="Y374" i="2"/>
  <c r="Y375" i="2" s="1"/>
  <c r="F50" i="5" s="1"/>
  <c r="F50" i="7" s="1"/>
  <c r="U375" i="2"/>
  <c r="D50" i="5" s="1"/>
  <c r="D50" i="7" s="1"/>
  <c r="W321" i="3"/>
  <c r="V321" i="3"/>
  <c r="O528" i="2" l="1"/>
  <c r="AG528" i="2" s="1"/>
  <c r="AG527" i="2"/>
  <c r="P543" i="2"/>
  <c r="AH543" i="2" s="1"/>
  <c r="H588" i="3"/>
  <c r="W588" i="3"/>
  <c r="C588" i="3"/>
  <c r="V590" i="3"/>
  <c r="B589" i="3"/>
  <c r="AB588" i="3"/>
  <c r="AH588" i="3"/>
  <c r="N589" i="3"/>
  <c r="AI588" i="3"/>
  <c r="O589" i="3"/>
  <c r="AD586" i="3"/>
  <c r="G588" i="3"/>
  <c r="AE588" i="3"/>
  <c r="AC586" i="3"/>
  <c r="F587" i="3"/>
  <c r="AA589" i="3"/>
  <c r="AI350" i="2"/>
  <c r="AI423" i="3" s="1"/>
  <c r="V378" i="2"/>
  <c r="X378" i="2"/>
  <c r="AD376" i="2"/>
  <c r="AC373" i="2"/>
  <c r="Y376" i="2"/>
  <c r="V322" i="3"/>
  <c r="D39" i="4"/>
  <c r="W322" i="3"/>
  <c r="E39" i="4"/>
  <c r="AI424" i="3" s="1"/>
  <c r="AG493" i="3"/>
  <c r="X379" i="2"/>
  <c r="V379" i="2"/>
  <c r="D39" i="8"/>
  <c r="O529" i="2" l="1"/>
  <c r="X587" i="3"/>
  <c r="K587" i="3"/>
  <c r="Y588" i="3"/>
  <c r="P589" i="3"/>
  <c r="T589" i="3"/>
  <c r="U588" i="3"/>
  <c r="I590" i="3"/>
  <c r="Q589" i="3"/>
  <c r="D591" i="3"/>
  <c r="E589" i="3"/>
  <c r="M589" i="3"/>
  <c r="L587" i="3"/>
  <c r="J589" i="3"/>
  <c r="AG589" i="3"/>
  <c r="AF589" i="3"/>
  <c r="Z588" i="3"/>
  <c r="E39" i="8"/>
  <c r="AI351" i="2"/>
  <c r="AI425" i="3" s="1"/>
  <c r="AC374" i="2"/>
  <c r="Y377" i="2"/>
  <c r="V323" i="3"/>
  <c r="W323" i="3"/>
  <c r="G50" i="5" s="1"/>
  <c r="G50" i="7" s="1"/>
  <c r="V324" i="3"/>
  <c r="W324" i="3"/>
  <c r="AI426" i="3" s="1"/>
  <c r="AG494" i="3"/>
  <c r="AC375" i="2"/>
  <c r="Y378" i="2"/>
  <c r="V325" i="3"/>
  <c r="W325" i="3"/>
  <c r="V326" i="3"/>
  <c r="W326" i="3"/>
  <c r="AG529" i="2" l="1"/>
  <c r="P544" i="2"/>
  <c r="AH544" i="2" s="1"/>
  <c r="AD587" i="3"/>
  <c r="V591" i="3"/>
  <c r="AA590" i="3"/>
  <c r="H589" i="3"/>
  <c r="N590" i="3"/>
  <c r="AE589" i="3"/>
  <c r="C589" i="3"/>
  <c r="AH589" i="3"/>
  <c r="AC587" i="3"/>
  <c r="O590" i="3"/>
  <c r="AI589" i="3"/>
  <c r="G589" i="3"/>
  <c r="F588" i="3"/>
  <c r="AB589" i="3"/>
  <c r="W589" i="3"/>
  <c r="B590" i="3"/>
  <c r="AI352" i="2"/>
  <c r="AI427" i="3" s="1"/>
  <c r="Y379" i="2"/>
  <c r="V327" i="3"/>
  <c r="W327" i="3"/>
  <c r="AI428" i="3" s="1"/>
  <c r="AG495" i="3"/>
  <c r="V328" i="3"/>
  <c r="W328" i="3"/>
  <c r="O530" i="2" l="1"/>
  <c r="AG530" i="2" s="1"/>
  <c r="J590" i="3"/>
  <c r="P590" i="3"/>
  <c r="D592" i="3"/>
  <c r="T590" i="3"/>
  <c r="Y589" i="3"/>
  <c r="AG590" i="3"/>
  <c r="Z589" i="3"/>
  <c r="E590" i="3"/>
  <c r="K588" i="3"/>
  <c r="U589" i="3"/>
  <c r="I591" i="3"/>
  <c r="L588" i="3"/>
  <c r="X588" i="3"/>
  <c r="Q590" i="3"/>
  <c r="M590" i="3"/>
  <c r="AF590" i="3"/>
  <c r="AI353" i="2"/>
  <c r="AI429" i="3" s="1"/>
  <c r="AG496" i="3" s="1"/>
  <c r="V329" i="3"/>
  <c r="D40" i="4"/>
  <c r="D40" i="8" s="1"/>
  <c r="W329" i="3"/>
  <c r="E40" i="4"/>
  <c r="AI430" i="3" s="1"/>
  <c r="E40" i="8"/>
  <c r="O531" i="2" l="1"/>
  <c r="AG531" i="2" s="1"/>
  <c r="O532" i="2" s="1"/>
  <c r="AG532" i="2" s="1"/>
  <c r="P545" i="2"/>
  <c r="AC588" i="3"/>
  <c r="O591" i="3"/>
  <c r="H590" i="3"/>
  <c r="B591" i="3"/>
  <c r="C590" i="3"/>
  <c r="G590" i="3"/>
  <c r="AH590" i="3"/>
  <c r="N591" i="3"/>
  <c r="F589" i="3"/>
  <c r="AE590" i="3"/>
  <c r="AI590" i="3"/>
  <c r="AD588" i="3"/>
  <c r="AA591" i="3"/>
  <c r="W590" i="3"/>
  <c r="V592" i="3"/>
  <c r="AB590" i="3"/>
  <c r="AI354" i="2"/>
  <c r="AI431" i="3" s="1"/>
  <c r="V330" i="3"/>
  <c r="W330" i="3"/>
  <c r="AI432" i="3" s="1"/>
  <c r="AG497" i="3"/>
  <c r="O67" i="4"/>
  <c r="O67" i="8" s="1"/>
  <c r="W331" i="3"/>
  <c r="V331" i="3"/>
  <c r="AH545" i="2" l="1"/>
  <c r="O533" i="2"/>
  <c r="AG533" i="2" s="1"/>
  <c r="O534" i="2" s="1"/>
  <c r="AG534" i="2" s="1"/>
  <c r="O535" i="2" s="1"/>
  <c r="AG535" i="2" s="1"/>
  <c r="O536" i="2" s="1"/>
  <c r="AG536" i="2" s="1"/>
  <c r="I592" i="3"/>
  <c r="Q591" i="3"/>
  <c r="X589" i="3"/>
  <c r="Z590" i="3"/>
  <c r="P591" i="3"/>
  <c r="Y590" i="3"/>
  <c r="D593" i="3"/>
  <c r="U590" i="3"/>
  <c r="AF591" i="3"/>
  <c r="AG591" i="3"/>
  <c r="J591" i="3"/>
  <c r="E591" i="3"/>
  <c r="L589" i="3"/>
  <c r="M591" i="3"/>
  <c r="T591" i="3"/>
  <c r="K589" i="3"/>
  <c r="AI355" i="2"/>
  <c r="AI433" i="3" s="1"/>
  <c r="W332" i="3"/>
  <c r="V332" i="3"/>
  <c r="AI434" i="3" s="1"/>
  <c r="AG498" i="3"/>
  <c r="W333" i="3"/>
  <c r="V333" i="3"/>
  <c r="P546" i="2" l="1"/>
  <c r="O537" i="2"/>
  <c r="AG537" i="2" s="1"/>
  <c r="AB591" i="3"/>
  <c r="B592" i="3"/>
  <c r="O592" i="3"/>
  <c r="AH591" i="3"/>
  <c r="AI591" i="3"/>
  <c r="V593" i="3"/>
  <c r="H591" i="3"/>
  <c r="AA592" i="3"/>
  <c r="AC589" i="3"/>
  <c r="C591" i="3"/>
  <c r="F590" i="3"/>
  <c r="AD589" i="3"/>
  <c r="AE591" i="3"/>
  <c r="W591" i="3"/>
  <c r="N592" i="3"/>
  <c r="G591" i="3"/>
  <c r="AI356" i="2"/>
  <c r="AI435" i="3" s="1"/>
  <c r="W334" i="3"/>
  <c r="V334" i="3"/>
  <c r="AI436" i="3" s="1"/>
  <c r="AG499" i="3"/>
  <c r="W335" i="3"/>
  <c r="V335" i="3"/>
  <c r="AH546" i="2" l="1"/>
  <c r="O538" i="2"/>
  <c r="M592" i="3"/>
  <c r="U591" i="3"/>
  <c r="AG592" i="3"/>
  <c r="P592" i="3"/>
  <c r="J592" i="3"/>
  <c r="Y591" i="3"/>
  <c r="AF592" i="3"/>
  <c r="K590" i="3"/>
  <c r="Z591" i="3"/>
  <c r="Q592" i="3"/>
  <c r="L590" i="3"/>
  <c r="I593" i="3"/>
  <c r="E592" i="3"/>
  <c r="X590" i="3"/>
  <c r="D594" i="3"/>
  <c r="T592" i="3"/>
  <c r="AI357" i="2"/>
  <c r="AI437" i="3" s="1"/>
  <c r="W336" i="3"/>
  <c r="E41" i="4"/>
  <c r="V336" i="3"/>
  <c r="D41" i="4"/>
  <c r="AI438" i="3" s="1"/>
  <c r="AG500" i="3"/>
  <c r="AG501" i="3" s="1"/>
  <c r="E41" i="8"/>
  <c r="D41" i="8"/>
  <c r="P547" i="2" l="1"/>
  <c r="AH547" i="2" s="1"/>
  <c r="P548" i="2" s="1"/>
  <c r="AH548" i="2" s="1"/>
  <c r="V594" i="3"/>
  <c r="N593" i="3"/>
  <c r="AB592" i="3"/>
  <c r="C592" i="3"/>
  <c r="W592" i="3"/>
  <c r="AA593" i="3"/>
  <c r="H592" i="3"/>
  <c r="B593" i="3"/>
  <c r="F591" i="3"/>
  <c r="AD590" i="3"/>
  <c r="AC590" i="3"/>
  <c r="AH592" i="3"/>
  <c r="AI592" i="3"/>
  <c r="G592" i="3"/>
  <c r="O593" i="3"/>
  <c r="AE592" i="3"/>
  <c r="AI358" i="2"/>
  <c r="AI439" i="3" s="1"/>
  <c r="AG502" i="3"/>
  <c r="W337" i="3"/>
  <c r="V337" i="3"/>
  <c r="AI440" i="3" s="1"/>
  <c r="AG503" i="3"/>
  <c r="V338" i="3"/>
  <c r="W338" i="3"/>
  <c r="P549" i="2" l="1"/>
  <c r="AH549" i="2" s="1"/>
  <c r="O539" i="2"/>
  <c r="AG539" i="2" s="1"/>
  <c r="I594" i="3"/>
  <c r="AF593" i="3"/>
  <c r="AG593" i="3"/>
  <c r="K591" i="3"/>
  <c r="X591" i="3"/>
  <c r="D595" i="3"/>
  <c r="M593" i="3"/>
  <c r="Y592" i="3"/>
  <c r="P593" i="3"/>
  <c r="T593" i="3"/>
  <c r="E593" i="3"/>
  <c r="U592" i="3"/>
  <c r="J593" i="3"/>
  <c r="Q593" i="3"/>
  <c r="L591" i="3"/>
  <c r="Z592" i="3"/>
  <c r="AI359" i="2"/>
  <c r="AI441" i="3" s="1"/>
  <c r="V339" i="3"/>
  <c r="W339" i="3"/>
  <c r="AI442" i="3" s="1"/>
  <c r="AG504" i="3"/>
  <c r="AG505" i="3" s="1"/>
  <c r="O68" i="4"/>
  <c r="O68" i="8" s="1"/>
  <c r="O106" i="8" s="1"/>
  <c r="AG506" i="3" s="1"/>
  <c r="AG507" i="3" s="1"/>
  <c r="V340" i="3"/>
  <c r="W340" i="3"/>
  <c r="P550" i="2" l="1"/>
  <c r="AH550" i="2" s="1"/>
  <c r="O540" i="2"/>
  <c r="AG540" i="2" s="1"/>
  <c r="F592" i="3"/>
  <c r="O594" i="3"/>
  <c r="AC591" i="3"/>
  <c r="AA594" i="3"/>
  <c r="AH593" i="3"/>
  <c r="AE593" i="3"/>
  <c r="N594" i="3"/>
  <c r="AD591" i="3"/>
  <c r="AB593" i="3"/>
  <c r="W593" i="3"/>
  <c r="H593" i="3"/>
  <c r="AI593" i="3"/>
  <c r="C593" i="3"/>
  <c r="B594" i="3"/>
  <c r="G593" i="3"/>
  <c r="V595" i="3"/>
  <c r="AI360" i="2"/>
  <c r="AI443" i="3" s="1"/>
  <c r="V341" i="3"/>
  <c r="W341" i="3"/>
  <c r="AI444" i="3" s="1"/>
  <c r="AG508" i="3" s="1"/>
  <c r="V342" i="3"/>
  <c r="W342" i="3"/>
  <c r="P551" i="2" l="1"/>
  <c r="M594" i="3"/>
  <c r="I595" i="3"/>
  <c r="Y593" i="3"/>
  <c r="Q594" i="3"/>
  <c r="AG594" i="3"/>
  <c r="E594" i="3"/>
  <c r="T594" i="3"/>
  <c r="J594" i="3"/>
  <c r="P594" i="3"/>
  <c r="K592" i="3"/>
  <c r="L592" i="3"/>
  <c r="U593" i="3"/>
  <c r="D596" i="3"/>
  <c r="Z593" i="3"/>
  <c r="AF594" i="3"/>
  <c r="X592" i="3"/>
  <c r="AI361" i="2"/>
  <c r="AI445" i="3" s="1"/>
  <c r="V343" i="3"/>
  <c r="D42" i="4"/>
  <c r="D42" i="8" s="1"/>
  <c r="W343" i="3"/>
  <c r="E42" i="4"/>
  <c r="AI446" i="3" s="1"/>
  <c r="AG509" i="3" s="1"/>
  <c r="AH551" i="2" l="1"/>
  <c r="O541" i="2"/>
  <c r="AG541" i="2" s="1"/>
  <c r="AH594" i="3"/>
  <c r="B595" i="3"/>
  <c r="G594" i="3"/>
  <c r="AA595" i="3"/>
  <c r="AB594" i="3"/>
  <c r="W594" i="3"/>
  <c r="AI594" i="3"/>
  <c r="N595" i="3"/>
  <c r="H594" i="3"/>
  <c r="F593" i="3"/>
  <c r="V596" i="3"/>
  <c r="AD592" i="3"/>
  <c r="C594" i="3"/>
  <c r="AC592" i="3"/>
  <c r="O595" i="3"/>
  <c r="AE594" i="3"/>
  <c r="E42" i="8"/>
  <c r="AI362" i="2"/>
  <c r="AI447" i="3" s="1"/>
  <c r="V344" i="3"/>
  <c r="W344" i="3"/>
  <c r="AI448" i="3" s="1"/>
  <c r="W345" i="3"/>
  <c r="V345" i="3"/>
  <c r="P552" i="2" l="1"/>
  <c r="I596" i="3"/>
  <c r="T595" i="3"/>
  <c r="L593" i="3"/>
  <c r="AF595" i="3"/>
  <c r="Q595" i="3"/>
  <c r="P595" i="3"/>
  <c r="AG595" i="3"/>
  <c r="K593" i="3"/>
  <c r="U594" i="3"/>
  <c r="J595" i="3"/>
  <c r="Y594" i="3"/>
  <c r="M595" i="3"/>
  <c r="D597" i="3"/>
  <c r="X593" i="3"/>
  <c r="Z594" i="3"/>
  <c r="E595" i="3"/>
  <c r="AI363" i="2"/>
  <c r="AI449" i="3" s="1"/>
  <c r="AG510" i="3"/>
  <c r="AG511" i="3" s="1"/>
  <c r="W346" i="3"/>
  <c r="V346" i="3"/>
  <c r="AI450" i="3" s="1"/>
  <c r="AG512" i="3" s="1"/>
  <c r="W347" i="3"/>
  <c r="V347" i="3"/>
  <c r="AH552" i="2" l="1"/>
  <c r="O542" i="2"/>
  <c r="AG542" i="2" s="1"/>
  <c r="AE595" i="3"/>
  <c r="O596" i="3"/>
  <c r="N596" i="3"/>
  <c r="C595" i="3"/>
  <c r="AH595" i="3"/>
  <c r="AD593" i="3"/>
  <c r="W595" i="3"/>
  <c r="H595" i="3"/>
  <c r="V597" i="3"/>
  <c r="G595" i="3"/>
  <c r="AB595" i="3"/>
  <c r="AA596" i="3"/>
  <c r="F594" i="3"/>
  <c r="AC593" i="3"/>
  <c r="AI595" i="3"/>
  <c r="B596" i="3"/>
  <c r="AI364" i="2"/>
  <c r="AI451" i="3" s="1"/>
  <c r="V348" i="3"/>
  <c r="W348" i="3"/>
  <c r="AI452" i="3" s="1"/>
  <c r="AG513" i="3" s="1"/>
  <c r="V349" i="3"/>
  <c r="W349" i="3"/>
  <c r="P553" i="2" l="1"/>
  <c r="X594" i="3"/>
  <c r="J596" i="3"/>
  <c r="D598" i="3"/>
  <c r="P596" i="3"/>
  <c r="AG596" i="3"/>
  <c r="Q596" i="3"/>
  <c r="I597" i="3"/>
  <c r="L594" i="3"/>
  <c r="M596" i="3"/>
  <c r="Z595" i="3"/>
  <c r="T596" i="3"/>
  <c r="K594" i="3"/>
  <c r="Y595" i="3"/>
  <c r="E596" i="3"/>
  <c r="U595" i="3"/>
  <c r="AF596" i="3"/>
  <c r="AI365" i="2"/>
  <c r="AI453" i="3" s="1"/>
  <c r="V350" i="3"/>
  <c r="D43" i="4"/>
  <c r="W350" i="3"/>
  <c r="E43" i="4"/>
  <c r="AI454" i="3" s="1"/>
  <c r="AG514" i="3" s="1"/>
  <c r="D43" i="8"/>
  <c r="AH553" i="2" l="1"/>
  <c r="O543" i="2"/>
  <c r="AG543" i="2" s="1"/>
  <c r="B597" i="3"/>
  <c r="AE596" i="3"/>
  <c r="AA597" i="3"/>
  <c r="V598" i="3"/>
  <c r="W596" i="3"/>
  <c r="H596" i="3"/>
  <c r="N597" i="3"/>
  <c r="AI596" i="3"/>
  <c r="AB596" i="3"/>
  <c r="AC594" i="3"/>
  <c r="AD594" i="3"/>
  <c r="O597" i="3"/>
  <c r="F595" i="3"/>
  <c r="C596" i="3"/>
  <c r="G596" i="3"/>
  <c r="AH596" i="3"/>
  <c r="E43" i="8"/>
  <c r="AI366" i="2"/>
  <c r="AI455" i="3" s="1"/>
  <c r="W351" i="3"/>
  <c r="V351" i="3"/>
  <c r="AI456" i="3" s="1"/>
  <c r="AG515" i="3" s="1"/>
  <c r="W352" i="3"/>
  <c r="V352" i="3"/>
  <c r="P554" i="2" l="1"/>
  <c r="O544" i="2"/>
  <c r="AG544" i="2" s="1"/>
  <c r="X595" i="3"/>
  <c r="D599" i="3"/>
  <c r="M597" i="3"/>
  <c r="AG597" i="3"/>
  <c r="AF597" i="3"/>
  <c r="Z596" i="3"/>
  <c r="K595" i="3"/>
  <c r="P597" i="3"/>
  <c r="L595" i="3"/>
  <c r="J597" i="3"/>
  <c r="E597" i="3"/>
  <c r="I598" i="3"/>
  <c r="T597" i="3"/>
  <c r="Q597" i="3"/>
  <c r="Y596" i="3"/>
  <c r="U596" i="3"/>
  <c r="AI367" i="2"/>
  <c r="AI457" i="3" s="1"/>
  <c r="W359" i="3"/>
  <c r="AI458" i="3" s="1"/>
  <c r="AG516" i="3" s="1"/>
  <c r="W353" i="3"/>
  <c r="V353" i="3"/>
  <c r="W366" i="3"/>
  <c r="AH554" i="2" l="1"/>
  <c r="AC595" i="3"/>
  <c r="H597" i="3"/>
  <c r="O598" i="3"/>
  <c r="V599" i="3"/>
  <c r="B598" i="3"/>
  <c r="AB597" i="3"/>
  <c r="AE597" i="3"/>
  <c r="F596" i="3"/>
  <c r="C597" i="3"/>
  <c r="AI597" i="3"/>
  <c r="W597" i="3"/>
  <c r="G597" i="3"/>
  <c r="N598" i="3"/>
  <c r="AA598" i="3"/>
  <c r="AD595" i="3"/>
  <c r="AH597" i="3"/>
  <c r="AI368" i="2"/>
  <c r="AI459" i="3" s="1"/>
  <c r="W360" i="3"/>
  <c r="W354" i="3"/>
  <c r="V354" i="3"/>
  <c r="AI460" i="3" s="1"/>
  <c r="AG517" i="3" s="1"/>
  <c r="W367" i="3"/>
  <c r="W361" i="3"/>
  <c r="P555" i="2" l="1"/>
  <c r="O545" i="2"/>
  <c r="AF598" i="3"/>
  <c r="J598" i="3"/>
  <c r="L596" i="3"/>
  <c r="E598" i="3"/>
  <c r="U597" i="3"/>
  <c r="K596" i="3"/>
  <c r="M598" i="3"/>
  <c r="Z597" i="3"/>
  <c r="D600" i="3"/>
  <c r="P598" i="3"/>
  <c r="I599" i="3"/>
  <c r="Y597" i="3"/>
  <c r="Q598" i="3"/>
  <c r="X596" i="3"/>
  <c r="T598" i="3"/>
  <c r="AG598" i="3"/>
  <c r="AI369" i="2"/>
  <c r="AI461" i="3" s="1"/>
  <c r="W355" i="3"/>
  <c r="V355" i="3"/>
  <c r="AI462" i="3" s="1"/>
  <c r="AG518" i="3" s="1"/>
  <c r="W362" i="3"/>
  <c r="AG545" i="2" l="1"/>
  <c r="AH555" i="2"/>
  <c r="F597" i="3"/>
  <c r="AH598" i="3"/>
  <c r="AE598" i="3"/>
  <c r="AD596" i="3"/>
  <c r="C598" i="3"/>
  <c r="N599" i="3"/>
  <c r="V600" i="3"/>
  <c r="H598" i="3"/>
  <c r="AC596" i="3"/>
  <c r="G598" i="3"/>
  <c r="W598" i="3"/>
  <c r="O599" i="3"/>
  <c r="B599" i="3"/>
  <c r="AI598" i="3"/>
  <c r="AA599" i="3"/>
  <c r="AB598" i="3"/>
  <c r="AI370" i="2"/>
  <c r="AI463" i="3" s="1"/>
  <c r="W356" i="3"/>
  <c r="V356" i="3"/>
  <c r="W363" i="3"/>
  <c r="AI464" i="3" s="1"/>
  <c r="AI465" i="3" s="1"/>
  <c r="AI466" i="3" s="1"/>
  <c r="AG519" i="3" s="1"/>
  <c r="W357" i="3"/>
  <c r="E44" i="4"/>
  <c r="E44" i="8" s="1"/>
  <c r="V357" i="3"/>
  <c r="D44" i="4"/>
  <c r="D44" i="8" s="1"/>
  <c r="P556" i="2" l="1"/>
  <c r="O546" i="2"/>
  <c r="AG546" i="2" s="1"/>
  <c r="O547" i="2"/>
  <c r="AG547" i="2" s="1"/>
  <c r="Q599" i="3"/>
  <c r="T599" i="3"/>
  <c r="AG599" i="3"/>
  <c r="L597" i="3"/>
  <c r="P599" i="3"/>
  <c r="Y598" i="3"/>
  <c r="Z598" i="3"/>
  <c r="AF599" i="3"/>
  <c r="X597" i="3"/>
  <c r="J599" i="3"/>
  <c r="U598" i="3"/>
  <c r="I600" i="3"/>
  <c r="E599" i="3"/>
  <c r="K597" i="3"/>
  <c r="D601" i="3"/>
  <c r="M599" i="3"/>
  <c r="AI371" i="2"/>
  <c r="AI467" i="3" s="1"/>
  <c r="AI468" i="3" s="1"/>
  <c r="W364" i="3"/>
  <c r="W358" i="3"/>
  <c r="E45" i="4"/>
  <c r="E45" i="8" s="1"/>
  <c r="E47" i="8" s="1"/>
  <c r="V358" i="3"/>
  <c r="AI469" i="3" s="1"/>
  <c r="AG520" i="3" s="1"/>
  <c r="W365" i="3"/>
  <c r="E47" i="4"/>
  <c r="O548" i="2" l="1"/>
  <c r="AH556" i="2"/>
  <c r="B600" i="3"/>
  <c r="AA600" i="3"/>
  <c r="AB599" i="3"/>
  <c r="F598" i="3"/>
  <c r="N600" i="3"/>
  <c r="G599" i="3"/>
  <c r="AH599" i="3"/>
  <c r="AD597" i="3"/>
  <c r="W599" i="3"/>
  <c r="V601" i="3"/>
  <c r="C599" i="3"/>
  <c r="O600" i="3"/>
  <c r="AI599" i="3"/>
  <c r="AE599" i="3"/>
  <c r="AC597" i="3"/>
  <c r="H599" i="3"/>
  <c r="AI372" i="2"/>
  <c r="AI470" i="3" s="1"/>
  <c r="W368" i="3"/>
  <c r="V359" i="3"/>
  <c r="AI471" i="3" s="1"/>
  <c r="O521" i="3"/>
  <c r="W369" i="3"/>
  <c r="V360" i="3"/>
  <c r="P557" i="2" l="1"/>
  <c r="AG548" i="2"/>
  <c r="E600" i="3"/>
  <c r="AG600" i="3"/>
  <c r="D602" i="3"/>
  <c r="M600" i="3"/>
  <c r="L598" i="3"/>
  <c r="Y599" i="3"/>
  <c r="X598" i="3"/>
  <c r="I601" i="3"/>
  <c r="U599" i="3"/>
  <c r="AF600" i="3"/>
  <c r="Z599" i="3"/>
  <c r="K598" i="3"/>
  <c r="Q600" i="3"/>
  <c r="P600" i="3"/>
  <c r="J600" i="3"/>
  <c r="T600" i="3"/>
  <c r="AI373" i="2"/>
  <c r="AI472" i="3" s="1"/>
  <c r="AG521" i="3"/>
  <c r="W370" i="3"/>
  <c r="V361" i="3"/>
  <c r="AI473" i="3" s="1"/>
  <c r="O522" i="3"/>
  <c r="E46" i="4"/>
  <c r="E46" i="8" s="1"/>
  <c r="W371" i="3"/>
  <c r="V362" i="3"/>
  <c r="O549" i="2" l="1"/>
  <c r="AH557" i="2"/>
  <c r="AC598" i="3"/>
  <c r="F599" i="3"/>
  <c r="O601" i="3"/>
  <c r="H600" i="3"/>
  <c r="AD598" i="3"/>
  <c r="B601" i="3"/>
  <c r="G600" i="3"/>
  <c r="AE600" i="3"/>
  <c r="V602" i="3"/>
  <c r="C600" i="3"/>
  <c r="AB600" i="3"/>
  <c r="AI600" i="3"/>
  <c r="AH600" i="3"/>
  <c r="N601" i="3"/>
  <c r="AA601" i="3"/>
  <c r="W600" i="3"/>
  <c r="AI374" i="2"/>
  <c r="AI474" i="3" s="1"/>
  <c r="AG522" i="3"/>
  <c r="O523" i="3" s="1"/>
  <c r="W372" i="3"/>
  <c r="V363" i="3"/>
  <c r="AI475" i="3" s="1"/>
  <c r="AI476" i="3" s="1"/>
  <c r="AI477" i="3" s="1"/>
  <c r="AI478" i="3" s="1"/>
  <c r="AI479" i="3" s="1"/>
  <c r="AI480" i="3" s="1"/>
  <c r="W373" i="3"/>
  <c r="V364" i="3"/>
  <c r="D45" i="4"/>
  <c r="P558" i="2" l="1"/>
  <c r="AG549" i="2"/>
  <c r="D603" i="3"/>
  <c r="T601" i="3"/>
  <c r="K599" i="3"/>
  <c r="Y600" i="3"/>
  <c r="Z600" i="3"/>
  <c r="AG601" i="3"/>
  <c r="Q601" i="3"/>
  <c r="P601" i="3"/>
  <c r="J601" i="3"/>
  <c r="M601" i="3"/>
  <c r="L599" i="3"/>
  <c r="E601" i="3"/>
  <c r="U600" i="3"/>
  <c r="AF601" i="3"/>
  <c r="I602" i="3"/>
  <c r="X599" i="3"/>
  <c r="AI375" i="2"/>
  <c r="AI481" i="3" s="1"/>
  <c r="AG523" i="3"/>
  <c r="W374" i="3"/>
  <c r="D45" i="8"/>
  <c r="D47" i="8" s="1"/>
  <c r="D47" i="4"/>
  <c r="V365" i="3"/>
  <c r="AI482" i="3" s="1"/>
  <c r="O524" i="3"/>
  <c r="W375" i="3"/>
  <c r="V366" i="3"/>
  <c r="O550" i="2" l="1"/>
  <c r="AG550" i="2" s="1"/>
  <c r="O551" i="2"/>
  <c r="AG551" i="2" s="1"/>
  <c r="AH558" i="2"/>
  <c r="AA602" i="3"/>
  <c r="G601" i="3"/>
  <c r="B602" i="3"/>
  <c r="N602" i="3"/>
  <c r="AB601" i="3"/>
  <c r="AI601" i="3"/>
  <c r="F600" i="3"/>
  <c r="W601" i="3"/>
  <c r="AH601" i="3"/>
  <c r="H601" i="3"/>
  <c r="V603" i="3"/>
  <c r="AD599" i="3"/>
  <c r="AE601" i="3"/>
  <c r="O602" i="3"/>
  <c r="C601" i="3"/>
  <c r="AC599" i="3"/>
  <c r="AI376" i="2"/>
  <c r="AI483" i="3" s="1"/>
  <c r="AG524" i="3"/>
  <c r="O525" i="3" s="1"/>
  <c r="AG525" i="3" s="1"/>
  <c r="O526" i="3" s="1"/>
  <c r="W376" i="3"/>
  <c r="V367" i="3"/>
  <c r="AI484" i="3" s="1"/>
  <c r="W377" i="3"/>
  <c r="V368" i="3"/>
  <c r="P559" i="2" l="1"/>
  <c r="O552" i="2"/>
  <c r="Z601" i="3"/>
  <c r="Q602" i="3"/>
  <c r="P602" i="3"/>
  <c r="X600" i="3"/>
  <c r="AF602" i="3"/>
  <c r="I603" i="3"/>
  <c r="L600" i="3"/>
  <c r="AG602" i="3"/>
  <c r="M602" i="3"/>
  <c r="D604" i="3"/>
  <c r="J602" i="3"/>
  <c r="K600" i="3"/>
  <c r="U601" i="3"/>
  <c r="E602" i="3"/>
  <c r="T602" i="3"/>
  <c r="Y601" i="3"/>
  <c r="AI377" i="2"/>
  <c r="AI485" i="3" s="1"/>
  <c r="AG526" i="3"/>
  <c r="E50" i="8"/>
  <c r="W378" i="3"/>
  <c r="V369" i="3"/>
  <c r="AI486" i="3" s="1"/>
  <c r="O527" i="3"/>
  <c r="E60" i="8"/>
  <c r="W379" i="3"/>
  <c r="AG552" i="2" l="1"/>
  <c r="AH559" i="2"/>
  <c r="AE602" i="3"/>
  <c r="AA603" i="3"/>
  <c r="F601" i="3"/>
  <c r="H602" i="3"/>
  <c r="O603" i="3"/>
  <c r="N603" i="3"/>
  <c r="B603" i="3"/>
  <c r="AH602" i="3"/>
  <c r="V604" i="3"/>
  <c r="AC600" i="3"/>
  <c r="G602" i="3"/>
  <c r="W602" i="3"/>
  <c r="C602" i="3"/>
  <c r="AB602" i="3"/>
  <c r="AD600" i="3"/>
  <c r="AI602" i="3"/>
  <c r="AI378" i="2"/>
  <c r="AI487" i="3" s="1"/>
  <c r="AG527" i="3"/>
  <c r="V370" i="3"/>
  <c r="AI488" i="3" s="1"/>
  <c r="O528" i="3"/>
  <c r="D46" i="4"/>
  <c r="D46" i="8" s="1"/>
  <c r="V371" i="3"/>
  <c r="P560" i="2" l="1"/>
  <c r="O553" i="2"/>
  <c r="K601" i="3"/>
  <c r="AG603" i="3"/>
  <c r="I604" i="3"/>
  <c r="Y602" i="3"/>
  <c r="P603" i="3"/>
  <c r="Z602" i="3"/>
  <c r="L601" i="3"/>
  <c r="AF603" i="3"/>
  <c r="M603" i="3"/>
  <c r="U602" i="3"/>
  <c r="E603" i="3"/>
  <c r="T603" i="3"/>
  <c r="Q603" i="3"/>
  <c r="J603" i="3"/>
  <c r="D605" i="3"/>
  <c r="X601" i="3"/>
  <c r="AI379" i="2"/>
  <c r="AI489" i="3" s="1"/>
  <c r="AI490" i="3" s="1"/>
  <c r="AI491" i="3" s="1"/>
  <c r="AI492" i="3" s="1"/>
  <c r="AG528" i="3"/>
  <c r="V372" i="3"/>
  <c r="AI493" i="3" s="1"/>
  <c r="O529" i="3"/>
  <c r="V373" i="3"/>
  <c r="AG553" i="2" l="1"/>
  <c r="AH560" i="2"/>
  <c r="AD601" i="3"/>
  <c r="AH603" i="3"/>
  <c r="AA604" i="3"/>
  <c r="AE603" i="3"/>
  <c r="B604" i="3"/>
  <c r="N604" i="3"/>
  <c r="H603" i="3"/>
  <c r="G603" i="3"/>
  <c r="O604" i="3"/>
  <c r="AI603" i="3"/>
  <c r="V605" i="3"/>
  <c r="AB603" i="3"/>
  <c r="C603" i="3"/>
  <c r="F602" i="3"/>
  <c r="W603" i="3"/>
  <c r="AC601" i="3"/>
  <c r="AI380" i="2"/>
  <c r="AI494" i="3" s="1"/>
  <c r="AG529" i="3"/>
  <c r="V374" i="3"/>
  <c r="AI495" i="3" s="1"/>
  <c r="O530" i="3"/>
  <c r="AG530" i="3" s="1"/>
  <c r="O531" i="3" s="1"/>
  <c r="AC376" i="2"/>
  <c r="AB375" i="2"/>
  <c r="U376" i="2"/>
  <c r="V375" i="3"/>
  <c r="AD377" i="2"/>
  <c r="T317" i="2"/>
  <c r="T317" i="3"/>
  <c r="P561" i="2" l="1"/>
  <c r="O554" i="2"/>
  <c r="J604" i="3"/>
  <c r="Q604" i="3"/>
  <c r="M604" i="3"/>
  <c r="P604" i="3"/>
  <c r="Z603" i="3"/>
  <c r="K602" i="3"/>
  <c r="AF604" i="3"/>
  <c r="D606" i="3"/>
  <c r="AG604" i="3"/>
  <c r="T604" i="3"/>
  <c r="I605" i="3"/>
  <c r="L602" i="3"/>
  <c r="U603" i="3"/>
  <c r="E604" i="3"/>
  <c r="X602" i="3"/>
  <c r="Y603" i="3"/>
  <c r="AI381" i="2"/>
  <c r="AI496" i="3" s="1"/>
  <c r="AG531" i="3"/>
  <c r="U377" i="2"/>
  <c r="C50" i="5" s="1"/>
  <c r="C50" i="7" s="1"/>
  <c r="L50" i="5" s="1"/>
  <c r="L50" i="7" s="1"/>
  <c r="T318" i="2"/>
  <c r="T318" i="3"/>
  <c r="AI497" i="3" s="1"/>
  <c r="O532" i="3"/>
  <c r="AB376" i="2"/>
  <c r="U378" i="2"/>
  <c r="V376" i="3"/>
  <c r="AD378" i="2"/>
  <c r="AG554" i="2" l="1"/>
  <c r="AH561" i="2"/>
  <c r="AD602" i="3"/>
  <c r="V606" i="3"/>
  <c r="AC602" i="3"/>
  <c r="AA605" i="3"/>
  <c r="O605" i="3"/>
  <c r="H604" i="3"/>
  <c r="AE604" i="3"/>
  <c r="AI604" i="3"/>
  <c r="W604" i="3"/>
  <c r="F603" i="3"/>
  <c r="C604" i="3"/>
  <c r="G604" i="3"/>
  <c r="B605" i="3"/>
  <c r="N605" i="3"/>
  <c r="AH604" i="3"/>
  <c r="AB604" i="3"/>
  <c r="AI382" i="2"/>
  <c r="AI498" i="3" s="1"/>
  <c r="AG532" i="3"/>
  <c r="AB377" i="2"/>
  <c r="J50" i="5" s="1"/>
  <c r="J50" i="7" s="1"/>
  <c r="U379" i="2"/>
  <c r="AC377" i="2"/>
  <c r="T319" i="3"/>
  <c r="T319" i="2"/>
  <c r="AI499" i="3" s="1"/>
  <c r="O533" i="3"/>
  <c r="V377" i="3"/>
  <c r="AB378" i="2"/>
  <c r="AD379" i="2"/>
  <c r="K50" i="5" s="1"/>
  <c r="K50" i="7" s="1"/>
  <c r="T320" i="3"/>
  <c r="T320" i="2"/>
  <c r="P562" i="2" l="1"/>
  <c r="O555" i="2"/>
  <c r="J605" i="3"/>
  <c r="Y604" i="3"/>
  <c r="U604" i="3"/>
  <c r="I606" i="3"/>
  <c r="D607" i="3"/>
  <c r="AF605" i="3"/>
  <c r="X603" i="3"/>
  <c r="Q605" i="3"/>
  <c r="Z604" i="3"/>
  <c r="K603" i="3"/>
  <c r="L603" i="3"/>
  <c r="P605" i="3"/>
  <c r="T605" i="3"/>
  <c r="E605" i="3"/>
  <c r="M605" i="3"/>
  <c r="AG605" i="3"/>
  <c r="AI383" i="2"/>
  <c r="AI500" i="3" s="1"/>
  <c r="AG533" i="3"/>
  <c r="D50" i="8"/>
  <c r="AB379" i="2"/>
  <c r="V378" i="3"/>
  <c r="AC378" i="2"/>
  <c r="T321" i="2"/>
  <c r="T321" i="3"/>
  <c r="T322" i="2"/>
  <c r="B39" i="5"/>
  <c r="B39" i="7" s="1"/>
  <c r="T322" i="3"/>
  <c r="B39" i="4"/>
  <c r="AI501" i="3" s="1"/>
  <c r="AI502" i="3" s="1"/>
  <c r="AI503" i="3" s="1"/>
  <c r="AI504" i="3" s="1"/>
  <c r="AI505" i="3" s="1"/>
  <c r="O534" i="3"/>
  <c r="D60" i="8"/>
  <c r="V379" i="3"/>
  <c r="AC379" i="2"/>
  <c r="AG555" i="2" l="1"/>
  <c r="AH562" i="2"/>
  <c r="O606" i="3"/>
  <c r="W605" i="3"/>
  <c r="H605" i="3"/>
  <c r="N606" i="3"/>
  <c r="AA606" i="3"/>
  <c r="G605" i="3"/>
  <c r="AE605" i="3"/>
  <c r="AD603" i="3"/>
  <c r="AI605" i="3"/>
  <c r="AH605" i="3"/>
  <c r="F604" i="3"/>
  <c r="V607" i="3"/>
  <c r="C605" i="3"/>
  <c r="B606" i="3"/>
  <c r="AC603" i="3"/>
  <c r="AB605" i="3"/>
  <c r="B39" i="8"/>
  <c r="AI384" i="2"/>
  <c r="AI506" i="3" s="1"/>
  <c r="AG534" i="3"/>
  <c r="O535" i="3" s="1"/>
  <c r="AG535" i="3" s="1"/>
  <c r="O536" i="3" s="1"/>
  <c r="AG536" i="3" s="1"/>
  <c r="O537" i="3" s="1"/>
  <c r="T323" i="2"/>
  <c r="T323" i="3"/>
  <c r="AI507" i="3" s="1"/>
  <c r="T324" i="2"/>
  <c r="T324" i="3"/>
  <c r="P563" i="2" l="1"/>
  <c r="O556" i="2"/>
  <c r="J606" i="3"/>
  <c r="K604" i="3"/>
  <c r="D608" i="3"/>
  <c r="P606" i="3"/>
  <c r="Q606" i="3"/>
  <c r="M606" i="3"/>
  <c r="Z605" i="3"/>
  <c r="E606" i="3"/>
  <c r="T606" i="3"/>
  <c r="L604" i="3"/>
  <c r="Y605" i="3"/>
  <c r="AF606" i="3"/>
  <c r="AG606" i="3"/>
  <c r="U605" i="3"/>
  <c r="X604" i="3"/>
  <c r="I607" i="3"/>
  <c r="AI385" i="2"/>
  <c r="AI508" i="3" s="1"/>
  <c r="AG537" i="3"/>
  <c r="O538" i="3" s="1"/>
  <c r="AG538" i="3" s="1"/>
  <c r="O539" i="3" s="1"/>
  <c r="AG539" i="3" s="1"/>
  <c r="T325" i="3"/>
  <c r="T325" i="2"/>
  <c r="AI509" i="3" s="1"/>
  <c r="T327" i="3"/>
  <c r="T327" i="2"/>
  <c r="AH563" i="2" l="1"/>
  <c r="AG556" i="2"/>
  <c r="B607" i="3"/>
  <c r="H606" i="3"/>
  <c r="AE606" i="3"/>
  <c r="V608" i="3"/>
  <c r="F605" i="3"/>
  <c r="G606" i="3"/>
  <c r="AH606" i="3"/>
  <c r="O607" i="3"/>
  <c r="AA607" i="3"/>
  <c r="C606" i="3"/>
  <c r="AC604" i="3"/>
  <c r="N607" i="3"/>
  <c r="AD604" i="3"/>
  <c r="W606" i="3"/>
  <c r="AI606" i="3"/>
  <c r="AB606" i="3"/>
  <c r="O540" i="3"/>
  <c r="AG540" i="3" s="1"/>
  <c r="AI386" i="2"/>
  <c r="AI510" i="3" s="1"/>
  <c r="O541" i="3"/>
  <c r="AG541" i="3" s="1"/>
  <c r="O542" i="3" s="1"/>
  <c r="AG542" i="3" s="1"/>
  <c r="T328" i="2"/>
  <c r="T328" i="3"/>
  <c r="AI511" i="3" s="1"/>
  <c r="T329" i="3"/>
  <c r="T329" i="2"/>
  <c r="O557" i="2" l="1"/>
  <c r="P564" i="2"/>
  <c r="Q607" i="3"/>
  <c r="J607" i="3"/>
  <c r="E607" i="3"/>
  <c r="AF607" i="3"/>
  <c r="AG607" i="3"/>
  <c r="D609" i="3"/>
  <c r="Z606" i="3"/>
  <c r="T607" i="3"/>
  <c r="L605" i="3"/>
  <c r="K605" i="3"/>
  <c r="U606" i="3"/>
  <c r="P607" i="3"/>
  <c r="Y606" i="3"/>
  <c r="I608" i="3"/>
  <c r="X605" i="3"/>
  <c r="M607" i="3"/>
  <c r="AI387" i="2"/>
  <c r="AI512" i="3" s="1"/>
  <c r="AI513" i="3" s="1"/>
  <c r="AI514" i="3" s="1"/>
  <c r="AI515" i="3" s="1"/>
  <c r="AI516" i="3" s="1"/>
  <c r="AI517" i="3" s="1"/>
  <c r="AI518" i="3" s="1"/>
  <c r="O543" i="3"/>
  <c r="AG543" i="3" s="1"/>
  <c r="O544" i="3" s="1"/>
  <c r="AG544" i="3" s="1"/>
  <c r="T330" i="3"/>
  <c r="T330" i="2"/>
  <c r="AI519" i="3" s="1"/>
  <c r="T331" i="2"/>
  <c r="T331" i="3"/>
  <c r="AH564" i="2" l="1"/>
  <c r="AG557" i="2"/>
  <c r="AA608" i="3"/>
  <c r="AH607" i="3"/>
  <c r="AD605" i="3"/>
  <c r="W607" i="3"/>
  <c r="AE607" i="3"/>
  <c r="C607" i="3"/>
  <c r="B608" i="3"/>
  <c r="N608" i="3"/>
  <c r="AB607" i="3"/>
  <c r="F606" i="3"/>
  <c r="G607" i="3"/>
  <c r="V609" i="3"/>
  <c r="AC605" i="3"/>
  <c r="H607" i="3"/>
  <c r="O608" i="3"/>
  <c r="AI607" i="3"/>
  <c r="AI388" i="2"/>
  <c r="AI520" i="3" s="1"/>
  <c r="T332" i="2"/>
  <c r="T332" i="3"/>
  <c r="Q521" i="3"/>
  <c r="AI521" i="3" s="1"/>
  <c r="T334" i="2"/>
  <c r="T334" i="3"/>
  <c r="P565" i="2" l="1"/>
  <c r="O558" i="2"/>
  <c r="K606" i="3"/>
  <c r="D610" i="3"/>
  <c r="D611" i="3"/>
  <c r="Y607" i="3"/>
  <c r="M608" i="3"/>
  <c r="L606" i="3"/>
  <c r="I609" i="3"/>
  <c r="X606" i="3"/>
  <c r="T608" i="3"/>
  <c r="U607" i="3"/>
  <c r="Q608" i="3"/>
  <c r="AG608" i="3"/>
  <c r="Z607" i="3"/>
  <c r="J608" i="3"/>
  <c r="AF608" i="3"/>
  <c r="E608" i="3"/>
  <c r="P608" i="3"/>
  <c r="AI389" i="2"/>
  <c r="Q522" i="3"/>
  <c r="AI522" i="3" s="1"/>
  <c r="Q523" i="3" s="1"/>
  <c r="AI523" i="3" s="1"/>
  <c r="T335" i="2"/>
  <c r="T335" i="3"/>
  <c r="T336" i="3"/>
  <c r="B41" i="4"/>
  <c r="B41" i="8" s="1"/>
  <c r="T336" i="2"/>
  <c r="B41" i="5"/>
  <c r="B41" i="7" s="1"/>
  <c r="AG558" i="2" l="1"/>
  <c r="AH565" i="2"/>
  <c r="V611" i="3"/>
  <c r="AH608" i="3"/>
  <c r="W608" i="3"/>
  <c r="B609" i="3"/>
  <c r="AE608" i="3"/>
  <c r="G608" i="3"/>
  <c r="N609" i="3"/>
  <c r="AB608" i="3"/>
  <c r="H608" i="3"/>
  <c r="AA609" i="3"/>
  <c r="AC606" i="3"/>
  <c r="O609" i="3"/>
  <c r="AI608" i="3"/>
  <c r="C608" i="3"/>
  <c r="F607" i="3"/>
  <c r="AD606" i="3"/>
  <c r="AI390" i="2"/>
  <c r="Q524" i="3"/>
  <c r="AI524" i="3" s="1"/>
  <c r="Q525" i="3" s="1"/>
  <c r="AI525" i="3" s="1"/>
  <c r="Q526" i="3" s="1"/>
  <c r="AI526" i="3" s="1"/>
  <c r="Q527" i="3" s="1"/>
  <c r="AI527" i="3" s="1"/>
  <c r="Q528" i="3" s="1"/>
  <c r="AI528" i="3" s="1"/>
  <c r="Q529" i="3" s="1"/>
  <c r="AI529" i="3" s="1"/>
  <c r="Q530" i="3" s="1"/>
  <c r="AI530" i="3" s="1"/>
  <c r="Q531" i="3" s="1"/>
  <c r="AI531" i="3" s="1"/>
  <c r="T337" i="3"/>
  <c r="T337" i="2"/>
  <c r="T326" i="3"/>
  <c r="B40" i="4"/>
  <c r="T333" i="3"/>
  <c r="T326" i="2"/>
  <c r="B40" i="5"/>
  <c r="B40" i="7" s="1"/>
  <c r="T333" i="2"/>
  <c r="B40" i="8"/>
  <c r="P566" i="2" l="1"/>
  <c r="O559" i="2"/>
  <c r="D612" i="3"/>
  <c r="L607" i="3"/>
  <c r="AG609" i="3"/>
  <c r="J609" i="3"/>
  <c r="M609" i="3"/>
  <c r="U608" i="3"/>
  <c r="K607" i="3"/>
  <c r="P609" i="3"/>
  <c r="I611" i="3"/>
  <c r="I610" i="3"/>
  <c r="Q609" i="3"/>
  <c r="AF609" i="3"/>
  <c r="T609" i="3"/>
  <c r="X607" i="3"/>
  <c r="Z608" i="3"/>
  <c r="Y608" i="3"/>
  <c r="E609" i="3"/>
  <c r="AI391" i="2"/>
  <c r="Q532" i="3"/>
  <c r="AI532" i="3" s="1"/>
  <c r="Q533" i="3" s="1"/>
  <c r="AI533" i="3" s="1"/>
  <c r="T338" i="3"/>
  <c r="T338" i="2"/>
  <c r="T339" i="3"/>
  <c r="T339" i="2"/>
  <c r="AG559" i="2" l="1"/>
  <c r="AH566" i="2"/>
  <c r="AA611" i="3"/>
  <c r="V612" i="3"/>
  <c r="O610" i="3"/>
  <c r="O611" i="3"/>
  <c r="F608" i="3"/>
  <c r="C609" i="3"/>
  <c r="H609" i="3"/>
  <c r="N610" i="3"/>
  <c r="N611" i="3"/>
  <c r="AI609" i="3"/>
  <c r="W609" i="3"/>
  <c r="G609" i="3"/>
  <c r="B610" i="3"/>
  <c r="B611" i="3"/>
  <c r="AH609" i="3"/>
  <c r="AC607" i="3"/>
  <c r="AE609" i="3"/>
  <c r="AB609" i="3"/>
  <c r="AD607" i="3"/>
  <c r="AI392" i="2"/>
  <c r="Q534" i="3"/>
  <c r="AI534" i="3" s="1"/>
  <c r="Q535" i="3" s="1"/>
  <c r="AI535" i="3" s="1"/>
  <c r="T341" i="3"/>
  <c r="T341" i="2"/>
  <c r="T342" i="3"/>
  <c r="T342" i="2"/>
  <c r="P567" i="2" l="1"/>
  <c r="O560" i="2"/>
  <c r="D613" i="3"/>
  <c r="T611" i="3"/>
  <c r="AF611" i="3"/>
  <c r="I612" i="3"/>
  <c r="AG611" i="3"/>
  <c r="K608" i="3"/>
  <c r="E610" i="3"/>
  <c r="E611" i="3"/>
  <c r="Z609" i="3"/>
  <c r="U609" i="3"/>
  <c r="J610" i="3"/>
  <c r="J611" i="3"/>
  <c r="Q610" i="3"/>
  <c r="Q611" i="3"/>
  <c r="L608" i="3"/>
  <c r="M610" i="3"/>
  <c r="M611" i="3"/>
  <c r="P610" i="3"/>
  <c r="P611" i="3"/>
  <c r="Y609" i="3"/>
  <c r="X608" i="3"/>
  <c r="Q536" i="3"/>
  <c r="AI536" i="3" s="1"/>
  <c r="AI393" i="2"/>
  <c r="Q537" i="3"/>
  <c r="AI537" i="3" s="1"/>
  <c r="Q538" i="3" s="1"/>
  <c r="AI538" i="3" s="1"/>
  <c r="T340" i="2"/>
  <c r="T340" i="3"/>
  <c r="T343" i="2"/>
  <c r="B42" i="5"/>
  <c r="B42" i="7" s="1"/>
  <c r="T343" i="3"/>
  <c r="B42" i="4"/>
  <c r="B42" i="8" s="1"/>
  <c r="AG560" i="2" l="1"/>
  <c r="AH567" i="2"/>
  <c r="W611" i="3"/>
  <c r="AB611" i="3"/>
  <c r="O612" i="3"/>
  <c r="N612" i="3"/>
  <c r="AH611" i="3"/>
  <c r="AE611" i="3"/>
  <c r="AI611" i="3"/>
  <c r="AA612" i="3"/>
  <c r="V613" i="3"/>
  <c r="B612" i="3"/>
  <c r="G610" i="3"/>
  <c r="G611" i="3"/>
  <c r="C610" i="3"/>
  <c r="C611" i="3"/>
  <c r="H611" i="3"/>
  <c r="H610" i="3"/>
  <c r="F609" i="3"/>
  <c r="AD608" i="3"/>
  <c r="AC608" i="3"/>
  <c r="AI394" i="2"/>
  <c r="Q539" i="3"/>
  <c r="AI539" i="3" s="1"/>
  <c r="Q540" i="3" s="1"/>
  <c r="AI540" i="3" s="1"/>
  <c r="Q541" i="3" s="1"/>
  <c r="AI541" i="3" s="1"/>
  <c r="Q542" i="3" s="1"/>
  <c r="AI542" i="3" s="1"/>
  <c r="Q543" i="3" s="1"/>
  <c r="AI543" i="3" s="1"/>
  <c r="Q544" i="3" s="1"/>
  <c r="AI544" i="3" s="1"/>
  <c r="T344" i="3"/>
  <c r="T344" i="2"/>
  <c r="T345" i="3"/>
  <c r="T345" i="2"/>
  <c r="P568" i="2" l="1"/>
  <c r="O561" i="2"/>
  <c r="I613" i="3"/>
  <c r="P612" i="3"/>
  <c r="AG612" i="3"/>
  <c r="E612" i="3"/>
  <c r="Z611" i="3"/>
  <c r="D614" i="3"/>
  <c r="M612" i="3"/>
  <c r="AF612" i="3"/>
  <c r="Y611" i="3"/>
  <c r="J612" i="3"/>
  <c r="U611" i="3"/>
  <c r="T612" i="3"/>
  <c r="Q612" i="3"/>
  <c r="K609" i="3"/>
  <c r="L609" i="3"/>
  <c r="X609" i="3"/>
  <c r="AI395" i="2"/>
  <c r="T346" i="2"/>
  <c r="T346" i="3"/>
  <c r="Z341" i="2"/>
  <c r="Z343" i="2"/>
  <c r="Z344" i="2"/>
  <c r="Z345" i="2"/>
  <c r="Z346" i="2"/>
  <c r="Z347" i="2" s="1"/>
  <c r="H42" i="5"/>
  <c r="H42" i="7" s="1"/>
  <c r="AG561" i="2" l="1"/>
  <c r="AH568" i="2"/>
  <c r="N613" i="3"/>
  <c r="AE612" i="3"/>
  <c r="G612" i="3"/>
  <c r="V614" i="3"/>
  <c r="W612" i="3"/>
  <c r="AH612" i="3"/>
  <c r="AI612" i="3"/>
  <c r="B613" i="3"/>
  <c r="C612" i="3"/>
  <c r="AB612" i="3"/>
  <c r="O613" i="3"/>
  <c r="H612" i="3"/>
  <c r="AA613" i="3"/>
  <c r="AD609" i="3"/>
  <c r="F611" i="3"/>
  <c r="F610" i="3"/>
  <c r="AC609" i="3"/>
  <c r="AI396" i="2"/>
  <c r="Z348" i="2"/>
  <c r="Z349" i="2"/>
  <c r="P569" i="2" l="1"/>
  <c r="O562" i="2"/>
  <c r="Z612" i="3"/>
  <c r="J613" i="3"/>
  <c r="T613" i="3"/>
  <c r="U612" i="3"/>
  <c r="Q613" i="3"/>
  <c r="E613" i="3"/>
  <c r="X611" i="3"/>
  <c r="Y612" i="3"/>
  <c r="M613" i="3"/>
  <c r="AF613" i="3"/>
  <c r="I614" i="3"/>
  <c r="AG613" i="3"/>
  <c r="P613" i="3"/>
  <c r="D615" i="3"/>
  <c r="K611" i="3"/>
  <c r="K610" i="3"/>
  <c r="L610" i="3"/>
  <c r="L611" i="3"/>
  <c r="AI397" i="2"/>
  <c r="Z350" i="2"/>
  <c r="H43" i="5"/>
  <c r="H43" i="7" s="1"/>
  <c r="AG562" i="2" l="1"/>
  <c r="AH569" i="2"/>
  <c r="O614" i="3"/>
  <c r="W613" i="3"/>
  <c r="AD611" i="3"/>
  <c r="N614" i="3"/>
  <c r="AE613" i="3"/>
  <c r="G613" i="3"/>
  <c r="F612" i="3"/>
  <c r="AB613" i="3"/>
  <c r="AC611" i="3"/>
  <c r="V615" i="3"/>
  <c r="AH613" i="3"/>
  <c r="AA614" i="3"/>
  <c r="B614" i="3"/>
  <c r="H613" i="3"/>
  <c r="AI613" i="3"/>
  <c r="C613" i="3"/>
  <c r="AI398" i="2"/>
  <c r="Z351" i="2"/>
  <c r="Z352" i="2"/>
  <c r="P570" i="2" l="1"/>
  <c r="O563" i="2"/>
  <c r="M614" i="3"/>
  <c r="L612" i="3"/>
  <c r="P614" i="3"/>
  <c r="Z613" i="3"/>
  <c r="X612" i="3"/>
  <c r="AF614" i="3"/>
  <c r="AG614" i="3"/>
  <c r="T614" i="3"/>
  <c r="U613" i="3"/>
  <c r="I615" i="3"/>
  <c r="D616" i="3"/>
  <c r="J614" i="3"/>
  <c r="Y613" i="3"/>
  <c r="Q614" i="3"/>
  <c r="K612" i="3"/>
  <c r="E614" i="3"/>
  <c r="AI399" i="2"/>
  <c r="Z353" i="2"/>
  <c r="Z354" i="2"/>
  <c r="AG563" i="2" l="1"/>
  <c r="AH570" i="2"/>
  <c r="V616" i="3"/>
  <c r="O615" i="3"/>
  <c r="AH614" i="3"/>
  <c r="AD612" i="3"/>
  <c r="AE614" i="3"/>
  <c r="W614" i="3"/>
  <c r="AB614" i="3"/>
  <c r="N615" i="3"/>
  <c r="G614" i="3"/>
  <c r="C614" i="3"/>
  <c r="AC612" i="3"/>
  <c r="AI614" i="3"/>
  <c r="AA615" i="3"/>
  <c r="B615" i="3"/>
  <c r="F613" i="3"/>
  <c r="H614" i="3"/>
  <c r="AI400" i="2"/>
  <c r="Z355" i="2"/>
  <c r="Z356" i="2"/>
  <c r="P571" i="2" l="1"/>
  <c r="O564" i="2"/>
  <c r="X613" i="3"/>
  <c r="T615" i="3"/>
  <c r="L613" i="3"/>
  <c r="Q615" i="3"/>
  <c r="U614" i="3"/>
  <c r="D617" i="3"/>
  <c r="E615" i="3"/>
  <c r="AG615" i="3"/>
  <c r="K613" i="3"/>
  <c r="Y614" i="3"/>
  <c r="J615" i="3"/>
  <c r="M615" i="3"/>
  <c r="P615" i="3"/>
  <c r="Z614" i="3"/>
  <c r="I616" i="3"/>
  <c r="AF615" i="3"/>
  <c r="AI401" i="2"/>
  <c r="Z357" i="2"/>
  <c r="H44" i="5"/>
  <c r="H44" i="7"/>
  <c r="AG564" i="2" l="1"/>
  <c r="AH571" i="2"/>
  <c r="AC613" i="3"/>
  <c r="C615" i="3"/>
  <c r="F614" i="3"/>
  <c r="N616" i="3"/>
  <c r="AE615" i="3"/>
  <c r="AA616" i="3"/>
  <c r="H615" i="3"/>
  <c r="AH615" i="3"/>
  <c r="AB615" i="3"/>
  <c r="G615" i="3"/>
  <c r="O616" i="3"/>
  <c r="W615" i="3"/>
  <c r="V617" i="3"/>
  <c r="AI615" i="3"/>
  <c r="AD613" i="3"/>
  <c r="B616" i="3"/>
  <c r="AI402" i="2"/>
  <c r="Z358" i="2"/>
  <c r="Z359" i="2"/>
  <c r="P572" i="2" l="1"/>
  <c r="O565" i="2"/>
  <c r="X614" i="3"/>
  <c r="U615" i="3"/>
  <c r="E616" i="3"/>
  <c r="P616" i="3"/>
  <c r="Z615" i="3"/>
  <c r="K614" i="3"/>
  <c r="T616" i="3"/>
  <c r="Q616" i="3"/>
  <c r="J616" i="3"/>
  <c r="I617" i="3"/>
  <c r="AF616" i="3"/>
  <c r="Y615" i="3"/>
  <c r="L614" i="3"/>
  <c r="D618" i="3"/>
  <c r="AG616" i="3"/>
  <c r="M616" i="3"/>
  <c r="AI403" i="2"/>
  <c r="Z360" i="2"/>
  <c r="Z361" i="2"/>
  <c r="AH572" i="2" l="1"/>
  <c r="AG565" i="2"/>
  <c r="AC614" i="3"/>
  <c r="O617" i="3"/>
  <c r="V618" i="3"/>
  <c r="AB616" i="3"/>
  <c r="AI616" i="3"/>
  <c r="AH616" i="3"/>
  <c r="C616" i="3"/>
  <c r="AD614" i="3"/>
  <c r="W616" i="3"/>
  <c r="F615" i="3"/>
  <c r="G616" i="3"/>
  <c r="N617" i="3"/>
  <c r="AE616" i="3"/>
  <c r="AA617" i="3"/>
  <c r="B617" i="3"/>
  <c r="H616" i="3"/>
  <c r="AI404" i="2"/>
  <c r="Z362" i="2"/>
  <c r="Z363" i="2"/>
  <c r="O566" i="2" l="1"/>
  <c r="P573" i="2"/>
  <c r="P574" i="2"/>
  <c r="K615" i="3"/>
  <c r="I618" i="3"/>
  <c r="AF617" i="3"/>
  <c r="E617" i="3"/>
  <c r="U616" i="3"/>
  <c r="Q617" i="3"/>
  <c r="D619" i="3"/>
  <c r="Y616" i="3"/>
  <c r="X615" i="3"/>
  <c r="Z616" i="3"/>
  <c r="T617" i="3"/>
  <c r="M617" i="3"/>
  <c r="L615" i="3"/>
  <c r="P617" i="3"/>
  <c r="J617" i="3"/>
  <c r="AG617" i="3"/>
  <c r="AI405" i="2"/>
  <c r="Z364" i="2"/>
  <c r="H45" i="5"/>
  <c r="H45" i="7"/>
  <c r="H47" i="7" s="1"/>
  <c r="H47" i="5"/>
  <c r="AH574" i="2" l="1"/>
  <c r="AG566" i="2"/>
  <c r="AD615" i="3"/>
  <c r="W617" i="3"/>
  <c r="N618" i="3"/>
  <c r="H617" i="3"/>
  <c r="F616" i="3"/>
  <c r="C617" i="3"/>
  <c r="AE617" i="3"/>
  <c r="V619" i="3"/>
  <c r="AI617" i="3"/>
  <c r="AA618" i="3"/>
  <c r="O618" i="3"/>
  <c r="AB617" i="3"/>
  <c r="AH617" i="3"/>
  <c r="B618" i="3"/>
  <c r="G617" i="3"/>
  <c r="AC615" i="3"/>
  <c r="AI406" i="2"/>
  <c r="Z365" i="2"/>
  <c r="Z366" i="2"/>
  <c r="P575" i="2" l="1"/>
  <c r="O567" i="2"/>
  <c r="L616" i="3"/>
  <c r="Y617" i="3"/>
  <c r="AG618" i="3"/>
  <c r="U617" i="3"/>
  <c r="I619" i="3"/>
  <c r="X616" i="3"/>
  <c r="AF618" i="3"/>
  <c r="J618" i="3"/>
  <c r="D620" i="3"/>
  <c r="K616" i="3"/>
  <c r="T618" i="3"/>
  <c r="P618" i="3"/>
  <c r="Q618" i="3"/>
  <c r="M618" i="3"/>
  <c r="Z617" i="3"/>
  <c r="E618" i="3"/>
  <c r="AI407" i="2"/>
  <c r="Z367" i="2"/>
  <c r="Z368" i="2"/>
  <c r="AH575" i="2" l="1"/>
  <c r="AG567" i="2"/>
  <c r="B619" i="3"/>
  <c r="AI618" i="3"/>
  <c r="AE618" i="3"/>
  <c r="V620" i="3"/>
  <c r="N619" i="3"/>
  <c r="O619" i="3"/>
  <c r="AD616" i="3"/>
  <c r="W618" i="3"/>
  <c r="AA619" i="3"/>
  <c r="H618" i="3"/>
  <c r="AH618" i="3"/>
  <c r="AC616" i="3"/>
  <c r="AB618" i="3"/>
  <c r="F617" i="3"/>
  <c r="C618" i="3"/>
  <c r="G618" i="3"/>
  <c r="AI408" i="2"/>
  <c r="Z369" i="2"/>
  <c r="Z370" i="2"/>
  <c r="H46" i="5" s="1"/>
  <c r="H46" i="7" s="1"/>
  <c r="P576" i="2" l="1"/>
  <c r="O568" i="2"/>
  <c r="L617" i="3"/>
  <c r="D621" i="3"/>
  <c r="U618" i="3"/>
  <c r="Z618" i="3"/>
  <c r="AF619" i="3"/>
  <c r="Q619" i="3"/>
  <c r="K617" i="3"/>
  <c r="T619" i="3"/>
  <c r="Y618" i="3"/>
  <c r="X617" i="3"/>
  <c r="E619" i="3"/>
  <c r="J619" i="3"/>
  <c r="P619" i="3"/>
  <c r="I620" i="3"/>
  <c r="AG619" i="3"/>
  <c r="M619" i="3"/>
  <c r="AI409" i="2"/>
  <c r="Z371" i="2"/>
  <c r="Z372" i="2"/>
  <c r="AH576" i="2" l="1"/>
  <c r="AG568" i="2"/>
  <c r="B620" i="3"/>
  <c r="O620" i="3"/>
  <c r="AC617" i="3"/>
  <c r="V621" i="3"/>
  <c r="AH619" i="3"/>
  <c r="F618" i="3"/>
  <c r="AI619" i="3"/>
  <c r="H619" i="3"/>
  <c r="AB619" i="3"/>
  <c r="N620" i="3"/>
  <c r="AE619" i="3"/>
  <c r="AA620" i="3"/>
  <c r="W619" i="3"/>
  <c r="G619" i="3"/>
  <c r="C619" i="3"/>
  <c r="AD617" i="3"/>
  <c r="AI410" i="2"/>
  <c r="Z373" i="2"/>
  <c r="Z374" i="2"/>
  <c r="P577" i="2" l="1"/>
  <c r="O569" i="2"/>
  <c r="L618" i="3"/>
  <c r="Y619" i="3"/>
  <c r="AF620" i="3"/>
  <c r="M620" i="3"/>
  <c r="D622" i="3"/>
  <c r="E620" i="3"/>
  <c r="U619" i="3"/>
  <c r="Z619" i="3"/>
  <c r="X618" i="3"/>
  <c r="AG620" i="3"/>
  <c r="I621" i="3"/>
  <c r="J620" i="3"/>
  <c r="Q620" i="3"/>
  <c r="P620" i="3"/>
  <c r="K618" i="3"/>
  <c r="T620" i="3"/>
  <c r="AI411" i="2"/>
  <c r="Z375" i="2"/>
  <c r="Z376" i="2"/>
  <c r="AH577" i="2" l="1"/>
  <c r="AG569" i="2"/>
  <c r="O621" i="3"/>
  <c r="W620" i="3"/>
  <c r="V622" i="3"/>
  <c r="AB620" i="3"/>
  <c r="C620" i="3"/>
  <c r="AE620" i="3"/>
  <c r="G620" i="3"/>
  <c r="AI620" i="3"/>
  <c r="H620" i="3"/>
  <c r="AC618" i="3"/>
  <c r="B621" i="3"/>
  <c r="AH620" i="3"/>
  <c r="AA621" i="3"/>
  <c r="F619" i="3"/>
  <c r="N621" i="3"/>
  <c r="AD618" i="3"/>
  <c r="AI412" i="2"/>
  <c r="Z377" i="2"/>
  <c r="H50" i="5" s="1"/>
  <c r="H50" i="7" s="1"/>
  <c r="Z378" i="2"/>
  <c r="P578" i="2" l="1"/>
  <c r="O570" i="2"/>
  <c r="AF621" i="3"/>
  <c r="X619" i="3"/>
  <c r="L619" i="3"/>
  <c r="Z620" i="3"/>
  <c r="Y620" i="3"/>
  <c r="J621" i="3"/>
  <c r="E621" i="3"/>
  <c r="P621" i="3"/>
  <c r="T621" i="3"/>
  <c r="M621" i="3"/>
  <c r="D623" i="3"/>
  <c r="AG621" i="3"/>
  <c r="I622" i="3"/>
  <c r="K619" i="3"/>
  <c r="Q621" i="3"/>
  <c r="U620" i="3"/>
  <c r="AI413" i="2"/>
  <c r="Z379" i="2"/>
  <c r="T347" i="2"/>
  <c r="T347" i="3"/>
  <c r="AH578" i="2" l="1"/>
  <c r="AG570" i="2"/>
  <c r="AC619" i="3"/>
  <c r="AI621" i="3"/>
  <c r="V623" i="3"/>
  <c r="G621" i="3"/>
  <c r="AD619" i="3"/>
  <c r="AA622" i="3"/>
  <c r="AH621" i="3"/>
  <c r="F620" i="3"/>
  <c r="O622" i="3"/>
  <c r="AE621" i="3"/>
  <c r="W621" i="3"/>
  <c r="H621" i="3"/>
  <c r="C621" i="3"/>
  <c r="B622" i="3"/>
  <c r="AB621" i="3"/>
  <c r="N622" i="3"/>
  <c r="AI414" i="2"/>
  <c r="T348" i="2"/>
  <c r="T348" i="3"/>
  <c r="T349" i="2"/>
  <c r="T349" i="3"/>
  <c r="P579" i="2" l="1"/>
  <c r="O571" i="2"/>
  <c r="AF622" i="3"/>
  <c r="X620" i="3"/>
  <c r="I623" i="3"/>
  <c r="Y621" i="3"/>
  <c r="M622" i="3"/>
  <c r="D624" i="3"/>
  <c r="K620" i="3"/>
  <c r="T622" i="3"/>
  <c r="Z621" i="3"/>
  <c r="J622" i="3"/>
  <c r="P622" i="3"/>
  <c r="L620" i="3"/>
  <c r="U621" i="3"/>
  <c r="E622" i="3"/>
  <c r="AG622" i="3"/>
  <c r="Q622" i="3"/>
  <c r="AI415" i="2"/>
  <c r="T350" i="2"/>
  <c r="B43" i="5"/>
  <c r="T350" i="3"/>
  <c r="B43" i="4"/>
  <c r="B43" i="7"/>
  <c r="B43" i="8"/>
  <c r="AH579" i="2" l="1"/>
  <c r="AG571" i="2"/>
  <c r="W622" i="3"/>
  <c r="AH622" i="3"/>
  <c r="O623" i="3"/>
  <c r="C622" i="3"/>
  <c r="B623" i="3"/>
  <c r="N623" i="3"/>
  <c r="AI622" i="3"/>
  <c r="AD620" i="3"/>
  <c r="AB622" i="3"/>
  <c r="AE622" i="3"/>
  <c r="AA623" i="3"/>
  <c r="H622" i="3"/>
  <c r="AC620" i="3"/>
  <c r="V624" i="3"/>
  <c r="G622" i="3"/>
  <c r="F621" i="3"/>
  <c r="AI416" i="2"/>
  <c r="T351" i="3"/>
  <c r="T351" i="2"/>
  <c r="T352" i="2"/>
  <c r="T352" i="3"/>
  <c r="P580" i="2" l="1"/>
  <c r="O572" i="2"/>
  <c r="J623" i="3"/>
  <c r="AF623" i="3"/>
  <c r="AG623" i="3"/>
  <c r="E623" i="3"/>
  <c r="D625" i="3"/>
  <c r="X621" i="3"/>
  <c r="Z622" i="3"/>
  <c r="M623" i="3"/>
  <c r="T623" i="3"/>
  <c r="K621" i="3"/>
  <c r="L621" i="3"/>
  <c r="Q623" i="3"/>
  <c r="U622" i="3"/>
  <c r="P623" i="3"/>
  <c r="Y622" i="3"/>
  <c r="I624" i="3"/>
  <c r="AI417" i="2"/>
  <c r="T354" i="3"/>
  <c r="T354" i="2"/>
  <c r="T355" i="3"/>
  <c r="T355" i="2"/>
  <c r="AH580" i="2" l="1"/>
  <c r="AG572" i="2"/>
  <c r="AD621" i="3"/>
  <c r="AC621" i="3"/>
  <c r="V625" i="3"/>
  <c r="AB623" i="3"/>
  <c r="W623" i="3"/>
  <c r="N624" i="3"/>
  <c r="AH623" i="3"/>
  <c r="AI623" i="3"/>
  <c r="AE623" i="3"/>
  <c r="AA624" i="3"/>
  <c r="B624" i="3"/>
  <c r="F622" i="3"/>
  <c r="G623" i="3"/>
  <c r="C623" i="3"/>
  <c r="H623" i="3"/>
  <c r="O624" i="3"/>
  <c r="AI418" i="2"/>
  <c r="T356" i="3"/>
  <c r="T356" i="2"/>
  <c r="T357" i="2"/>
  <c r="T357" i="3"/>
  <c r="P581" i="2" l="1"/>
  <c r="O573" i="2"/>
  <c r="O574" i="2"/>
  <c r="P624" i="3"/>
  <c r="I625" i="3"/>
  <c r="J624" i="3"/>
  <c r="K622" i="3"/>
  <c r="Y623" i="3"/>
  <c r="M624" i="3"/>
  <c r="U623" i="3"/>
  <c r="X622" i="3"/>
  <c r="Q624" i="3"/>
  <c r="AF624" i="3"/>
  <c r="T624" i="3"/>
  <c r="AG624" i="3"/>
  <c r="Z623" i="3"/>
  <c r="E624" i="3"/>
  <c r="D626" i="3"/>
  <c r="L622" i="3"/>
  <c r="AI419" i="2"/>
  <c r="T358" i="3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G574" i="2" l="1"/>
  <c r="AH581" i="2"/>
  <c r="N625" i="3"/>
  <c r="AC622" i="3"/>
  <c r="AA625" i="3"/>
  <c r="V626" i="3"/>
  <c r="O625" i="3"/>
  <c r="C624" i="3"/>
  <c r="G624" i="3"/>
  <c r="AB624" i="3"/>
  <c r="AH624" i="3"/>
  <c r="W624" i="3"/>
  <c r="AI624" i="3"/>
  <c r="AD622" i="3"/>
  <c r="H624" i="3"/>
  <c r="B625" i="3"/>
  <c r="F623" i="3"/>
  <c r="AE624" i="3"/>
  <c r="AI420" i="2"/>
  <c r="AF381" i="3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J63" i="8"/>
  <c r="AB382" i="3"/>
  <c r="E62" i="8"/>
  <c r="M62" i="8"/>
  <c r="X382" i="3"/>
  <c r="F63" i="8"/>
  <c r="AF382" i="3"/>
  <c r="N63" i="8"/>
  <c r="H62" i="8"/>
  <c r="Z381" i="3"/>
  <c r="W381" i="3"/>
  <c r="AE381" i="3"/>
  <c r="O575" i="2" l="1"/>
  <c r="P582" i="2"/>
  <c r="L623" i="3"/>
  <c r="X623" i="3"/>
  <c r="T625" i="3"/>
  <c r="Y624" i="3"/>
  <c r="AG625" i="3"/>
  <c r="AF625" i="3"/>
  <c r="E625" i="3"/>
  <c r="J625" i="3"/>
  <c r="U624" i="3"/>
  <c r="D627" i="3"/>
  <c r="M625" i="3"/>
  <c r="Q625" i="3"/>
  <c r="K623" i="3"/>
  <c r="Z624" i="3"/>
  <c r="P625" i="3"/>
  <c r="I626" i="3"/>
  <c r="AI421" i="2"/>
  <c r="F64" i="8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X384" i="3"/>
  <c r="E63" i="8"/>
  <c r="H63" i="8"/>
  <c r="AF384" i="3"/>
  <c r="M63" i="8"/>
  <c r="F51" i="4" s="1"/>
  <c r="Z382" i="3"/>
  <c r="W382" i="3"/>
  <c r="AE382" i="3"/>
  <c r="AH582" i="2" l="1"/>
  <c r="AG575" i="2"/>
  <c r="AE625" i="3"/>
  <c r="V627" i="3"/>
  <c r="AH625" i="3"/>
  <c r="AC623" i="3"/>
  <c r="AA626" i="3"/>
  <c r="AB625" i="3"/>
  <c r="O626" i="3"/>
  <c r="B626" i="3"/>
  <c r="AD623" i="3"/>
  <c r="C625" i="3"/>
  <c r="W625" i="3"/>
  <c r="H625" i="3"/>
  <c r="AI625" i="3"/>
  <c r="N626" i="3"/>
  <c r="G625" i="3"/>
  <c r="F624" i="3"/>
  <c r="AI422" i="2"/>
  <c r="F51" i="8"/>
  <c r="G64" i="8"/>
  <c r="J64" i="7"/>
  <c r="X385" i="3"/>
  <c r="M64" i="7"/>
  <c r="G64" i="7"/>
  <c r="D64" i="8"/>
  <c r="AB384" i="3"/>
  <c r="D64" i="7"/>
  <c r="H64" i="7"/>
  <c r="L64" i="7"/>
  <c r="F64" i="7"/>
  <c r="L64" i="8"/>
  <c r="K64" i="7"/>
  <c r="K64" i="8"/>
  <c r="C64" i="8"/>
  <c r="E64" i="7"/>
  <c r="N64" i="7"/>
  <c r="C64" i="7"/>
  <c r="AF385" i="3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M64" i="8"/>
  <c r="X386" i="3"/>
  <c r="E64" i="8"/>
  <c r="H64" i="8"/>
  <c r="J51" i="4" s="1"/>
  <c r="Z383" i="3"/>
  <c r="AE383" i="3"/>
  <c r="W383" i="3"/>
  <c r="P583" i="2" l="1"/>
  <c r="O576" i="2"/>
  <c r="X624" i="3"/>
  <c r="E626" i="3"/>
  <c r="AG626" i="3"/>
  <c r="J626" i="3"/>
  <c r="K624" i="3"/>
  <c r="D628" i="3"/>
  <c r="L624" i="3"/>
  <c r="Y625" i="3"/>
  <c r="Q626" i="3"/>
  <c r="T626" i="3"/>
  <c r="I627" i="3"/>
  <c r="P626" i="3"/>
  <c r="M626" i="3"/>
  <c r="AF626" i="3"/>
  <c r="Z625" i="3"/>
  <c r="U625" i="3"/>
  <c r="AI423" i="2"/>
  <c r="J51" i="8"/>
  <c r="Y384" i="3"/>
  <c r="V384" i="3"/>
  <c r="D51" i="4" s="1"/>
  <c r="D51" i="8" s="1"/>
  <c r="AD384" i="3"/>
  <c r="X387" i="3"/>
  <c r="AC384" i="3"/>
  <c r="AF386" i="3"/>
  <c r="U384" i="3"/>
  <c r="C51" i="4" s="1"/>
  <c r="AB385" i="3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G51" i="8" s="1"/>
  <c r="C51" i="8"/>
  <c r="V385" i="3"/>
  <c r="AE384" i="3"/>
  <c r="M51" i="4" s="1"/>
  <c r="Z384" i="3"/>
  <c r="U385" i="3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AH583" i="2" l="1"/>
  <c r="AG576" i="2"/>
  <c r="C626" i="3"/>
  <c r="AH626" i="3"/>
  <c r="B627" i="3"/>
  <c r="G626" i="3"/>
  <c r="AB626" i="3"/>
  <c r="O627" i="3"/>
  <c r="AI626" i="3"/>
  <c r="V628" i="3"/>
  <c r="W626" i="3"/>
  <c r="AC624" i="3"/>
  <c r="F625" i="3"/>
  <c r="N627" i="3"/>
  <c r="H626" i="3"/>
  <c r="AE626" i="3"/>
  <c r="AA627" i="3"/>
  <c r="AD624" i="3"/>
  <c r="AI424" i="2"/>
  <c r="M51" i="8"/>
  <c r="U386" i="3"/>
  <c r="Y385" i="2"/>
  <c r="X385" i="2"/>
  <c r="X386" i="2" s="1"/>
  <c r="W385" i="2"/>
  <c r="Z385" i="2"/>
  <c r="AC385" i="2"/>
  <c r="AE385" i="2"/>
  <c r="V386" i="3"/>
  <c r="X389" i="3"/>
  <c r="F70" i="8"/>
  <c r="F71" i="8"/>
  <c r="V385" i="2"/>
  <c r="V386" i="2" s="1"/>
  <c r="AC385" i="3"/>
  <c r="AB386" i="3"/>
  <c r="AD385" i="3"/>
  <c r="AE385" i="3"/>
  <c r="U385" i="2"/>
  <c r="AB385" i="2"/>
  <c r="AF385" i="2"/>
  <c r="AD385" i="2"/>
  <c r="AF387" i="3"/>
  <c r="AC386" i="2"/>
  <c r="AB386" i="2"/>
  <c r="E51" i="4" s="1"/>
  <c r="AD386" i="2"/>
  <c r="AF386" i="2"/>
  <c r="E51" i="8"/>
  <c r="Y386" i="2"/>
  <c r="Z386" i="2"/>
  <c r="Y386" i="3"/>
  <c r="W385" i="3"/>
  <c r="Z385" i="3"/>
  <c r="X390" i="3"/>
  <c r="W386" i="2"/>
  <c r="AE386" i="2"/>
  <c r="U386" i="2"/>
  <c r="AE386" i="3"/>
  <c r="V387" i="3"/>
  <c r="U387" i="3"/>
  <c r="T353" i="3"/>
  <c r="B44" i="4"/>
  <c r="T353" i="2"/>
  <c r="B44" i="5"/>
  <c r="O577" i="2" l="1"/>
  <c r="P584" i="2"/>
  <c r="I628" i="3"/>
  <c r="K625" i="3"/>
  <c r="D629" i="3"/>
  <c r="AG627" i="3"/>
  <c r="J627" i="3"/>
  <c r="P627" i="3"/>
  <c r="Y626" i="3"/>
  <c r="AF627" i="3"/>
  <c r="M627" i="3"/>
  <c r="E627" i="3"/>
  <c r="T627" i="3"/>
  <c r="U626" i="3"/>
  <c r="L625" i="3"/>
  <c r="Z626" i="3"/>
  <c r="X625" i="3"/>
  <c r="Q627" i="3"/>
  <c r="AI425" i="2"/>
  <c r="V388" i="3"/>
  <c r="D69" i="8"/>
  <c r="AE387" i="3"/>
  <c r="AD386" i="3"/>
  <c r="F72" i="8"/>
  <c r="AF388" i="3"/>
  <c r="N69" i="8"/>
  <c r="X391" i="3"/>
  <c r="F52" i="4" s="1"/>
  <c r="U388" i="3"/>
  <c r="C69" i="8"/>
  <c r="AC386" i="3"/>
  <c r="W386" i="3"/>
  <c r="AB387" i="3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F52" i="8"/>
  <c r="F73" i="8"/>
  <c r="U389" i="3"/>
  <c r="C70" i="8"/>
  <c r="Z386" i="3"/>
  <c r="V389" i="3"/>
  <c r="W387" i="3"/>
  <c r="E69" i="8"/>
  <c r="Y387" i="3"/>
  <c r="D70" i="8"/>
  <c r="X392" i="3"/>
  <c r="AH584" i="2" l="1"/>
  <c r="AG577" i="2"/>
  <c r="C627" i="3"/>
  <c r="W627" i="3"/>
  <c r="G627" i="3"/>
  <c r="V629" i="3"/>
  <c r="H627" i="3"/>
  <c r="AE627" i="3"/>
  <c r="AB627" i="3"/>
  <c r="AC625" i="3"/>
  <c r="AI627" i="3"/>
  <c r="B628" i="3"/>
  <c r="N628" i="3"/>
  <c r="O628" i="3"/>
  <c r="AA628" i="3"/>
  <c r="F626" i="3"/>
  <c r="AD625" i="3"/>
  <c r="AH627" i="3"/>
  <c r="AI426" i="2"/>
  <c r="U390" i="3"/>
  <c r="C71" i="8"/>
  <c r="E69" i="7"/>
  <c r="AE388" i="3"/>
  <c r="M69" i="8"/>
  <c r="J69" i="7"/>
  <c r="N69" i="7"/>
  <c r="L69" i="7"/>
  <c r="H69" i="7"/>
  <c r="U391" i="3" s="1"/>
  <c r="AC387" i="3"/>
  <c r="C69" i="7"/>
  <c r="F69" i="7"/>
  <c r="D69" i="7"/>
  <c r="W388" i="3"/>
  <c r="M69" i="7"/>
  <c r="G69" i="7"/>
  <c r="K69" i="7"/>
  <c r="AD387" i="3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V390" i="3"/>
  <c r="D71" i="8"/>
  <c r="C72" i="8"/>
  <c r="X393" i="3"/>
  <c r="C52" i="4" s="1"/>
  <c r="C52" i="8" s="1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P585" i="2" l="1"/>
  <c r="O578" i="2"/>
  <c r="X626" i="3"/>
  <c r="AF628" i="3"/>
  <c r="Y627" i="3"/>
  <c r="L626" i="3"/>
  <c r="I629" i="3"/>
  <c r="T628" i="3"/>
  <c r="K626" i="3"/>
  <c r="Z627" i="3"/>
  <c r="E628" i="3"/>
  <c r="M628" i="3"/>
  <c r="D630" i="3"/>
  <c r="P628" i="3"/>
  <c r="AG628" i="3"/>
  <c r="Q628" i="3"/>
  <c r="J628" i="3"/>
  <c r="U627" i="3"/>
  <c r="AI427" i="2"/>
  <c r="F75" i="8"/>
  <c r="V391" i="3"/>
  <c r="D72" i="8"/>
  <c r="Z388" i="3"/>
  <c r="H69" i="8"/>
  <c r="Y389" i="3"/>
  <c r="G70" i="8"/>
  <c r="X394" i="3"/>
  <c r="J71" i="7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AH585" i="2" l="1"/>
  <c r="AG578" i="2"/>
  <c r="AB628" i="3"/>
  <c r="AI628" i="3"/>
  <c r="AH628" i="3"/>
  <c r="AE628" i="3"/>
  <c r="AC626" i="3"/>
  <c r="AA629" i="3"/>
  <c r="N629" i="3"/>
  <c r="W628" i="3"/>
  <c r="B629" i="3"/>
  <c r="AD626" i="3"/>
  <c r="H628" i="3"/>
  <c r="G628" i="3"/>
  <c r="F627" i="3"/>
  <c r="C628" i="3"/>
  <c r="O629" i="3"/>
  <c r="V630" i="3"/>
  <c r="AI428" i="2"/>
  <c r="D52" i="8"/>
  <c r="N52" i="4" s="1"/>
  <c r="V392" i="3"/>
  <c r="D73" i="8"/>
  <c r="Z389" i="3"/>
  <c r="H70" i="8"/>
  <c r="F76" i="8"/>
  <c r="Y390" i="3"/>
  <c r="G71" i="8"/>
  <c r="X395" i="3"/>
  <c r="N52" i="8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O579" i="2" l="1"/>
  <c r="P586" i="2"/>
  <c r="T629" i="3"/>
  <c r="I630" i="3"/>
  <c r="M629" i="3"/>
  <c r="Q629" i="3"/>
  <c r="Z628" i="3"/>
  <c r="E629" i="3"/>
  <c r="D631" i="3"/>
  <c r="AG629" i="3"/>
  <c r="X627" i="3"/>
  <c r="K627" i="3"/>
  <c r="P629" i="3"/>
  <c r="J629" i="3"/>
  <c r="U628" i="3"/>
  <c r="Y628" i="3"/>
  <c r="L627" i="3"/>
  <c r="AF629" i="3"/>
  <c r="AI429" i="2"/>
  <c r="M52" i="8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G52" i="8"/>
  <c r="Y392" i="3"/>
  <c r="G73" i="8"/>
  <c r="F78" i="8"/>
  <c r="V394" i="3"/>
  <c r="D75" i="8"/>
  <c r="L52" i="4" s="1"/>
  <c r="Z391" i="3"/>
  <c r="H72" i="8"/>
  <c r="K52" i="4" s="1"/>
  <c r="X397" i="3"/>
  <c r="AG579" i="2" l="1"/>
  <c r="AH586" i="2"/>
  <c r="AC627" i="3"/>
  <c r="O630" i="3"/>
  <c r="H629" i="3"/>
  <c r="AD627" i="3"/>
  <c r="C629" i="3"/>
  <c r="N630" i="3"/>
  <c r="G629" i="3"/>
  <c r="AB629" i="3"/>
  <c r="F628" i="3"/>
  <c r="AE629" i="3"/>
  <c r="AA630" i="3"/>
  <c r="B630" i="3"/>
  <c r="AH629" i="3"/>
  <c r="V631" i="3"/>
  <c r="W629" i="3"/>
  <c r="AI629" i="3"/>
  <c r="AI430" i="2"/>
  <c r="K52" i="8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H52" i="8"/>
  <c r="D76" i="8"/>
  <c r="V395" i="3"/>
  <c r="F79" i="8"/>
  <c r="Z392" i="3"/>
  <c r="H73" i="8"/>
  <c r="Y393" i="3"/>
  <c r="G74" i="8"/>
  <c r="X398" i="3"/>
  <c r="P587" i="2" l="1"/>
  <c r="O580" i="2"/>
  <c r="T630" i="3"/>
  <c r="Q630" i="3"/>
  <c r="AG630" i="3"/>
  <c r="J630" i="3"/>
  <c r="AF630" i="3"/>
  <c r="L628" i="3"/>
  <c r="Z629" i="3"/>
  <c r="K628" i="3"/>
  <c r="P630" i="3"/>
  <c r="D632" i="3"/>
  <c r="I631" i="3"/>
  <c r="X628" i="3"/>
  <c r="E630" i="3"/>
  <c r="M630" i="3"/>
  <c r="Y629" i="3"/>
  <c r="U629" i="3"/>
  <c r="AI431" i="2"/>
  <c r="AE394" i="3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F53" i="8"/>
  <c r="F80" i="8"/>
  <c r="D77" i="8"/>
  <c r="V396" i="3"/>
  <c r="Z393" i="3"/>
  <c r="H74" i="8"/>
  <c r="Y394" i="3"/>
  <c r="G75" i="8"/>
  <c r="X399" i="3"/>
  <c r="AH587" i="2" l="1"/>
  <c r="AG580" i="2"/>
  <c r="AA631" i="3"/>
  <c r="AH630" i="3"/>
  <c r="AD628" i="3"/>
  <c r="O631" i="3"/>
  <c r="AI630" i="3"/>
  <c r="C630" i="3"/>
  <c r="F629" i="3"/>
  <c r="AC628" i="3"/>
  <c r="N631" i="3"/>
  <c r="AE630" i="3"/>
  <c r="V632" i="3"/>
  <c r="H630" i="3"/>
  <c r="G630" i="3"/>
  <c r="W630" i="3"/>
  <c r="AB630" i="3"/>
  <c r="B631" i="3"/>
  <c r="AI432" i="2"/>
  <c r="D76" i="7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F81" i="8"/>
  <c r="D78" i="8"/>
  <c r="V397" i="3"/>
  <c r="Z394" i="3"/>
  <c r="H75" i="8"/>
  <c r="Y395" i="3"/>
  <c r="G76" i="8"/>
  <c r="C53" i="4" s="1"/>
  <c r="X400" i="3"/>
  <c r="O581" i="2" l="1"/>
  <c r="P588" i="2"/>
  <c r="D633" i="3"/>
  <c r="K629" i="3"/>
  <c r="U630" i="3"/>
  <c r="AG631" i="3"/>
  <c r="Y630" i="3"/>
  <c r="E631" i="3"/>
  <c r="Q631" i="3"/>
  <c r="L629" i="3"/>
  <c r="I632" i="3"/>
  <c r="T631" i="3"/>
  <c r="J631" i="3"/>
  <c r="Z630" i="3"/>
  <c r="M631" i="3"/>
  <c r="AF631" i="3"/>
  <c r="X629" i="3"/>
  <c r="P631" i="3"/>
  <c r="AI433" i="2"/>
  <c r="C53" i="8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Y396" i="3"/>
  <c r="G77" i="8"/>
  <c r="D79" i="8"/>
  <c r="V398" i="3"/>
  <c r="Z395" i="3"/>
  <c r="H76" i="8"/>
  <c r="F82" i="8"/>
  <c r="X401" i="3"/>
  <c r="AH588" i="2" l="1"/>
  <c r="AG581" i="2"/>
  <c r="N632" i="3"/>
  <c r="AI631" i="3"/>
  <c r="G631" i="3"/>
  <c r="C631" i="3"/>
  <c r="V633" i="3"/>
  <c r="AH631" i="3"/>
  <c r="AB631" i="3"/>
  <c r="AA632" i="3"/>
  <c r="F630" i="3"/>
  <c r="AE631" i="3"/>
  <c r="B632" i="3"/>
  <c r="AD629" i="3"/>
  <c r="O632" i="3"/>
  <c r="AC629" i="3"/>
  <c r="H631" i="3"/>
  <c r="W631" i="3"/>
  <c r="AI434" i="2"/>
  <c r="M78" i="7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D53" i="8"/>
  <c r="N53" i="4" s="1"/>
  <c r="Y397" i="3"/>
  <c r="G78" i="8"/>
  <c r="Z396" i="3"/>
  <c r="H77" i="8"/>
  <c r="F83" i="8"/>
  <c r="D80" i="8"/>
  <c r="V399" i="3"/>
  <c r="X402" i="3"/>
  <c r="O582" i="2" l="1"/>
  <c r="P589" i="2"/>
  <c r="Z631" i="3"/>
  <c r="J632" i="3"/>
  <c r="D634" i="3"/>
  <c r="Q632" i="3"/>
  <c r="L630" i="3"/>
  <c r="T632" i="3"/>
  <c r="Y631" i="3"/>
  <c r="K630" i="3"/>
  <c r="AG632" i="3"/>
  <c r="I633" i="3"/>
  <c r="P632" i="3"/>
  <c r="U631" i="3"/>
  <c r="AF632" i="3"/>
  <c r="E632" i="3"/>
  <c r="M632" i="3"/>
  <c r="X630" i="3"/>
  <c r="AI435" i="2"/>
  <c r="N53" i="8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M53" i="8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E53" i="8"/>
  <c r="J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AH589" i="2" l="1"/>
  <c r="AG582" i="2"/>
  <c r="AE632" i="3"/>
  <c r="AH632" i="3"/>
  <c r="G632" i="3"/>
  <c r="B633" i="3"/>
  <c r="H632" i="3"/>
  <c r="F631" i="3"/>
  <c r="C632" i="3"/>
  <c r="AI632" i="3"/>
  <c r="W632" i="3"/>
  <c r="AA633" i="3"/>
  <c r="AC630" i="3"/>
  <c r="AD630" i="3"/>
  <c r="V634" i="3"/>
  <c r="N633" i="3"/>
  <c r="O633" i="3"/>
  <c r="AB632" i="3"/>
  <c r="AI436" i="2"/>
  <c r="G53" i="8"/>
  <c r="F85" i="8"/>
  <c r="D82" i="8"/>
  <c r="V401" i="3"/>
  <c r="Z398" i="3"/>
  <c r="H79" i="8"/>
  <c r="Y399" i="3"/>
  <c r="G80" i="8"/>
  <c r="L53" i="4" s="1"/>
  <c r="K53" i="4" s="1"/>
  <c r="X404" i="3"/>
  <c r="K53" i="8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O583" i="2" l="1"/>
  <c r="P590" i="2"/>
  <c r="J633" i="3"/>
  <c r="AF633" i="3"/>
  <c r="U632" i="3"/>
  <c r="D635" i="3"/>
  <c r="K631" i="3"/>
  <c r="T633" i="3"/>
  <c r="M633" i="3"/>
  <c r="AG633" i="3"/>
  <c r="E633" i="3"/>
  <c r="Q633" i="3"/>
  <c r="X631" i="3"/>
  <c r="Y632" i="3"/>
  <c r="L631" i="3"/>
  <c r="I634" i="3"/>
  <c r="Z632" i="3"/>
  <c r="P633" i="3"/>
  <c r="AI437" i="2"/>
  <c r="H53" i="8"/>
  <c r="D83" i="8"/>
  <c r="V402" i="3"/>
  <c r="Z399" i="3"/>
  <c r="H80" i="8"/>
  <c r="F86" i="8"/>
  <c r="Y400" i="3"/>
  <c r="G81" i="8"/>
  <c r="X405" i="3"/>
  <c r="N82" i="7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AH590" i="2" l="1"/>
  <c r="AG583" i="2"/>
  <c r="H633" i="3"/>
  <c r="AD631" i="3"/>
  <c r="F632" i="3"/>
  <c r="W633" i="3"/>
  <c r="AB633" i="3"/>
  <c r="AC631" i="3"/>
  <c r="N634" i="3"/>
  <c r="AH633" i="3"/>
  <c r="AE633" i="3"/>
  <c r="B634" i="3"/>
  <c r="AA634" i="3"/>
  <c r="G633" i="3"/>
  <c r="AI633" i="3"/>
  <c r="O634" i="3"/>
  <c r="V635" i="3"/>
  <c r="C633" i="3"/>
  <c r="AI438" i="2"/>
  <c r="F54" i="8"/>
  <c r="D84" i="8"/>
  <c r="V403" i="3"/>
  <c r="F87" i="8"/>
  <c r="Z400" i="3"/>
  <c r="H81" i="8"/>
  <c r="Y401" i="3"/>
  <c r="G82" i="8"/>
  <c r="X406" i="3"/>
  <c r="M83" i="7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O584" i="2" l="1"/>
  <c r="P591" i="2"/>
  <c r="AG634" i="3"/>
  <c r="T634" i="3"/>
  <c r="AF634" i="3"/>
  <c r="K632" i="3"/>
  <c r="J634" i="3"/>
  <c r="X632" i="3"/>
  <c r="U633" i="3"/>
  <c r="D636" i="3"/>
  <c r="P634" i="3"/>
  <c r="L632" i="3"/>
  <c r="E634" i="3"/>
  <c r="Y633" i="3"/>
  <c r="Q634" i="3"/>
  <c r="I635" i="3"/>
  <c r="M634" i="3"/>
  <c r="Z633" i="3"/>
  <c r="AI439" i="2"/>
  <c r="F88" i="8"/>
  <c r="Y402" i="3"/>
  <c r="G83" i="8"/>
  <c r="Z401" i="3"/>
  <c r="H82" i="8"/>
  <c r="D85" i="8"/>
  <c r="V404" i="3"/>
  <c r="C54" i="4" s="1"/>
  <c r="C54" i="8" s="1"/>
  <c r="X407" i="3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AH591" i="2" l="1"/>
  <c r="AG584" i="2"/>
  <c r="H634" i="3"/>
  <c r="G634" i="3"/>
  <c r="C634" i="3"/>
  <c r="B635" i="3"/>
  <c r="AA635" i="3"/>
  <c r="AI634" i="3"/>
  <c r="AD632" i="3"/>
  <c r="AC632" i="3"/>
  <c r="AE634" i="3"/>
  <c r="AH634" i="3"/>
  <c r="F633" i="3"/>
  <c r="N635" i="3"/>
  <c r="O635" i="3"/>
  <c r="W634" i="3"/>
  <c r="V636" i="3"/>
  <c r="AB634" i="3"/>
  <c r="AI440" i="2"/>
  <c r="J85" i="7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D54" i="8"/>
  <c r="F90" i="8"/>
  <c r="D87" i="8"/>
  <c r="V406" i="3"/>
  <c r="Y404" i="3"/>
  <c r="G85" i="8"/>
  <c r="N54" i="4" s="1"/>
  <c r="Z403" i="3"/>
  <c r="H84" i="8"/>
  <c r="X409" i="3"/>
  <c r="P592" i="2" l="1"/>
  <c r="O585" i="2"/>
  <c r="Q635" i="3"/>
  <c r="T635" i="3"/>
  <c r="U634" i="3"/>
  <c r="Y634" i="3"/>
  <c r="AG635" i="3"/>
  <c r="AF635" i="3"/>
  <c r="M635" i="3"/>
  <c r="J635" i="3"/>
  <c r="E635" i="3"/>
  <c r="X633" i="3"/>
  <c r="L633" i="3"/>
  <c r="I636" i="3"/>
  <c r="D637" i="3"/>
  <c r="P635" i="3"/>
  <c r="K633" i="3"/>
  <c r="Z634" i="3"/>
  <c r="AI441" i="2"/>
  <c r="N54" i="8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F91" i="8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AG585" i="2" l="1"/>
  <c r="AH592" i="2"/>
  <c r="AE635" i="3"/>
  <c r="AC633" i="3"/>
  <c r="W635" i="3"/>
  <c r="N636" i="3"/>
  <c r="G635" i="3"/>
  <c r="B636" i="3"/>
  <c r="AH635" i="3"/>
  <c r="V637" i="3"/>
  <c r="F634" i="3"/>
  <c r="AB635" i="3"/>
  <c r="H635" i="3"/>
  <c r="AA636" i="3"/>
  <c r="AD633" i="3"/>
  <c r="O636" i="3"/>
  <c r="C635" i="3"/>
  <c r="AI635" i="3"/>
  <c r="AI442" i="2"/>
  <c r="M54" i="8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G54" i="8"/>
  <c r="L54" i="4" s="1"/>
  <c r="Y406" i="3"/>
  <c r="G87" i="8"/>
  <c r="V408" i="3"/>
  <c r="D89" i="8"/>
  <c r="Z405" i="3"/>
  <c r="H86" i="8"/>
  <c r="F92" i="8"/>
  <c r="K54" i="4" s="1"/>
  <c r="X411" i="3"/>
  <c r="O586" i="2" l="1"/>
  <c r="P593" i="2"/>
  <c r="U635" i="3"/>
  <c r="AG636" i="3"/>
  <c r="I637" i="3"/>
  <c r="X634" i="3"/>
  <c r="AF636" i="3"/>
  <c r="D638" i="3"/>
  <c r="E636" i="3"/>
  <c r="M636" i="3"/>
  <c r="Q636" i="3"/>
  <c r="L634" i="3"/>
  <c r="Z635" i="3"/>
  <c r="J636" i="3"/>
  <c r="T636" i="3"/>
  <c r="P636" i="3"/>
  <c r="Y635" i="3"/>
  <c r="K634" i="3"/>
  <c r="AI443" i="2"/>
  <c r="K54" i="8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H54" i="8"/>
  <c r="V409" i="3"/>
  <c r="D90" i="8"/>
  <c r="F93" i="8"/>
  <c r="Z406" i="3"/>
  <c r="H87" i="8"/>
  <c r="Y407" i="3"/>
  <c r="G88" i="8"/>
  <c r="X412" i="3"/>
  <c r="AH593" i="2" l="1"/>
  <c r="AG586" i="2"/>
  <c r="G636" i="3"/>
  <c r="AI636" i="3"/>
  <c r="V638" i="3"/>
  <c r="C636" i="3"/>
  <c r="AD634" i="3"/>
  <c r="AE636" i="3"/>
  <c r="N637" i="3"/>
  <c r="AA637" i="3"/>
  <c r="B637" i="3"/>
  <c r="AB636" i="3"/>
  <c r="O637" i="3"/>
  <c r="AC634" i="3"/>
  <c r="AH636" i="3"/>
  <c r="H636" i="3"/>
  <c r="W636" i="3"/>
  <c r="F635" i="3"/>
  <c r="AI444" i="2"/>
  <c r="M89" i="7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F55" i="8"/>
  <c r="D91" i="8"/>
  <c r="V410" i="3"/>
  <c r="F94" i="8"/>
  <c r="Z407" i="3"/>
  <c r="H88" i="8"/>
  <c r="Y408" i="3"/>
  <c r="G89" i="8"/>
  <c r="X413" i="3"/>
  <c r="P594" i="2" l="1"/>
  <c r="O587" i="2"/>
  <c r="K635" i="3"/>
  <c r="M637" i="3"/>
  <c r="Q637" i="3"/>
  <c r="J637" i="3"/>
  <c r="I638" i="3"/>
  <c r="U636" i="3"/>
  <c r="X635" i="3"/>
  <c r="L635" i="3"/>
  <c r="D639" i="3"/>
  <c r="P637" i="3"/>
  <c r="E637" i="3"/>
  <c r="Z636" i="3"/>
  <c r="AG637" i="3"/>
  <c r="T637" i="3"/>
  <c r="AF637" i="3"/>
  <c r="Y636" i="3"/>
  <c r="AI445" i="2"/>
  <c r="N90" i="7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C55" i="8" s="1"/>
  <c r="X414" i="3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AG587" i="2" l="1"/>
  <c r="AH594" i="2"/>
  <c r="N638" i="3"/>
  <c r="O638" i="3"/>
  <c r="AH637" i="3"/>
  <c r="C637" i="3"/>
  <c r="F636" i="3"/>
  <c r="AI637" i="3"/>
  <c r="W637" i="3"/>
  <c r="B638" i="3"/>
  <c r="V639" i="3"/>
  <c r="AD635" i="3"/>
  <c r="AA638" i="3"/>
  <c r="AB637" i="3"/>
  <c r="AE637" i="3"/>
  <c r="G637" i="3"/>
  <c r="H637" i="3"/>
  <c r="AC635" i="3"/>
  <c r="AI446" i="2"/>
  <c r="F96" i="8"/>
  <c r="D93" i="8"/>
  <c r="V412" i="3"/>
  <c r="Y410" i="3"/>
  <c r="G91" i="8"/>
  <c r="Z409" i="3"/>
  <c r="H90" i="8"/>
  <c r="B63" i="8"/>
  <c r="X415" i="3"/>
  <c r="K92" i="7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O588" i="2" l="1"/>
  <c r="P595" i="2"/>
  <c r="J638" i="3"/>
  <c r="X636" i="3"/>
  <c r="AF638" i="3"/>
  <c r="Z637" i="3"/>
  <c r="L636" i="3"/>
  <c r="Q638" i="3"/>
  <c r="M638" i="3"/>
  <c r="I639" i="3"/>
  <c r="T638" i="3"/>
  <c r="U637" i="3"/>
  <c r="P638" i="3"/>
  <c r="K636" i="3"/>
  <c r="Y637" i="3"/>
  <c r="D640" i="3"/>
  <c r="E638" i="3"/>
  <c r="AG638" i="3"/>
  <c r="AI447" i="2"/>
  <c r="D55" i="8"/>
  <c r="B64" i="8"/>
  <c r="V413" i="3"/>
  <c r="D94" i="8"/>
  <c r="F97" i="8"/>
  <c r="Z410" i="3"/>
  <c r="H91" i="8"/>
  <c r="N55" i="4" s="1"/>
  <c r="Y411" i="3"/>
  <c r="G92" i="8"/>
  <c r="X416" i="3"/>
  <c r="N55" i="8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AH595" i="2" l="1"/>
  <c r="AG588" i="2"/>
  <c r="G638" i="3"/>
  <c r="C638" i="3"/>
  <c r="H638" i="3"/>
  <c r="F637" i="3"/>
  <c r="W638" i="3"/>
  <c r="V640" i="3"/>
  <c r="AA639" i="3"/>
  <c r="AE638" i="3"/>
  <c r="O639" i="3"/>
  <c r="AC636" i="3"/>
  <c r="AI638" i="3"/>
  <c r="N639" i="3"/>
  <c r="AH638" i="3"/>
  <c r="B639" i="3"/>
  <c r="AD636" i="3"/>
  <c r="AB638" i="3"/>
  <c r="AI448" i="2"/>
  <c r="M55" i="8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G55" i="8"/>
  <c r="F99" i="8"/>
  <c r="Z412" i="3"/>
  <c r="H93" i="8"/>
  <c r="Y413" i="3"/>
  <c r="G94" i="8"/>
  <c r="K55" i="4" s="1"/>
  <c r="L55" i="4" s="1"/>
  <c r="D96" i="8"/>
  <c r="V415" i="3"/>
  <c r="X418" i="3"/>
  <c r="AA353" i="2"/>
  <c r="I44" i="5"/>
  <c r="AA353" i="3"/>
  <c r="I44" i="4"/>
  <c r="P596" i="2" l="1"/>
  <c r="O589" i="2"/>
  <c r="AF639" i="3"/>
  <c r="I640" i="3"/>
  <c r="E639" i="3"/>
  <c r="J639" i="3"/>
  <c r="T639" i="3"/>
  <c r="Q639" i="3"/>
  <c r="AG639" i="3"/>
  <c r="U638" i="3"/>
  <c r="M639" i="3"/>
  <c r="D641" i="3"/>
  <c r="X637" i="3"/>
  <c r="Y638" i="3"/>
  <c r="P639" i="3"/>
  <c r="L637" i="3"/>
  <c r="K637" i="3"/>
  <c r="Z638" i="3"/>
  <c r="AI449" i="2"/>
  <c r="L55" i="8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H55" i="8"/>
  <c r="F100" i="8"/>
  <c r="Y414" i="3"/>
  <c r="G95" i="8"/>
  <c r="Z413" i="3"/>
  <c r="H94" i="8"/>
  <c r="D97" i="8"/>
  <c r="V416" i="3"/>
  <c r="X419" i="3"/>
  <c r="AA359" i="3"/>
  <c r="AG589" i="2" l="1"/>
  <c r="AH596" i="2"/>
  <c r="G639" i="3"/>
  <c r="V641" i="3"/>
  <c r="W639" i="3"/>
  <c r="AD637" i="3"/>
  <c r="AE639" i="3"/>
  <c r="AI639" i="3"/>
  <c r="B640" i="3"/>
  <c r="AA640" i="3"/>
  <c r="F638" i="3"/>
  <c r="C639" i="3"/>
  <c r="O640" i="3"/>
  <c r="AB639" i="3"/>
  <c r="N640" i="3"/>
  <c r="H639" i="3"/>
  <c r="AC637" i="3"/>
  <c r="AH639" i="3"/>
  <c r="AI450" i="2"/>
  <c r="M96" i="7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F56" i="4"/>
  <c r="F56" i="8" s="1"/>
  <c r="F101" i="8"/>
  <c r="D98" i="8"/>
  <c r="V417" i="3"/>
  <c r="B69" i="8"/>
  <c r="Z414" i="3"/>
  <c r="H95" i="8"/>
  <c r="Y415" i="3"/>
  <c r="G96" i="8"/>
  <c r="X420" i="3"/>
  <c r="AA360" i="3"/>
  <c r="P597" i="2" l="1"/>
  <c r="O590" i="2"/>
  <c r="K638" i="3"/>
  <c r="I641" i="3"/>
  <c r="Q640" i="3"/>
  <c r="L638" i="3"/>
  <c r="D642" i="3"/>
  <c r="AG640" i="3"/>
  <c r="Z639" i="3"/>
  <c r="P640" i="3"/>
  <c r="M640" i="3"/>
  <c r="E640" i="3"/>
  <c r="J640" i="3"/>
  <c r="AF640" i="3"/>
  <c r="U639" i="3"/>
  <c r="X638" i="3"/>
  <c r="T640" i="3"/>
  <c r="Y639" i="3"/>
  <c r="AI451" i="2"/>
  <c r="E97" i="7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F102" i="8"/>
  <c r="B70" i="8"/>
  <c r="Y416" i="3"/>
  <c r="G97" i="8"/>
  <c r="Z415" i="3"/>
  <c r="H96" i="8"/>
  <c r="V418" i="3"/>
  <c r="D99" i="8"/>
  <c r="X421" i="3"/>
  <c r="AA361" i="3"/>
  <c r="AG590" i="2" l="1"/>
  <c r="AH597" i="2"/>
  <c r="B641" i="3"/>
  <c r="AE640" i="3"/>
  <c r="O641" i="3"/>
  <c r="AI640" i="3"/>
  <c r="F639" i="3"/>
  <c r="AA641" i="3"/>
  <c r="G640" i="3"/>
  <c r="N641" i="3"/>
  <c r="AB640" i="3"/>
  <c r="AH640" i="3"/>
  <c r="H640" i="3"/>
  <c r="V642" i="3"/>
  <c r="AC638" i="3"/>
  <c r="C640" i="3"/>
  <c r="W640" i="3"/>
  <c r="AD638" i="3"/>
  <c r="AI452" i="2"/>
  <c r="C56" i="4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V419" i="3"/>
  <c r="D100" i="8"/>
  <c r="B71" i="8"/>
  <c r="Z416" i="3"/>
  <c r="H97" i="8"/>
  <c r="Y417" i="3"/>
  <c r="G98" i="8"/>
  <c r="X422" i="3"/>
  <c r="AA362" i="3"/>
  <c r="P598" i="2" l="1"/>
  <c r="O591" i="2"/>
  <c r="L639" i="3"/>
  <c r="D643" i="3"/>
  <c r="J641" i="3"/>
  <c r="AF641" i="3"/>
  <c r="Y640" i="3"/>
  <c r="I642" i="3"/>
  <c r="AG641" i="3"/>
  <c r="U640" i="3"/>
  <c r="E641" i="3"/>
  <c r="K639" i="3"/>
  <c r="Z640" i="3"/>
  <c r="X639" i="3"/>
  <c r="T641" i="3"/>
  <c r="P641" i="3"/>
  <c r="Q641" i="3"/>
  <c r="M641" i="3"/>
  <c r="AI453" i="2"/>
  <c r="K99" i="7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D56" i="8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V420" i="3"/>
  <c r="D101" i="8"/>
  <c r="Y418" i="3"/>
  <c r="G99" i="8"/>
  <c r="Z417" i="3"/>
  <c r="H98" i="8"/>
  <c r="N56" i="4" s="1"/>
  <c r="B72" i="8"/>
  <c r="X423" i="3"/>
  <c r="AA363" i="3"/>
  <c r="AG591" i="2" l="1"/>
  <c r="AH598" i="2"/>
  <c r="AI641" i="3"/>
  <c r="F640" i="3"/>
  <c r="AC639" i="3"/>
  <c r="W641" i="3"/>
  <c r="O642" i="3"/>
  <c r="G641" i="3"/>
  <c r="AD639" i="3"/>
  <c r="AH641" i="3"/>
  <c r="AB641" i="3"/>
  <c r="B642" i="3"/>
  <c r="H641" i="3"/>
  <c r="C641" i="3"/>
  <c r="N642" i="3"/>
  <c r="V643" i="3"/>
  <c r="AE641" i="3"/>
  <c r="AA642" i="3"/>
  <c r="AI454" i="2"/>
  <c r="N56" i="8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Z418" i="3"/>
  <c r="H99" i="8"/>
  <c r="M56" i="4" s="1"/>
  <c r="Y419" i="3"/>
  <c r="G100" i="8"/>
  <c r="J56" i="4" s="1"/>
  <c r="V421" i="3"/>
  <c r="B73" i="8"/>
  <c r="E56" i="4" s="1"/>
  <c r="X424" i="3"/>
  <c r="AA364" i="3"/>
  <c r="I45" i="4"/>
  <c r="P599" i="2" l="1"/>
  <c r="O592" i="2"/>
  <c r="D644" i="3"/>
  <c r="J642" i="3"/>
  <c r="L640" i="3"/>
  <c r="AG642" i="3"/>
  <c r="E642" i="3"/>
  <c r="I643" i="3"/>
  <c r="U641" i="3"/>
  <c r="Z641" i="3"/>
  <c r="X640" i="3"/>
  <c r="Y641" i="3"/>
  <c r="K640" i="3"/>
  <c r="Q642" i="3"/>
  <c r="M642" i="3"/>
  <c r="AF642" i="3"/>
  <c r="P642" i="3"/>
  <c r="T642" i="3"/>
  <c r="AI455" i="2"/>
  <c r="K101" i="7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G56" i="8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AG592" i="2" l="1"/>
  <c r="AH599" i="2"/>
  <c r="AH642" i="3"/>
  <c r="AI642" i="3"/>
  <c r="AD640" i="3"/>
  <c r="AB642" i="3"/>
  <c r="B643" i="3"/>
  <c r="N643" i="3"/>
  <c r="C642" i="3"/>
  <c r="AC640" i="3"/>
  <c r="F641" i="3"/>
  <c r="W642" i="3"/>
  <c r="AE642" i="3"/>
  <c r="G642" i="3"/>
  <c r="H642" i="3"/>
  <c r="AA643" i="3"/>
  <c r="O643" i="3"/>
  <c r="V644" i="3"/>
  <c r="AI456" i="2"/>
  <c r="L56" i="8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H56" i="8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O593" i="2" l="1"/>
  <c r="P600" i="2"/>
  <c r="D645" i="3"/>
  <c r="AF643" i="3"/>
  <c r="L641" i="3"/>
  <c r="P643" i="3"/>
  <c r="Z642" i="3"/>
  <c r="M643" i="3"/>
  <c r="AG643" i="3"/>
  <c r="Y642" i="3"/>
  <c r="J643" i="3"/>
  <c r="Q643" i="3"/>
  <c r="I644" i="3"/>
  <c r="E643" i="3"/>
  <c r="X641" i="3"/>
  <c r="K641" i="3"/>
  <c r="U642" i="3"/>
  <c r="T643" i="3"/>
  <c r="AI457" i="2"/>
  <c r="N57" i="4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M57" i="5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AH600" i="2" l="1"/>
  <c r="AG593" i="2"/>
  <c r="W643" i="3"/>
  <c r="AB643" i="3"/>
  <c r="H643" i="3"/>
  <c r="N644" i="3"/>
  <c r="C643" i="3"/>
  <c r="F642" i="3"/>
  <c r="AA644" i="3"/>
  <c r="G643" i="3"/>
  <c r="AI643" i="3"/>
  <c r="AH643" i="3"/>
  <c r="B644" i="3"/>
  <c r="AC641" i="3"/>
  <c r="O644" i="3"/>
  <c r="AE643" i="3"/>
  <c r="AD641" i="3"/>
  <c r="V645" i="3"/>
  <c r="AI458" i="2"/>
  <c r="J58" i="4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Y434" i="3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O594" i="2" l="1"/>
  <c r="P601" i="2"/>
  <c r="D646" i="3"/>
  <c r="T644" i="3"/>
  <c r="Q644" i="3"/>
  <c r="X642" i="3"/>
  <c r="AF644" i="3"/>
  <c r="E644" i="3"/>
  <c r="P644" i="3"/>
  <c r="Y643" i="3"/>
  <c r="L642" i="3"/>
  <c r="AG644" i="3"/>
  <c r="K642" i="3"/>
  <c r="I645" i="3"/>
  <c r="U643" i="3"/>
  <c r="J644" i="3"/>
  <c r="M644" i="3"/>
  <c r="Z643" i="3"/>
  <c r="AI459" i="2"/>
  <c r="G58" i="5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L59" i="4"/>
  <c r="AD441" i="3"/>
  <c r="H59" i="4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B90" i="8"/>
  <c r="AA382" i="3"/>
  <c r="I63" i="8"/>
  <c r="AA385" i="2"/>
  <c r="AH601" i="2" l="1"/>
  <c r="AG594" i="2"/>
  <c r="AE644" i="3"/>
  <c r="AA645" i="3"/>
  <c r="AD642" i="3"/>
  <c r="W644" i="3"/>
  <c r="V646" i="3"/>
  <c r="AB644" i="3"/>
  <c r="AC642" i="3"/>
  <c r="O645" i="3"/>
  <c r="G644" i="3"/>
  <c r="N645" i="3"/>
  <c r="H644" i="3"/>
  <c r="C644" i="3"/>
  <c r="AI644" i="3"/>
  <c r="AH644" i="3"/>
  <c r="F643" i="3"/>
  <c r="B645" i="3"/>
  <c r="AI460" i="2"/>
  <c r="H59" i="8"/>
  <c r="AD437" i="2"/>
  <c r="AD438" i="2" s="1"/>
  <c r="AF438" i="2" s="1"/>
  <c r="AF437" i="2"/>
  <c r="Y437" i="2"/>
  <c r="Y438" i="2" s="1"/>
  <c r="Z438" i="2" s="1"/>
  <c r="Z437" i="2"/>
  <c r="L59" i="8"/>
  <c r="N59" i="8"/>
  <c r="E59" i="4"/>
  <c r="AA383" i="3"/>
  <c r="I64" i="8"/>
  <c r="B91" i="8"/>
  <c r="W442" i="3" s="1"/>
  <c r="C59" i="4"/>
  <c r="V442" i="3" s="1"/>
  <c r="AD442" i="3"/>
  <c r="AD443" i="3" s="1"/>
  <c r="AD444" i="3" s="1"/>
  <c r="D59" i="4"/>
  <c r="X442" i="3"/>
  <c r="AF442" i="3"/>
  <c r="Z443" i="3" s="1"/>
  <c r="Z442" i="3"/>
  <c r="X438" i="2" s="1"/>
  <c r="X439" i="2" s="1"/>
  <c r="AB438" i="2" s="1"/>
  <c r="AB441" i="3" s="1"/>
  <c r="E59" i="8"/>
  <c r="C59" i="8"/>
  <c r="AA386" i="2"/>
  <c r="P602" i="2" l="1"/>
  <c r="O595" i="2"/>
  <c r="X643" i="3"/>
  <c r="Z644" i="3"/>
  <c r="AF645" i="3"/>
  <c r="J645" i="3"/>
  <c r="E645" i="3"/>
  <c r="I646" i="3"/>
  <c r="P645" i="3"/>
  <c r="AG645" i="3"/>
  <c r="Q645" i="3"/>
  <c r="U644" i="3"/>
  <c r="K643" i="3"/>
  <c r="D647" i="3"/>
  <c r="L643" i="3"/>
  <c r="M645" i="3"/>
  <c r="T645" i="3"/>
  <c r="Y644" i="3"/>
  <c r="AI461" i="2"/>
  <c r="D59" i="8"/>
  <c r="AE441" i="3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J59" i="8" s="1"/>
  <c r="M59" i="4"/>
  <c r="B92" i="8"/>
  <c r="AA384" i="3"/>
  <c r="AF443" i="3"/>
  <c r="Y441" i="3" s="1"/>
  <c r="Y442" i="3" s="1"/>
  <c r="AC441" i="3" s="1"/>
  <c r="M59" i="8"/>
  <c r="AA387" i="2"/>
  <c r="AH602" i="2" l="1"/>
  <c r="AG595" i="2"/>
  <c r="V647" i="3"/>
  <c r="O646" i="3"/>
  <c r="W645" i="3"/>
  <c r="H645" i="3"/>
  <c r="G645" i="3"/>
  <c r="AI645" i="3"/>
  <c r="AH645" i="3"/>
  <c r="AB645" i="3"/>
  <c r="AD643" i="3"/>
  <c r="AA646" i="3"/>
  <c r="N646" i="3"/>
  <c r="F644" i="3"/>
  <c r="AE645" i="3"/>
  <c r="C645" i="3"/>
  <c r="B646" i="3"/>
  <c r="AC643" i="3"/>
  <c r="AI462" i="2"/>
  <c r="AB442" i="3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G59" i="8" s="1"/>
  <c r="B93" i="8"/>
  <c r="AA385" i="3"/>
  <c r="AB443" i="3"/>
  <c r="AF447" i="3" s="1"/>
  <c r="AE444" i="3" s="1"/>
  <c r="Y443" i="3" s="1"/>
  <c r="AC442" i="3" s="1"/>
  <c r="K59" i="8"/>
  <c r="AA388" i="2"/>
  <c r="I69" i="7"/>
  <c r="AD446" i="3" s="1"/>
  <c r="U444" i="3" s="1"/>
  <c r="O596" i="2" l="1"/>
  <c r="P603" i="2"/>
  <c r="T646" i="3"/>
  <c r="J646" i="3"/>
  <c r="Y645" i="3"/>
  <c r="Z645" i="3"/>
  <c r="X644" i="3"/>
  <c r="L644" i="3"/>
  <c r="Q646" i="3"/>
  <c r="U645" i="3"/>
  <c r="K644" i="3"/>
  <c r="M646" i="3"/>
  <c r="AF646" i="3"/>
  <c r="P646" i="3"/>
  <c r="E646" i="3"/>
  <c r="D648" i="3"/>
  <c r="I647" i="3"/>
  <c r="AG646" i="3"/>
  <c r="AI463" i="2"/>
  <c r="AB444" i="3"/>
  <c r="AD441" i="2" s="1"/>
  <c r="AC441" i="2" s="1"/>
  <c r="W441" i="2" s="1"/>
  <c r="X441" i="2" s="1"/>
  <c r="AB441" i="2" s="1"/>
  <c r="Z441" i="2" s="1"/>
  <c r="AF441" i="2" s="1"/>
  <c r="AC443" i="3" s="1"/>
  <c r="AA386" i="3"/>
  <c r="B94" i="8"/>
  <c r="Z446" i="3" s="1"/>
  <c r="V445" i="3" s="1"/>
  <c r="W445" i="3" s="1"/>
  <c r="X446" i="3" s="1"/>
  <c r="L59" i="5"/>
  <c r="J59" i="5"/>
  <c r="J59" i="7" s="1"/>
  <c r="H59" i="5"/>
  <c r="N59" i="5"/>
  <c r="K59" i="5"/>
  <c r="G59" i="5"/>
  <c r="G59" i="7" s="1"/>
  <c r="Y441" i="2"/>
  <c r="M59" i="5"/>
  <c r="M59" i="7" s="1"/>
  <c r="AE441" i="2"/>
  <c r="E59" i="5"/>
  <c r="E59" i="7" s="1"/>
  <c r="F59" i="5"/>
  <c r="F59" i="7" s="1"/>
  <c r="C59" i="5"/>
  <c r="C59" i="7" s="1"/>
  <c r="U441" i="2"/>
  <c r="D59" i="5"/>
  <c r="D59" i="7" s="1"/>
  <c r="V441" i="2"/>
  <c r="Y444" i="3"/>
  <c r="AE445" i="3" s="1"/>
  <c r="AF448" i="3" s="1"/>
  <c r="H59" i="7"/>
  <c r="K59" i="7"/>
  <c r="L59" i="7"/>
  <c r="N59" i="7"/>
  <c r="AA389" i="2"/>
  <c r="I70" i="7"/>
  <c r="U445" i="3" s="1"/>
  <c r="AD447" i="3" s="1"/>
  <c r="AG596" i="2" l="1"/>
  <c r="AH603" i="2"/>
  <c r="W646" i="3"/>
  <c r="C646" i="3"/>
  <c r="AD644" i="3"/>
  <c r="AB646" i="3"/>
  <c r="AH646" i="3"/>
  <c r="F645" i="3"/>
  <c r="G646" i="3"/>
  <c r="B647" i="3"/>
  <c r="V648" i="3"/>
  <c r="AI646" i="3"/>
  <c r="O647" i="3"/>
  <c r="AA647" i="3"/>
  <c r="N647" i="3"/>
  <c r="AE646" i="3"/>
  <c r="AC644" i="3"/>
  <c r="H646" i="3"/>
  <c r="AI464" i="2"/>
  <c r="Y445" i="3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AC445" i="3"/>
  <c r="Y447" i="3" s="1"/>
  <c r="AB447" i="3" s="1"/>
  <c r="AB446" i="3" s="1"/>
  <c r="Y446" i="3" s="1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P604" i="2" l="1"/>
  <c r="O597" i="2"/>
  <c r="D649" i="3"/>
  <c r="X645" i="3"/>
  <c r="J647" i="3"/>
  <c r="U646" i="3"/>
  <c r="K645" i="3"/>
  <c r="AF647" i="3"/>
  <c r="AG647" i="3"/>
  <c r="Q647" i="3"/>
  <c r="T647" i="3"/>
  <c r="E647" i="3"/>
  <c r="M647" i="3"/>
  <c r="Z646" i="3"/>
  <c r="I648" i="3"/>
  <c r="Y646" i="3"/>
  <c r="P647" i="3"/>
  <c r="L645" i="3"/>
  <c r="AI465" i="2"/>
  <c r="AC446" i="3"/>
  <c r="AC447" i="3" s="1"/>
  <c r="AC448" i="3" s="1"/>
  <c r="Y448" i="3" s="1"/>
  <c r="AA388" i="3"/>
  <c r="I69" i="8"/>
  <c r="B96" i="8"/>
  <c r="AE447" i="3" s="1"/>
  <c r="W447" i="3" s="1"/>
  <c r="V447" i="3" s="1"/>
  <c r="X448" i="3" s="1"/>
  <c r="Z448" i="3" s="1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Y449" i="3" s="1"/>
  <c r="AC449" i="3" s="1"/>
  <c r="AA389" i="3"/>
  <c r="I70" i="8"/>
  <c r="I52" i="5" s="1"/>
  <c r="I52" i="7" s="1"/>
  <c r="B97" i="8"/>
  <c r="AF451" i="3" s="1"/>
  <c r="AE448" i="3" s="1"/>
  <c r="Z449" i="3" s="1"/>
  <c r="X449" i="3" s="1"/>
  <c r="W448" i="3" s="1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Y450" i="3" s="1"/>
  <c r="AC450" i="3" s="1"/>
  <c r="B98" i="8"/>
  <c r="AA390" i="3"/>
  <c r="I71" i="8"/>
  <c r="AE449" i="3" s="1"/>
  <c r="X450" i="3" s="1"/>
  <c r="V449" i="3" s="1"/>
  <c r="AF452" i="3" s="1"/>
  <c r="Z450" i="3" s="1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AC451" i="3" s="1"/>
  <c r="Y451" i="3" s="1"/>
  <c r="B99" i="8"/>
  <c r="AA391" i="3"/>
  <c r="I72" i="8"/>
  <c r="V450" i="3" s="1"/>
  <c r="AF453" i="3" s="1"/>
  <c r="Z451" i="3" s="1"/>
  <c r="X451" i="3" s="1"/>
  <c r="AE450" i="3" s="1"/>
  <c r="W450" i="3" s="1"/>
  <c r="I52" i="4" s="1"/>
  <c r="I52" i="8" s="1"/>
  <c r="AA394" i="2"/>
  <c r="I75" i="7"/>
  <c r="Y452" i="3" s="1"/>
  <c r="AC452" i="3" s="1"/>
  <c r="B100" i="8"/>
  <c r="AA392" i="3"/>
  <c r="I73" i="8"/>
  <c r="AF454" i="3" s="1"/>
  <c r="Z452" i="3" s="1"/>
  <c r="V451" i="3" s="1"/>
  <c r="X452" i="3" s="1"/>
  <c r="AE451" i="3" s="1"/>
  <c r="W451" i="3" s="1"/>
  <c r="AA395" i="2"/>
  <c r="I76" i="7"/>
  <c r="Y453" i="3" s="1"/>
  <c r="AC453" i="3" s="1"/>
  <c r="B101" i="8"/>
  <c r="AA393" i="3"/>
  <c r="I74" i="8"/>
  <c r="Y448" i="2"/>
  <c r="G60" i="5"/>
  <c r="AF455" i="3" s="1"/>
  <c r="AE452" i="3" s="1"/>
  <c r="V452" i="3" s="1"/>
  <c r="Z453" i="3" s="1"/>
  <c r="X453" i="3" s="1"/>
  <c r="W452" i="3" s="1"/>
  <c r="AA396" i="2"/>
  <c r="I77" i="7"/>
  <c r="AG597" i="2" l="1"/>
  <c r="AH604" i="2"/>
  <c r="AD645" i="3"/>
  <c r="B648" i="3"/>
  <c r="C647" i="3"/>
  <c r="AH647" i="3"/>
  <c r="AE647" i="3"/>
  <c r="N648" i="3"/>
  <c r="G647" i="3"/>
  <c r="AI647" i="3"/>
  <c r="AA648" i="3"/>
  <c r="H647" i="3"/>
  <c r="W647" i="3"/>
  <c r="O648" i="3"/>
  <c r="AC645" i="3"/>
  <c r="AB647" i="3"/>
  <c r="F646" i="3"/>
  <c r="V649" i="3"/>
  <c r="AI466" i="2"/>
  <c r="G60" i="7"/>
  <c r="Y454" i="3" s="1"/>
  <c r="AC454" i="3" s="1"/>
  <c r="AA394" i="3"/>
  <c r="I75" i="8"/>
  <c r="Y449" i="2"/>
  <c r="V453" i="3" s="1"/>
  <c r="X454" i="3" s="1"/>
  <c r="W453" i="3" s="1"/>
  <c r="AF456" i="3" s="1"/>
  <c r="Z454" i="3" s="1"/>
  <c r="AE453" i="3" s="1"/>
  <c r="AA397" i="2"/>
  <c r="I78" i="7"/>
  <c r="B102" i="8"/>
  <c r="AC455" i="3" s="1"/>
  <c r="Y455" i="3" s="1"/>
  <c r="AA395" i="3"/>
  <c r="I76" i="8"/>
  <c r="P605" i="2" l="1"/>
  <c r="O598" i="2"/>
  <c r="Z647" i="3"/>
  <c r="AF648" i="3"/>
  <c r="J648" i="3"/>
  <c r="I649" i="3"/>
  <c r="Q648" i="3"/>
  <c r="M648" i="3"/>
  <c r="U647" i="3"/>
  <c r="T648" i="3"/>
  <c r="AG648" i="3"/>
  <c r="E648" i="3"/>
  <c r="Y647" i="3"/>
  <c r="L646" i="3"/>
  <c r="D650" i="3"/>
  <c r="X646" i="3"/>
  <c r="K646" i="3"/>
  <c r="P648" i="3"/>
  <c r="AI467" i="2"/>
  <c r="Y450" i="2"/>
  <c r="X455" i="3" s="1"/>
  <c r="Z455" i="3" s="1"/>
  <c r="W454" i="3" s="1"/>
  <c r="AF457" i="3" s="1"/>
  <c r="AE454" i="3" s="1"/>
  <c r="V454" i="3" s="1"/>
  <c r="AA398" i="2"/>
  <c r="I79" i="7"/>
  <c r="Y456" i="3" s="1"/>
  <c r="AC456" i="3" s="1"/>
  <c r="AA396" i="3"/>
  <c r="I77" i="8"/>
  <c r="Y451" i="2"/>
  <c r="AE455" i="3" s="1"/>
  <c r="V455" i="3" s="1"/>
  <c r="AF458" i="3" s="1"/>
  <c r="X456" i="3" s="1"/>
  <c r="Z456" i="3" s="1"/>
  <c r="W455" i="3" s="1"/>
  <c r="AA399" i="2"/>
  <c r="I80" i="7"/>
  <c r="Y457" i="3" s="1"/>
  <c r="AC457" i="3" s="1"/>
  <c r="AA397" i="3"/>
  <c r="I78" i="8"/>
  <c r="AG598" i="2" l="1"/>
  <c r="AH605" i="2"/>
  <c r="AD646" i="3"/>
  <c r="AI648" i="3"/>
  <c r="N649" i="3"/>
  <c r="O649" i="3"/>
  <c r="C648" i="3"/>
  <c r="AC646" i="3"/>
  <c r="G648" i="3"/>
  <c r="AA649" i="3"/>
  <c r="H648" i="3"/>
  <c r="AH648" i="3"/>
  <c r="F647" i="3"/>
  <c r="V650" i="3"/>
  <c r="W648" i="3"/>
  <c r="B649" i="3"/>
  <c r="AE648" i="3"/>
  <c r="AB648" i="3"/>
  <c r="AI468" i="2"/>
  <c r="Y452" i="2"/>
  <c r="Z457" i="3" s="1"/>
  <c r="X457" i="3" s="1"/>
  <c r="AF459" i="3" s="1"/>
  <c r="V456" i="3" s="1"/>
  <c r="W456" i="3" s="1"/>
  <c r="AE456" i="3" s="1"/>
  <c r="AA400" i="2"/>
  <c r="I81" i="7"/>
  <c r="AC458" i="3" s="1"/>
  <c r="Y458" i="3" s="1"/>
  <c r="AA398" i="3"/>
  <c r="I79" i="8"/>
  <c r="Y453" i="2"/>
  <c r="AF460" i="3" s="1"/>
  <c r="AE457" i="3" s="1"/>
  <c r="V457" i="3" s="1"/>
  <c r="X458" i="3" s="1"/>
  <c r="Z458" i="3" s="1"/>
  <c r="W457" i="3" s="1"/>
  <c r="AA401" i="2"/>
  <c r="I82" i="7"/>
  <c r="I53" i="4" s="1"/>
  <c r="Y454" i="2" s="1"/>
  <c r="Y459" i="3" s="1"/>
  <c r="AC459" i="3" s="1"/>
  <c r="I53" i="8"/>
  <c r="AA399" i="3"/>
  <c r="I80" i="8"/>
  <c r="AF461" i="3" s="1"/>
  <c r="X459" i="3" s="1"/>
  <c r="W458" i="3" s="1"/>
  <c r="V458" i="3" s="1"/>
  <c r="AE458" i="3" s="1"/>
  <c r="Z459" i="3" s="1"/>
  <c r="AA402" i="2"/>
  <c r="I83" i="7"/>
  <c r="Y460" i="3" s="1"/>
  <c r="AC460" i="3" s="1"/>
  <c r="AA400" i="3"/>
  <c r="I81" i="8"/>
  <c r="O599" i="2" l="1"/>
  <c r="P606" i="2"/>
  <c r="P649" i="3"/>
  <c r="I650" i="3"/>
  <c r="Y648" i="3"/>
  <c r="U648" i="3"/>
  <c r="AG649" i="3"/>
  <c r="Q649" i="3"/>
  <c r="T649" i="3"/>
  <c r="K647" i="3"/>
  <c r="J649" i="3"/>
  <c r="E649" i="3"/>
  <c r="L647" i="3"/>
  <c r="D651" i="3"/>
  <c r="M649" i="3"/>
  <c r="X647" i="3"/>
  <c r="Z648" i="3"/>
  <c r="AF649" i="3"/>
  <c r="AI469" i="2"/>
  <c r="Y455" i="2"/>
  <c r="G61" i="5"/>
  <c r="W459" i="3" s="1"/>
  <c r="X460" i="3" s="1"/>
  <c r="Z460" i="3" s="1"/>
  <c r="AE459" i="3" s="1"/>
  <c r="V459" i="3" s="1"/>
  <c r="AF462" i="3" s="1"/>
  <c r="AA403" i="2"/>
  <c r="I84" i="7"/>
  <c r="AA401" i="3"/>
  <c r="I82" i="8"/>
  <c r="AG599" i="2" l="1"/>
  <c r="AH606" i="2"/>
  <c r="H649" i="3"/>
  <c r="V651" i="3"/>
  <c r="AC647" i="3"/>
  <c r="AD647" i="3"/>
  <c r="C649" i="3"/>
  <c r="AA650" i="3"/>
  <c r="N650" i="3"/>
  <c r="F648" i="3"/>
  <c r="W649" i="3"/>
  <c r="AB649" i="3"/>
  <c r="AI649" i="3"/>
  <c r="AE649" i="3"/>
  <c r="B650" i="3"/>
  <c r="O650" i="3"/>
  <c r="G649" i="3"/>
  <c r="AH649" i="3"/>
  <c r="G61" i="7"/>
  <c r="AC461" i="3" s="1"/>
  <c r="Y461" i="3" s="1"/>
  <c r="AI470" i="2"/>
  <c r="Y456" i="2"/>
  <c r="X461" i="3" s="1"/>
  <c r="W460" i="3" s="1"/>
  <c r="AE460" i="3" s="1"/>
  <c r="V460" i="3" s="1"/>
  <c r="AF463" i="3" s="1"/>
  <c r="Z461" i="3" s="1"/>
  <c r="AA404" i="2"/>
  <c r="I85" i="7"/>
  <c r="Y462" i="3" s="1"/>
  <c r="AC462" i="3" s="1"/>
  <c r="AA402" i="3"/>
  <c r="I83" i="8"/>
  <c r="AF464" i="3" s="1"/>
  <c r="Y457" i="2"/>
  <c r="AE461" i="3" s="1"/>
  <c r="V461" i="3" s="1"/>
  <c r="Z462" i="3" s="1"/>
  <c r="W461" i="3" s="1"/>
  <c r="X462" i="3" s="1"/>
  <c r="AA405" i="2"/>
  <c r="I86" i="7"/>
  <c r="Y463" i="3" s="1"/>
  <c r="AC463" i="3" s="1"/>
  <c r="I54" i="5" s="1"/>
  <c r="I54" i="7" s="1"/>
  <c r="AA403" i="3"/>
  <c r="I84" i="8"/>
  <c r="AF465" i="3" s="1"/>
  <c r="O600" i="2" l="1"/>
  <c r="P607" i="2"/>
  <c r="T650" i="3"/>
  <c r="J650" i="3"/>
  <c r="K648" i="3"/>
  <c r="Y649" i="3"/>
  <c r="M650" i="3"/>
  <c r="X648" i="3"/>
  <c r="U649" i="3"/>
  <c r="Z649" i="3"/>
  <c r="AG650" i="3"/>
  <c r="Q650" i="3"/>
  <c r="E650" i="3"/>
  <c r="AF650" i="3"/>
  <c r="L648" i="3"/>
  <c r="D652" i="3"/>
  <c r="P650" i="3"/>
  <c r="I651" i="3"/>
  <c r="AI471" i="2"/>
  <c r="Y458" i="2"/>
  <c r="AE462" i="3" s="1"/>
  <c r="Z463" i="3" s="1"/>
  <c r="W462" i="3" s="1"/>
  <c r="X463" i="3" s="1"/>
  <c r="V462" i="3" s="1"/>
  <c r="AA406" i="2"/>
  <c r="I87" i="7"/>
  <c r="Y464" i="3" s="1"/>
  <c r="AC464" i="3" s="1"/>
  <c r="AA404" i="3"/>
  <c r="I85" i="8"/>
  <c r="AF466" i="3" s="1"/>
  <c r="Y459" i="2"/>
  <c r="W463" i="3" s="1"/>
  <c r="V463" i="3" s="1"/>
  <c r="Z464" i="3" s="1"/>
  <c r="X464" i="3" s="1"/>
  <c r="AE463" i="3" s="1"/>
  <c r="AA407" i="2"/>
  <c r="I88" i="7"/>
  <c r="Y465" i="3" s="1"/>
  <c r="AC465" i="3" s="1"/>
  <c r="AA405" i="3"/>
  <c r="I86" i="8"/>
  <c r="V464" i="3" s="1"/>
  <c r="W464" i="3" s="1"/>
  <c r="X465" i="3" s="1"/>
  <c r="Z465" i="3" s="1"/>
  <c r="AF467" i="3" s="1"/>
  <c r="AE464" i="3" s="1"/>
  <c r="I54" i="4" s="1"/>
  <c r="AA408" i="2"/>
  <c r="I89" i="7"/>
  <c r="Y466" i="3" s="1"/>
  <c r="AC466" i="3" s="1"/>
  <c r="AH607" i="2" l="1"/>
  <c r="AG600" i="2"/>
  <c r="V652" i="3"/>
  <c r="C650" i="3"/>
  <c r="AC648" i="3"/>
  <c r="AI650" i="3"/>
  <c r="H650" i="3"/>
  <c r="AE650" i="3"/>
  <c r="AD648" i="3"/>
  <c r="AA651" i="3"/>
  <c r="N651" i="3"/>
  <c r="W650" i="3"/>
  <c r="F649" i="3"/>
  <c r="G650" i="3"/>
  <c r="B651" i="3"/>
  <c r="AH650" i="3"/>
  <c r="O651" i="3"/>
  <c r="AB650" i="3"/>
  <c r="AI472" i="2"/>
  <c r="Y460" i="2"/>
  <c r="Y461" i="2" s="1"/>
  <c r="I54" i="8"/>
  <c r="AA406" i="3"/>
  <c r="I87" i="8"/>
  <c r="W465" i="3" s="1"/>
  <c r="AF468" i="3" s="1"/>
  <c r="X466" i="3" s="1"/>
  <c r="V465" i="3" s="1"/>
  <c r="Z466" i="3" s="1"/>
  <c r="AE465" i="3" s="1"/>
  <c r="AA409" i="2"/>
  <c r="I90" i="7"/>
  <c r="Y467" i="3" s="1"/>
  <c r="AC467" i="3" s="1"/>
  <c r="AA407" i="3"/>
  <c r="I88" i="8"/>
  <c r="V466" i="3" s="1"/>
  <c r="X467" i="3" s="1"/>
  <c r="AE466" i="3" s="1"/>
  <c r="Z467" i="3" s="1"/>
  <c r="W466" i="3" s="1"/>
  <c r="P609" i="2" l="1"/>
  <c r="P608" i="2"/>
  <c r="O601" i="2"/>
  <c r="Y650" i="3"/>
  <c r="L649" i="3"/>
  <c r="Z650" i="3"/>
  <c r="X649" i="3"/>
  <c r="AF651" i="3"/>
  <c r="Q651" i="3"/>
  <c r="U650" i="3"/>
  <c r="J651" i="3"/>
  <c r="AG651" i="3"/>
  <c r="T651" i="3"/>
  <c r="I652" i="3"/>
  <c r="M651" i="3"/>
  <c r="D653" i="3"/>
  <c r="P651" i="3"/>
  <c r="E651" i="3"/>
  <c r="K649" i="3"/>
  <c r="AI473" i="2"/>
  <c r="Y462" i="2"/>
  <c r="G62" i="5"/>
  <c r="AF469" i="3" s="1"/>
  <c r="AA410" i="2"/>
  <c r="I91" i="7"/>
  <c r="AC468" i="3" s="1"/>
  <c r="Y468" i="3" s="1"/>
  <c r="AA408" i="3"/>
  <c r="I89" i="8"/>
  <c r="AE467" i="3" s="1"/>
  <c r="V467" i="3" s="1"/>
  <c r="Z468" i="3" s="1"/>
  <c r="X468" i="3" s="1"/>
  <c r="W467" i="3" s="1"/>
  <c r="AF470" i="3" s="1"/>
  <c r="AA411" i="2"/>
  <c r="I92" i="7"/>
  <c r="Y464" i="2" s="1"/>
  <c r="AC469" i="3" s="1"/>
  <c r="Y469" i="3" s="1"/>
  <c r="AA409" i="3"/>
  <c r="I90" i="8"/>
  <c r="AE468" i="3" s="1"/>
  <c r="W468" i="3" s="1"/>
  <c r="V468" i="3" s="1"/>
  <c r="AF471" i="3" s="1"/>
  <c r="X469" i="3" s="1"/>
  <c r="Z469" i="3" s="1"/>
  <c r="AA412" i="2"/>
  <c r="I93" i="7"/>
  <c r="Y465" i="2" s="1"/>
  <c r="Y470" i="3" s="1"/>
  <c r="AC470" i="3" s="1"/>
  <c r="AA410" i="3"/>
  <c r="I91" i="8"/>
  <c r="I55" i="5" s="1"/>
  <c r="I55" i="7" s="1"/>
  <c r="AE469" i="3" s="1"/>
  <c r="W469" i="3" s="1"/>
  <c r="AF472" i="3" s="1"/>
  <c r="V469" i="3" s="1"/>
  <c r="X470" i="3" s="1"/>
  <c r="Z470" i="3" s="1"/>
  <c r="AA413" i="2"/>
  <c r="I94" i="7"/>
  <c r="Y466" i="2" s="1"/>
  <c r="Y471" i="3" s="1"/>
  <c r="AC471" i="3" s="1"/>
  <c r="AA411" i="3"/>
  <c r="I92" i="8"/>
  <c r="V470" i="3" s="1"/>
  <c r="W470" i="3" s="1"/>
  <c r="Z471" i="3" s="1"/>
  <c r="X471" i="3" s="1"/>
  <c r="AF473" i="3" s="1"/>
  <c r="AE470" i="3" s="1"/>
  <c r="AA414" i="2"/>
  <c r="I95" i="7"/>
  <c r="Y467" i="2" s="1"/>
  <c r="Y472" i="3" s="1"/>
  <c r="AC472" i="3" s="1"/>
  <c r="AA412" i="3"/>
  <c r="I93" i="8"/>
  <c r="W471" i="3" s="1"/>
  <c r="X472" i="3" s="1"/>
  <c r="V471" i="3" s="1"/>
  <c r="AE471" i="3" s="1"/>
  <c r="AF474" i="3" s="1"/>
  <c r="Z472" i="3" s="1"/>
  <c r="I55" i="4" s="1"/>
  <c r="I55" i="8" s="1"/>
  <c r="AA415" i="2"/>
  <c r="I96" i="7"/>
  <c r="Y468" i="2" s="1"/>
  <c r="AC473" i="3" s="1"/>
  <c r="Y473" i="3" s="1"/>
  <c r="AA413" i="3"/>
  <c r="I94" i="8"/>
  <c r="AF475" i="3" s="1"/>
  <c r="Z473" i="3" s="1"/>
  <c r="AE472" i="3" s="1"/>
  <c r="V472" i="3" s="1"/>
  <c r="W472" i="3" s="1"/>
  <c r="X473" i="3" s="1"/>
  <c r="AA416" i="2"/>
  <c r="I97" i="7"/>
  <c r="Y469" i="2" s="1"/>
  <c r="AC474" i="3" s="1"/>
  <c r="Y474" i="3" s="1"/>
  <c r="AA414" i="3"/>
  <c r="I95" i="8"/>
  <c r="X474" i="3" s="1"/>
  <c r="AF476" i="3" s="1"/>
  <c r="Z474" i="3" s="1"/>
  <c r="AE473" i="3" s="1"/>
  <c r="W473" i="3" s="1"/>
  <c r="V473" i="3" s="1"/>
  <c r="AA417" i="2"/>
  <c r="I98" i="7"/>
  <c r="Y470" i="2" s="1"/>
  <c r="Y475" i="3" s="1"/>
  <c r="AC475" i="3" s="1"/>
  <c r="AA415" i="3"/>
  <c r="I96" i="8"/>
  <c r="V474" i="3" s="1"/>
  <c r="X475" i="3" s="1"/>
  <c r="AE474" i="3" s="1"/>
  <c r="AF477" i="3" s="1"/>
  <c r="W474" i="3" s="1"/>
  <c r="Z475" i="3" s="1"/>
  <c r="AA418" i="2"/>
  <c r="I99" i="7"/>
  <c r="Y471" i="2" s="1"/>
  <c r="AC476" i="3" s="1"/>
  <c r="Y476" i="3" s="1"/>
  <c r="AA416" i="3"/>
  <c r="I97" i="8"/>
  <c r="X476" i="3" s="1"/>
  <c r="Z476" i="3" s="1"/>
  <c r="AE475" i="3" s="1"/>
  <c r="AF478" i="3" s="1"/>
  <c r="V475" i="3" s="1"/>
  <c r="W475" i="3" s="1"/>
  <c r="AA419" i="2"/>
  <c r="I100" i="7"/>
  <c r="Y472" i="2" s="1"/>
  <c r="AC477" i="3" s="1"/>
  <c r="Y477" i="3" s="1"/>
  <c r="I56" i="5" s="1"/>
  <c r="I56" i="7" s="1"/>
  <c r="AA417" i="3"/>
  <c r="I98" i="8"/>
  <c r="X477" i="3" s="1"/>
  <c r="AF479" i="3" s="1"/>
  <c r="Z477" i="3" s="1"/>
  <c r="AE476" i="3" s="1"/>
  <c r="V476" i="3" s="1"/>
  <c r="W476" i="3" s="1"/>
  <c r="AA420" i="2"/>
  <c r="I101" i="7"/>
  <c r="Y473" i="2" s="1"/>
  <c r="Y478" i="3" s="1"/>
  <c r="AC478" i="3" s="1"/>
  <c r="AA418" i="3"/>
  <c r="I99" i="8"/>
  <c r="Z478" i="3" s="1"/>
  <c r="AF480" i="3" s="1"/>
  <c r="V477" i="3" s="1"/>
  <c r="X478" i="3" s="1"/>
  <c r="AE477" i="3" s="1"/>
  <c r="W477" i="3" s="1"/>
  <c r="AA421" i="2"/>
  <c r="Y474" i="2" s="1"/>
  <c r="AC479" i="3" s="1"/>
  <c r="Y479" i="3" s="1"/>
  <c r="I102" i="7"/>
  <c r="AA419" i="3"/>
  <c r="I100" i="8"/>
  <c r="AE478" i="3" s="1"/>
  <c r="AF481" i="3" s="1"/>
  <c r="V478" i="3" s="1"/>
  <c r="Z479" i="3" s="1"/>
  <c r="X479" i="3" s="1"/>
  <c r="W478" i="3" s="1"/>
  <c r="AA422" i="2"/>
  <c r="AA423" i="2" s="1"/>
  <c r="AA424" i="2" s="1"/>
  <c r="I56" i="4" s="1"/>
  <c r="Y475" i="2" s="1"/>
  <c r="Y480" i="3" s="1"/>
  <c r="AC480" i="3" s="1"/>
  <c r="AA420" i="3"/>
  <c r="I101" i="8"/>
  <c r="W479" i="3" s="1"/>
  <c r="AE479" i="3" s="1"/>
  <c r="X480" i="3" s="1"/>
  <c r="V479" i="3" s="1"/>
  <c r="AF482" i="3" s="1"/>
  <c r="Z480" i="3" s="1"/>
  <c r="AH609" i="2" l="1"/>
  <c r="AG601" i="2"/>
  <c r="W651" i="3"/>
  <c r="V653" i="3"/>
  <c r="B652" i="3"/>
  <c r="AI651" i="3"/>
  <c r="F650" i="3"/>
  <c r="AD649" i="3"/>
  <c r="AC649" i="3"/>
  <c r="AB651" i="3"/>
  <c r="G651" i="3"/>
  <c r="AE651" i="3"/>
  <c r="O652" i="3"/>
  <c r="C651" i="3"/>
  <c r="N652" i="3"/>
  <c r="H651" i="3"/>
  <c r="AH651" i="3"/>
  <c r="AA652" i="3"/>
  <c r="G62" i="7"/>
  <c r="AI474" i="2"/>
  <c r="I56" i="8"/>
  <c r="AA425" i="2" s="1"/>
  <c r="I57" i="5"/>
  <c r="I57" i="7" s="1"/>
  <c r="AA427" i="2"/>
  <c r="Y476" i="2" s="1"/>
  <c r="AC481" i="3" s="1"/>
  <c r="Y481" i="3" s="1"/>
  <c r="AA421" i="3"/>
  <c r="AA428" i="2" s="1"/>
  <c r="Z481" i="3" s="1"/>
  <c r="X481" i="3" s="1"/>
  <c r="V480" i="3" s="1"/>
  <c r="AE480" i="3" s="1"/>
  <c r="I102" i="8"/>
  <c r="Y477" i="2" s="1"/>
  <c r="AC482" i="3" s="1"/>
  <c r="Y482" i="3" s="1"/>
  <c r="AA422" i="3"/>
  <c r="AA429" i="2" s="1"/>
  <c r="W481" i="3" s="1"/>
  <c r="V481" i="3" s="1"/>
  <c r="Z482" i="3" s="1"/>
  <c r="AA423" i="3"/>
  <c r="AA430" i="2" s="1"/>
  <c r="Y483" i="3"/>
  <c r="G65" i="4"/>
  <c r="AF483" i="3"/>
  <c r="N65" i="4"/>
  <c r="AA424" i="3"/>
  <c r="P610" i="2" l="1"/>
  <c r="O602" i="2"/>
  <c r="AG652" i="3"/>
  <c r="K650" i="3"/>
  <c r="X650" i="3"/>
  <c r="D654" i="3"/>
  <c r="I653" i="3"/>
  <c r="AF652" i="3"/>
  <c r="M652" i="3"/>
  <c r="J652" i="3"/>
  <c r="Q652" i="3"/>
  <c r="U651" i="3"/>
  <c r="L650" i="3"/>
  <c r="E652" i="3"/>
  <c r="P652" i="3"/>
  <c r="Z651" i="3"/>
  <c r="Y651" i="3"/>
  <c r="T652" i="3"/>
  <c r="AI475" i="2"/>
  <c r="N65" i="8"/>
  <c r="N51" i="4" s="1"/>
  <c r="N51" i="8" s="1"/>
  <c r="Z483" i="3"/>
  <c r="H65" i="4"/>
  <c r="H65" i="8" s="1"/>
  <c r="L51" i="4" s="1"/>
  <c r="L51" i="8" s="1"/>
  <c r="Z485" i="3" s="1"/>
  <c r="G65" i="8"/>
  <c r="Y484" i="3"/>
  <c r="W480" i="3"/>
  <c r="AC483" i="3"/>
  <c r="K65" i="4"/>
  <c r="AA425" i="3"/>
  <c r="Y485" i="3"/>
  <c r="Y480" i="2" s="1"/>
  <c r="Z484" i="3"/>
  <c r="K65" i="8"/>
  <c r="AF484" i="3"/>
  <c r="AH610" i="2" l="1"/>
  <c r="AG602" i="2"/>
  <c r="H652" i="3"/>
  <c r="AH652" i="3"/>
  <c r="W652" i="3"/>
  <c r="AB652" i="3"/>
  <c r="AE652" i="3"/>
  <c r="AA653" i="3"/>
  <c r="N653" i="3"/>
  <c r="V654" i="3"/>
  <c r="AC650" i="3"/>
  <c r="O653" i="3"/>
  <c r="G652" i="3"/>
  <c r="C652" i="3"/>
  <c r="AI652" i="3"/>
  <c r="B653" i="3"/>
  <c r="AD650" i="3"/>
  <c r="F651" i="3"/>
  <c r="AI476" i="2"/>
  <c r="AC484" i="3"/>
  <c r="AE481" i="3"/>
  <c r="Z486" i="3" s="1"/>
  <c r="AF485" i="3"/>
  <c r="X482" i="3"/>
  <c r="Y486" i="3"/>
  <c r="Y481" i="2" s="1"/>
  <c r="Y479" i="2"/>
  <c r="I57" i="4"/>
  <c r="I57" i="8" s="1"/>
  <c r="Z487" i="3" s="1"/>
  <c r="P611" i="2" l="1"/>
  <c r="O603" i="2"/>
  <c r="X651" i="3"/>
  <c r="Q653" i="3"/>
  <c r="Y652" i="3"/>
  <c r="I654" i="3"/>
  <c r="J653" i="3"/>
  <c r="P653" i="3"/>
  <c r="AG653" i="3"/>
  <c r="D655" i="3"/>
  <c r="AF653" i="3"/>
  <c r="M653" i="3"/>
  <c r="E653" i="3"/>
  <c r="Z652" i="3"/>
  <c r="L651" i="3"/>
  <c r="T653" i="3"/>
  <c r="U652" i="3"/>
  <c r="K651" i="3"/>
  <c r="AI477" i="2"/>
  <c r="Y478" i="2"/>
  <c r="AC485" i="3"/>
  <c r="V482" i="3"/>
  <c r="AF486" i="3"/>
  <c r="X483" i="3"/>
  <c r="F65" i="4"/>
  <c r="Y487" i="3"/>
  <c r="I58" i="5"/>
  <c r="I58" i="7" s="1"/>
  <c r="AH611" i="2" l="1"/>
  <c r="AG603" i="2"/>
  <c r="AC651" i="3"/>
  <c r="W653" i="3"/>
  <c r="V655" i="3"/>
  <c r="C653" i="3"/>
  <c r="AE653" i="3"/>
  <c r="O654" i="3"/>
  <c r="AB653" i="3"/>
  <c r="AI653" i="3"/>
  <c r="N654" i="3"/>
  <c r="AH653" i="3"/>
  <c r="F652" i="3"/>
  <c r="H653" i="3"/>
  <c r="B654" i="3"/>
  <c r="AD651" i="3"/>
  <c r="AA654" i="3"/>
  <c r="G653" i="3"/>
  <c r="AI478" i="2"/>
  <c r="V483" i="3"/>
  <c r="D65" i="4"/>
  <c r="AE482" i="3"/>
  <c r="AA431" i="2"/>
  <c r="Y482" i="2"/>
  <c r="F65" i="8"/>
  <c r="Z488" i="3"/>
  <c r="AC486" i="3"/>
  <c r="Z489" i="3" s="1"/>
  <c r="Y483" i="2"/>
  <c r="G65" i="5"/>
  <c r="X484" i="3"/>
  <c r="Y488" i="3"/>
  <c r="Y489" i="3" s="1"/>
  <c r="W482" i="3"/>
  <c r="AF487" i="3"/>
  <c r="D65" i="8"/>
  <c r="P612" i="2" l="1"/>
  <c r="O604" i="2"/>
  <c r="I655" i="3"/>
  <c r="L652" i="3"/>
  <c r="X652" i="3"/>
  <c r="J654" i="3"/>
  <c r="U653" i="3"/>
  <c r="AF654" i="3"/>
  <c r="D656" i="3"/>
  <c r="K652" i="3"/>
  <c r="Z653" i="3"/>
  <c r="P654" i="3"/>
  <c r="Q654" i="3"/>
  <c r="AG654" i="3"/>
  <c r="M654" i="3"/>
  <c r="T654" i="3"/>
  <c r="Y653" i="3"/>
  <c r="E654" i="3"/>
  <c r="AI479" i="2"/>
  <c r="V484" i="3"/>
  <c r="Z490" i="3"/>
  <c r="H66" i="4"/>
  <c r="G65" i="7"/>
  <c r="AE483" i="3"/>
  <c r="M65" i="4"/>
  <c r="M65" i="8" s="1"/>
  <c r="AC487" i="3"/>
  <c r="Z491" i="3"/>
  <c r="Y484" i="2"/>
  <c r="H66" i="8"/>
  <c r="Y490" i="3"/>
  <c r="G66" i="4"/>
  <c r="AF488" i="3"/>
  <c r="W483" i="3"/>
  <c r="E65" i="4"/>
  <c r="X485" i="3"/>
  <c r="AA432" i="2"/>
  <c r="Z492" i="3" s="1"/>
  <c r="AH612" i="2" l="1"/>
  <c r="AG604" i="2"/>
  <c r="AC652" i="3"/>
  <c r="N655" i="3"/>
  <c r="C654" i="3"/>
  <c r="B655" i="3"/>
  <c r="AI654" i="3"/>
  <c r="AH654" i="3"/>
  <c r="AD652" i="3"/>
  <c r="W654" i="3"/>
  <c r="V656" i="3"/>
  <c r="AB654" i="3"/>
  <c r="AE654" i="3"/>
  <c r="G654" i="3"/>
  <c r="O655" i="3"/>
  <c r="H654" i="3"/>
  <c r="F653" i="3"/>
  <c r="AA655" i="3"/>
  <c r="AI480" i="2"/>
  <c r="E65" i="8"/>
  <c r="G66" i="8"/>
  <c r="Y491" i="3"/>
  <c r="AA438" i="2" s="1"/>
  <c r="Y492" i="3" s="1"/>
  <c r="V485" i="3"/>
  <c r="AE484" i="3"/>
  <c r="AC488" i="3"/>
  <c r="AF489" i="3" s="1"/>
  <c r="Y493" i="3" s="1"/>
  <c r="Z493" i="3" s="1"/>
  <c r="AA434" i="3" s="1"/>
  <c r="W484" i="3"/>
  <c r="K51" i="4"/>
  <c r="K51" i="8" s="1"/>
  <c r="X486" i="3"/>
  <c r="Y485" i="2"/>
  <c r="AC489" i="3" s="1"/>
  <c r="AF490" i="3"/>
  <c r="N66" i="4"/>
  <c r="Y494" i="3" s="1"/>
  <c r="I58" i="4"/>
  <c r="I58" i="8" s="1"/>
  <c r="AA441" i="2" s="1"/>
  <c r="Z494" i="3" s="1"/>
  <c r="AA435" i="3" s="1"/>
  <c r="P613" i="2" l="1"/>
  <c r="O605" i="2"/>
  <c r="X653" i="3"/>
  <c r="M655" i="3"/>
  <c r="D657" i="3"/>
  <c r="L653" i="3"/>
  <c r="Q655" i="3"/>
  <c r="AF655" i="3"/>
  <c r="I656" i="3"/>
  <c r="Z654" i="3"/>
  <c r="K653" i="3"/>
  <c r="AG655" i="3"/>
  <c r="J655" i="3"/>
  <c r="P655" i="3"/>
  <c r="E655" i="3"/>
  <c r="Y654" i="3"/>
  <c r="T655" i="3"/>
  <c r="U654" i="3"/>
  <c r="AI481" i="2"/>
  <c r="V486" i="3"/>
  <c r="AA429" i="3"/>
  <c r="AE485" i="3"/>
  <c r="N66" i="8"/>
  <c r="I59" i="5"/>
  <c r="I59" i="7" s="1"/>
  <c r="Y495" i="3" s="1"/>
  <c r="AC490" i="3"/>
  <c r="K66" i="4"/>
  <c r="W485" i="3"/>
  <c r="AA434" i="2"/>
  <c r="AA428" i="3" s="1"/>
  <c r="Z495" i="3"/>
  <c r="X487" i="3"/>
  <c r="Y486" i="2"/>
  <c r="AF491" i="3"/>
  <c r="AA442" i="2"/>
  <c r="Y496" i="3" s="1"/>
  <c r="AH613" i="2" l="1"/>
  <c r="AG605" i="2"/>
  <c r="W655" i="3"/>
  <c r="AB655" i="3"/>
  <c r="H655" i="3"/>
  <c r="AA656" i="3"/>
  <c r="N656" i="3"/>
  <c r="V657" i="3"/>
  <c r="O656" i="3"/>
  <c r="AI655" i="3"/>
  <c r="F654" i="3"/>
  <c r="B656" i="3"/>
  <c r="G655" i="3"/>
  <c r="C655" i="3"/>
  <c r="AH655" i="3"/>
  <c r="AC653" i="3"/>
  <c r="AD653" i="3"/>
  <c r="AE655" i="3"/>
  <c r="AI482" i="2"/>
  <c r="V487" i="3"/>
  <c r="AA430" i="3"/>
  <c r="AA427" i="3"/>
  <c r="K66" i="8"/>
  <c r="AE486" i="3"/>
  <c r="AA443" i="2"/>
  <c r="Y497" i="3" s="1"/>
  <c r="X488" i="3"/>
  <c r="H67" i="4"/>
  <c r="AC491" i="3"/>
  <c r="AF492" i="3"/>
  <c r="W486" i="3"/>
  <c r="G67" i="4"/>
  <c r="Y487" i="2"/>
  <c r="AA437" i="3"/>
  <c r="Z496" i="3"/>
  <c r="Z497" i="3" s="1"/>
  <c r="AA444" i="2"/>
  <c r="P614" i="2" l="1"/>
  <c r="O606" i="2"/>
  <c r="L654" i="3"/>
  <c r="X654" i="3"/>
  <c r="AF656" i="3"/>
  <c r="J656" i="3"/>
  <c r="U655" i="3"/>
  <c r="Y655" i="3"/>
  <c r="Q656" i="3"/>
  <c r="AG656" i="3"/>
  <c r="I657" i="3"/>
  <c r="K654" i="3"/>
  <c r="D658" i="3"/>
  <c r="Z655" i="3"/>
  <c r="E656" i="3"/>
  <c r="P656" i="3"/>
  <c r="M656" i="3"/>
  <c r="T656" i="3"/>
  <c r="AI483" i="2"/>
  <c r="Y498" i="3"/>
  <c r="AA435" i="2"/>
  <c r="V488" i="3"/>
  <c r="H67" i="8"/>
  <c r="AE487" i="3"/>
  <c r="G67" i="8"/>
  <c r="AA438" i="3"/>
  <c r="AA445" i="2" s="1"/>
  <c r="AA446" i="2" s="1"/>
  <c r="Y499" i="3"/>
  <c r="X489" i="3"/>
  <c r="AC492" i="3"/>
  <c r="Z498" i="3"/>
  <c r="W487" i="3"/>
  <c r="Y488" i="2"/>
  <c r="AF493" i="3"/>
  <c r="AH614" i="2" l="1"/>
  <c r="AG606" i="2"/>
  <c r="B657" i="3"/>
  <c r="AE656" i="3"/>
  <c r="H656" i="3"/>
  <c r="AA657" i="3"/>
  <c r="G656" i="3"/>
  <c r="F655" i="3"/>
  <c r="O657" i="3"/>
  <c r="AB656" i="3"/>
  <c r="AC654" i="3"/>
  <c r="N657" i="3"/>
  <c r="AD654" i="3"/>
  <c r="AH656" i="3"/>
  <c r="W656" i="3"/>
  <c r="V658" i="3"/>
  <c r="AI656" i="3"/>
  <c r="C656" i="3"/>
  <c r="AI484" i="2"/>
  <c r="Z499" i="3"/>
  <c r="AE488" i="3"/>
  <c r="V489" i="3"/>
  <c r="AA432" i="3"/>
  <c r="Y489" i="2" s="1"/>
  <c r="AA436" i="2"/>
  <c r="AC493" i="3"/>
  <c r="AF494" i="3"/>
  <c r="AA437" i="2"/>
  <c r="W488" i="3"/>
  <c r="Y500" i="3"/>
  <c r="X490" i="3"/>
  <c r="F66" i="4"/>
  <c r="P615" i="2" l="1"/>
  <c r="O607" i="2"/>
  <c r="L655" i="3"/>
  <c r="X655" i="3"/>
  <c r="Z656" i="3"/>
  <c r="Q657" i="3"/>
  <c r="U656" i="3"/>
  <c r="J657" i="3"/>
  <c r="Y656" i="3"/>
  <c r="M657" i="3"/>
  <c r="P657" i="3"/>
  <c r="AF657" i="3"/>
  <c r="I658" i="3"/>
  <c r="E657" i="3"/>
  <c r="D659" i="3"/>
  <c r="K655" i="3"/>
  <c r="AG657" i="3"/>
  <c r="T657" i="3"/>
  <c r="AI485" i="2"/>
  <c r="AA431" i="3"/>
  <c r="F66" i="8"/>
  <c r="AE489" i="3"/>
  <c r="Y490" i="2"/>
  <c r="G66" i="5"/>
  <c r="G66" i="7" s="1"/>
  <c r="Z500" i="3"/>
  <c r="V490" i="3"/>
  <c r="D66" i="4"/>
  <c r="I59" i="4"/>
  <c r="I59" i="8" s="1"/>
  <c r="AA441" i="3"/>
  <c r="W489" i="3"/>
  <c r="X491" i="3"/>
  <c r="D66" i="8"/>
  <c r="Y501" i="3"/>
  <c r="AC494" i="3"/>
  <c r="AF495" i="3"/>
  <c r="AH615" i="2" l="1"/>
  <c r="AG607" i="2"/>
  <c r="V659" i="3"/>
  <c r="AH657" i="3"/>
  <c r="AB657" i="3"/>
  <c r="F656" i="3"/>
  <c r="B658" i="3"/>
  <c r="W657" i="3"/>
  <c r="N658" i="3"/>
  <c r="AE657" i="3"/>
  <c r="AI657" i="3"/>
  <c r="AC655" i="3"/>
  <c r="G657" i="3"/>
  <c r="H657" i="3"/>
  <c r="AD655" i="3"/>
  <c r="O658" i="3"/>
  <c r="AA658" i="3"/>
  <c r="C657" i="3"/>
  <c r="AI486" i="2"/>
  <c r="V491" i="3"/>
  <c r="AE490" i="3"/>
  <c r="M66" i="4"/>
  <c r="Z501" i="3"/>
  <c r="Y491" i="2"/>
  <c r="W490" i="3"/>
  <c r="E66" i="4"/>
  <c r="X492" i="3"/>
  <c r="Y502" i="3"/>
  <c r="AF496" i="3"/>
  <c r="AC495" i="3"/>
  <c r="M66" i="8"/>
  <c r="P616" i="2" l="1"/>
  <c r="O608" i="2"/>
  <c r="O609" i="2"/>
  <c r="M658" i="3"/>
  <c r="P658" i="3"/>
  <c r="L656" i="3"/>
  <c r="Y657" i="3"/>
  <c r="X656" i="3"/>
  <c r="AG658" i="3"/>
  <c r="I659" i="3"/>
  <c r="Q658" i="3"/>
  <c r="AF658" i="3"/>
  <c r="J658" i="3"/>
  <c r="D660" i="3"/>
  <c r="U657" i="3"/>
  <c r="Z657" i="3"/>
  <c r="K656" i="3"/>
  <c r="E658" i="3"/>
  <c r="T658" i="3"/>
  <c r="AI487" i="2"/>
  <c r="H51" i="4"/>
  <c r="H51" i="8" s="1"/>
  <c r="V492" i="3"/>
  <c r="E66" i="8"/>
  <c r="Y492" i="2"/>
  <c r="AA433" i="3"/>
  <c r="AC496" i="3" s="1"/>
  <c r="Z502" i="3"/>
  <c r="AE491" i="3"/>
  <c r="Y503" i="3" s="1"/>
  <c r="AF497" i="3"/>
  <c r="N67" i="4"/>
  <c r="AC497" i="3"/>
  <c r="K67" i="4"/>
  <c r="W491" i="3"/>
  <c r="X493" i="3"/>
  <c r="Z503" i="3" s="1"/>
  <c r="AG609" i="2" l="1"/>
  <c r="AH616" i="2"/>
  <c r="H658" i="3"/>
  <c r="V660" i="3"/>
  <c r="O659" i="3"/>
  <c r="B659" i="3"/>
  <c r="AB658" i="3"/>
  <c r="AI658" i="3"/>
  <c r="AD656" i="3"/>
  <c r="AC656" i="3"/>
  <c r="C658" i="3"/>
  <c r="N659" i="3"/>
  <c r="G658" i="3"/>
  <c r="W658" i="3"/>
  <c r="AA659" i="3"/>
  <c r="F657" i="3"/>
  <c r="AH658" i="3"/>
  <c r="AE658" i="3"/>
  <c r="AI488" i="2"/>
  <c r="Y493" i="2"/>
  <c r="N67" i="8"/>
  <c r="K67" i="8"/>
  <c r="V493" i="3"/>
  <c r="AE492" i="3"/>
  <c r="Y504" i="3"/>
  <c r="G68" i="4"/>
  <c r="AF498" i="3"/>
  <c r="AC498" i="3"/>
  <c r="W492" i="3"/>
  <c r="X494" i="3"/>
  <c r="P617" i="2" l="1"/>
  <c r="O610" i="2"/>
  <c r="M659" i="3"/>
  <c r="U658" i="3"/>
  <c r="J659" i="3"/>
  <c r="AG659" i="3"/>
  <c r="D661" i="3"/>
  <c r="Z658" i="3"/>
  <c r="K657" i="3"/>
  <c r="Q659" i="3"/>
  <c r="X657" i="3"/>
  <c r="Y658" i="3"/>
  <c r="P659" i="3"/>
  <c r="I660" i="3"/>
  <c r="E659" i="3"/>
  <c r="AF659" i="3"/>
  <c r="L657" i="3"/>
  <c r="T659" i="3"/>
  <c r="AI489" i="2"/>
  <c r="AE493" i="3"/>
  <c r="G68" i="8"/>
  <c r="G106" i="8" s="1"/>
  <c r="G109" i="8" s="1"/>
  <c r="G106" i="4"/>
  <c r="G109" i="4" s="1"/>
  <c r="V494" i="3"/>
  <c r="Z504" i="3"/>
  <c r="H68" i="4"/>
  <c r="H106" i="4" s="1"/>
  <c r="H109" i="4" s="1"/>
  <c r="Y494" i="2"/>
  <c r="Y505" i="3" s="1"/>
  <c r="AF499" i="3"/>
  <c r="AA436" i="3"/>
  <c r="W493" i="3"/>
  <c r="H68" i="8"/>
  <c r="H106" i="8" s="1"/>
  <c r="H109" i="8" s="1"/>
  <c r="AC499" i="3"/>
  <c r="X495" i="3"/>
  <c r="Z505" i="3" s="1"/>
  <c r="AG610" i="2" l="1"/>
  <c r="AH617" i="2"/>
  <c r="G659" i="3"/>
  <c r="V661" i="3"/>
  <c r="C659" i="3"/>
  <c r="W659" i="3"/>
  <c r="AC657" i="3"/>
  <c r="O660" i="3"/>
  <c r="AD657" i="3"/>
  <c r="B660" i="3"/>
  <c r="N660" i="3"/>
  <c r="AA660" i="3"/>
  <c r="H659" i="3"/>
  <c r="AH659" i="3"/>
  <c r="F658" i="3"/>
  <c r="AI659" i="3"/>
  <c r="AB659" i="3"/>
  <c r="AE659" i="3"/>
  <c r="AI490" i="2"/>
  <c r="Y495" i="2"/>
  <c r="V495" i="3"/>
  <c r="AE494" i="3"/>
  <c r="Y506" i="3" s="1"/>
  <c r="AC500" i="3"/>
  <c r="Y496" i="2" s="1"/>
  <c r="AF500" i="3"/>
  <c r="X496" i="3"/>
  <c r="W494" i="3"/>
  <c r="Z506" i="3" s="1"/>
  <c r="P618" i="2" l="1"/>
  <c r="O611" i="2"/>
  <c r="T660" i="3"/>
  <c r="L658" i="3"/>
  <c r="AG660" i="3"/>
  <c r="E660" i="3"/>
  <c r="D662" i="3"/>
  <c r="K658" i="3"/>
  <c r="P660" i="3"/>
  <c r="Z659" i="3"/>
  <c r="AF660" i="3"/>
  <c r="M660" i="3"/>
  <c r="X658" i="3"/>
  <c r="Q660" i="3"/>
  <c r="J660" i="3"/>
  <c r="I661" i="3"/>
  <c r="U659" i="3"/>
  <c r="Y659" i="3"/>
  <c r="AI491" i="2"/>
  <c r="AE495" i="3"/>
  <c r="V496" i="3"/>
  <c r="Y507" i="3" s="1"/>
  <c r="Z507" i="3" s="1"/>
  <c r="AC501" i="3"/>
  <c r="AF501" i="3"/>
  <c r="Y497" i="2"/>
  <c r="G67" i="5"/>
  <c r="W495" i="3"/>
  <c r="X497" i="3"/>
  <c r="F67" i="4"/>
  <c r="Y508" i="3" s="1"/>
  <c r="AH618" i="2" l="1"/>
  <c r="AG611" i="2"/>
  <c r="C660" i="3"/>
  <c r="AI660" i="3"/>
  <c r="AE660" i="3"/>
  <c r="V662" i="3"/>
  <c r="W660" i="3"/>
  <c r="H660" i="3"/>
  <c r="AC658" i="3"/>
  <c r="AD658" i="3"/>
  <c r="AB660" i="3"/>
  <c r="F659" i="3"/>
  <c r="AH660" i="3"/>
  <c r="O661" i="3"/>
  <c r="B661" i="3"/>
  <c r="G660" i="3"/>
  <c r="AA661" i="3"/>
  <c r="N661" i="3"/>
  <c r="AI492" i="2"/>
  <c r="G67" i="7"/>
  <c r="AE496" i="3"/>
  <c r="F67" i="8"/>
  <c r="V497" i="3"/>
  <c r="D67" i="4"/>
  <c r="Z508" i="3" s="1"/>
  <c r="AF502" i="3"/>
  <c r="Y498" i="2"/>
  <c r="W496" i="3"/>
  <c r="AA439" i="3"/>
  <c r="X498" i="3"/>
  <c r="D67" i="8"/>
  <c r="AC502" i="3"/>
  <c r="Y509" i="3" s="1"/>
  <c r="P619" i="2" l="1"/>
  <c r="O612" i="2"/>
  <c r="I662" i="3"/>
  <c r="P661" i="3"/>
  <c r="D663" i="3"/>
  <c r="Q661" i="3"/>
  <c r="AF661" i="3"/>
  <c r="T661" i="3"/>
  <c r="L659" i="3"/>
  <c r="Z660" i="3"/>
  <c r="U660" i="3"/>
  <c r="AG661" i="3"/>
  <c r="E661" i="3"/>
  <c r="M661" i="3"/>
  <c r="Y660" i="3"/>
  <c r="X659" i="3"/>
  <c r="J661" i="3"/>
  <c r="K659" i="3"/>
  <c r="AI493" i="2"/>
  <c r="AE497" i="3"/>
  <c r="M67" i="4"/>
  <c r="AC503" i="3" s="1"/>
  <c r="V498" i="3"/>
  <c r="Z509" i="3" s="1"/>
  <c r="W497" i="3"/>
  <c r="E67" i="4"/>
  <c r="X499" i="3"/>
  <c r="Y499" i="2"/>
  <c r="M67" i="8"/>
  <c r="AF503" i="3"/>
  <c r="Y510" i="3" s="1"/>
  <c r="AG612" i="2" l="1"/>
  <c r="AH619" i="2"/>
  <c r="B662" i="3"/>
  <c r="V663" i="3"/>
  <c r="AC659" i="3"/>
  <c r="G661" i="3"/>
  <c r="O662" i="3"/>
  <c r="H661" i="3"/>
  <c r="AD659" i="3"/>
  <c r="AB661" i="3"/>
  <c r="N662" i="3"/>
  <c r="AI661" i="3"/>
  <c r="AH661" i="3"/>
  <c r="F660" i="3"/>
  <c r="AE661" i="3"/>
  <c r="W661" i="3"/>
  <c r="C661" i="3"/>
  <c r="AA662" i="3"/>
  <c r="AI494" i="2"/>
  <c r="V499" i="3"/>
  <c r="E67" i="8"/>
  <c r="AC504" i="3"/>
  <c r="K68" i="4"/>
  <c r="K68" i="8" s="1"/>
  <c r="K106" i="8" s="1"/>
  <c r="K109" i="8" s="1"/>
  <c r="AE498" i="3"/>
  <c r="Z510" i="3" s="1"/>
  <c r="K106" i="4"/>
  <c r="K109" i="4" s="1"/>
  <c r="X500" i="3"/>
  <c r="AC505" i="3" s="1"/>
  <c r="AF504" i="3"/>
  <c r="N68" i="4"/>
  <c r="Y500" i="2"/>
  <c r="W498" i="3"/>
  <c r="O613" i="2" l="1"/>
  <c r="P620" i="2"/>
  <c r="U661" i="3"/>
  <c r="M662" i="3"/>
  <c r="P662" i="3"/>
  <c r="D664" i="3"/>
  <c r="I663" i="3"/>
  <c r="Z661" i="3"/>
  <c r="Y661" i="3"/>
  <c r="E662" i="3"/>
  <c r="L660" i="3"/>
  <c r="AG662" i="3"/>
  <c r="K660" i="3"/>
  <c r="Q662" i="3"/>
  <c r="X660" i="3"/>
  <c r="AF662" i="3"/>
  <c r="J662" i="3"/>
  <c r="T662" i="3"/>
  <c r="AI495" i="2"/>
  <c r="V500" i="3"/>
  <c r="N68" i="8"/>
  <c r="N106" i="8" s="1"/>
  <c r="N109" i="8" s="1"/>
  <c r="N106" i="4"/>
  <c r="N109" i="4" s="1"/>
  <c r="AE499" i="3"/>
  <c r="AA446" i="3"/>
  <c r="AC506" i="3" s="1"/>
  <c r="Y511" i="3" s="1"/>
  <c r="W499" i="3"/>
  <c r="Y501" i="2"/>
  <c r="AC507" i="3" s="1"/>
  <c r="X501" i="3"/>
  <c r="AF505" i="3"/>
  <c r="Z511" i="3" s="1"/>
  <c r="AH620" i="2" l="1"/>
  <c r="AG613" i="2"/>
  <c r="O663" i="3"/>
  <c r="H662" i="3"/>
  <c r="AH662" i="3"/>
  <c r="AI662" i="3"/>
  <c r="AE662" i="3"/>
  <c r="B663" i="3"/>
  <c r="AB662" i="3"/>
  <c r="AD660" i="3"/>
  <c r="G662" i="3"/>
  <c r="AA663" i="3"/>
  <c r="C662" i="3"/>
  <c r="F661" i="3"/>
  <c r="N663" i="3"/>
  <c r="AC660" i="3"/>
  <c r="W662" i="3"/>
  <c r="V664" i="3"/>
  <c r="AI496" i="2"/>
  <c r="AC508" i="3" s="1"/>
  <c r="AE500" i="3"/>
  <c r="V501" i="3"/>
  <c r="Y512" i="3" s="1"/>
  <c r="Y502" i="2"/>
  <c r="W500" i="3"/>
  <c r="AA442" i="3"/>
  <c r="AF506" i="3"/>
  <c r="AC509" i="3" s="1"/>
  <c r="X502" i="3"/>
  <c r="Z512" i="3" s="1"/>
  <c r="O614" i="2" l="1"/>
  <c r="P621" i="2"/>
  <c r="D665" i="3"/>
  <c r="AF663" i="3"/>
  <c r="X661" i="3"/>
  <c r="U662" i="3"/>
  <c r="L661" i="3"/>
  <c r="T663" i="3"/>
  <c r="K661" i="3"/>
  <c r="I664" i="3"/>
  <c r="Y662" i="3"/>
  <c r="M663" i="3"/>
  <c r="Q663" i="3"/>
  <c r="J663" i="3"/>
  <c r="AG663" i="3"/>
  <c r="E663" i="3"/>
  <c r="P663" i="3"/>
  <c r="Z662" i="3"/>
  <c r="AI497" i="2"/>
  <c r="V502" i="3"/>
  <c r="AE501" i="3"/>
  <c r="AC510" i="3" s="1"/>
  <c r="AC512" i="3" s="1"/>
  <c r="Y503" i="2" s="1"/>
  <c r="AC511" i="3" s="1"/>
  <c r="Y513" i="3" s="1"/>
  <c r="AC513" i="3" s="1"/>
  <c r="AF507" i="3"/>
  <c r="W501" i="3"/>
  <c r="Y504" i="2"/>
  <c r="G68" i="5"/>
  <c r="X503" i="3"/>
  <c r="Z513" i="3" s="1"/>
  <c r="AH621" i="2" l="1"/>
  <c r="AG614" i="2"/>
  <c r="B664" i="3"/>
  <c r="W663" i="3"/>
  <c r="AI663" i="3"/>
  <c r="AA664" i="3"/>
  <c r="F662" i="3"/>
  <c r="V665" i="3"/>
  <c r="H663" i="3"/>
  <c r="O664" i="3"/>
  <c r="AB663" i="3"/>
  <c r="AE663" i="3"/>
  <c r="AD661" i="3"/>
  <c r="AH663" i="3"/>
  <c r="G663" i="3"/>
  <c r="AC661" i="3"/>
  <c r="C663" i="3"/>
  <c r="N664" i="3"/>
  <c r="AI498" i="2"/>
  <c r="AE502" i="3"/>
  <c r="V503" i="3"/>
  <c r="G68" i="7"/>
  <c r="G106" i="7" s="1"/>
  <c r="G109" i="7" s="1"/>
  <c r="G106" i="5"/>
  <c r="G109" i="5" s="1"/>
  <c r="Y463" i="2" s="1"/>
  <c r="Y505" i="2" s="1"/>
  <c r="Y514" i="3" s="1"/>
  <c r="X504" i="3"/>
  <c r="F68" i="4"/>
  <c r="W502" i="3"/>
  <c r="Y506" i="2" s="1"/>
  <c r="AF508" i="3"/>
  <c r="AC514" i="3"/>
  <c r="AC515" i="3" s="1"/>
  <c r="AC516" i="3" s="1"/>
  <c r="Y515" i="3" s="1"/>
  <c r="Z514" i="3" s="1"/>
  <c r="P622" i="2" l="1"/>
  <c r="O615" i="2"/>
  <c r="M664" i="3"/>
  <c r="AG664" i="3"/>
  <c r="I665" i="3"/>
  <c r="E664" i="3"/>
  <c r="Y663" i="3"/>
  <c r="AF664" i="3"/>
  <c r="U663" i="3"/>
  <c r="L662" i="3"/>
  <c r="J664" i="3"/>
  <c r="Z663" i="3"/>
  <c r="X662" i="3"/>
  <c r="Q664" i="3"/>
  <c r="K662" i="3"/>
  <c r="P664" i="3"/>
  <c r="D666" i="3"/>
  <c r="T664" i="3"/>
  <c r="AI499" i="2"/>
  <c r="Y507" i="2"/>
  <c r="V504" i="3"/>
  <c r="D68" i="4"/>
  <c r="D68" i="8" s="1"/>
  <c r="D106" i="8" s="1"/>
  <c r="D109" i="8" s="1"/>
  <c r="AE503" i="3"/>
  <c r="F68" i="8"/>
  <c r="F106" i="8" s="1"/>
  <c r="F109" i="8" s="1"/>
  <c r="F106" i="4"/>
  <c r="F109" i="4" s="1"/>
  <c r="I51" i="5" s="1"/>
  <c r="I51" i="7" s="1"/>
  <c r="X505" i="3"/>
  <c r="AF509" i="3"/>
  <c r="W503" i="3"/>
  <c r="Y508" i="2"/>
  <c r="Y509" i="2" s="1"/>
  <c r="Y510" i="2" s="1"/>
  <c r="Y511" i="2" s="1"/>
  <c r="Y512" i="2" s="1"/>
  <c r="Y513" i="2" s="1"/>
  <c r="AC517" i="3" s="1"/>
  <c r="Z515" i="3" s="1"/>
  <c r="Y516" i="3" s="1"/>
  <c r="AG615" i="2" l="1"/>
  <c r="AH622" i="2"/>
  <c r="V666" i="3"/>
  <c r="AH664" i="3"/>
  <c r="AB664" i="3"/>
  <c r="W664" i="3"/>
  <c r="O665" i="3"/>
  <c r="H664" i="3"/>
  <c r="N665" i="3"/>
  <c r="B665" i="3"/>
  <c r="AI664" i="3"/>
  <c r="AD662" i="3"/>
  <c r="G664" i="3"/>
  <c r="AE664" i="3"/>
  <c r="AC662" i="3"/>
  <c r="F663" i="3"/>
  <c r="C664" i="3"/>
  <c r="AA665" i="3"/>
  <c r="D106" i="4"/>
  <c r="D109" i="4" s="1"/>
  <c r="X443" i="3" s="1"/>
  <c r="AI500" i="2"/>
  <c r="AE504" i="3"/>
  <c r="M68" i="4"/>
  <c r="Y514" i="2" s="1"/>
  <c r="Y516" i="2" s="1"/>
  <c r="Y515" i="2" s="1"/>
  <c r="V505" i="3"/>
  <c r="Z516" i="3" s="1"/>
  <c r="AC518" i="3" s="1"/>
  <c r="X506" i="3"/>
  <c r="AF510" i="3"/>
  <c r="W504" i="3"/>
  <c r="E68" i="4"/>
  <c r="Y517" i="2" s="1"/>
  <c r="Y517" i="3" s="1"/>
  <c r="O616" i="2" l="1"/>
  <c r="P623" i="2"/>
  <c r="U664" i="3"/>
  <c r="Y664" i="3"/>
  <c r="T665" i="3"/>
  <c r="AF665" i="3"/>
  <c r="I666" i="3"/>
  <c r="L663" i="3"/>
  <c r="Z664" i="3"/>
  <c r="J665" i="3"/>
  <c r="D667" i="3"/>
  <c r="X663" i="3"/>
  <c r="M665" i="3"/>
  <c r="AG665" i="3"/>
  <c r="K663" i="3"/>
  <c r="Q665" i="3"/>
  <c r="E665" i="3"/>
  <c r="P665" i="3"/>
  <c r="M106" i="4"/>
  <c r="M109" i="4" s="1"/>
  <c r="M68" i="8"/>
  <c r="M106" i="8" s="1"/>
  <c r="M109" i="8" s="1"/>
  <c r="I51" i="4" s="1"/>
  <c r="I51" i="8" s="1"/>
  <c r="AI501" i="2"/>
  <c r="AE505" i="3"/>
  <c r="V506" i="3"/>
  <c r="E68" i="8"/>
  <c r="E106" i="8" s="1"/>
  <c r="E109" i="8" s="1"/>
  <c r="E106" i="4"/>
  <c r="E109" i="4" s="1"/>
  <c r="Z517" i="3" s="1"/>
  <c r="AC519" i="3" s="1"/>
  <c r="AF511" i="3"/>
  <c r="X507" i="3"/>
  <c r="W505" i="3"/>
  <c r="Y518" i="2" s="1"/>
  <c r="Y518" i="3" s="1"/>
  <c r="AG616" i="2" l="1"/>
  <c r="AH623" i="2"/>
  <c r="AE665" i="3"/>
  <c r="V667" i="3"/>
  <c r="N666" i="3"/>
  <c r="G665" i="3"/>
  <c r="O666" i="3"/>
  <c r="AD663" i="3"/>
  <c r="AC663" i="3"/>
  <c r="AB665" i="3"/>
  <c r="B666" i="3"/>
  <c r="C665" i="3"/>
  <c r="AI665" i="3"/>
  <c r="AH665" i="3"/>
  <c r="W665" i="3"/>
  <c r="F664" i="3"/>
  <c r="H665" i="3"/>
  <c r="AA666" i="3"/>
  <c r="AI502" i="2"/>
  <c r="AE506" i="3"/>
  <c r="V507" i="3"/>
  <c r="AC520" i="3" s="1"/>
  <c r="Z518" i="3" s="1"/>
  <c r="W506" i="3"/>
  <c r="AF512" i="3"/>
  <c r="V508" i="3" s="1"/>
  <c r="X508" i="3"/>
  <c r="Y519" i="3" s="1"/>
  <c r="O617" i="2" l="1"/>
  <c r="P624" i="2"/>
  <c r="T666" i="3"/>
  <c r="D668" i="3"/>
  <c r="I667" i="3"/>
  <c r="P666" i="3"/>
  <c r="U665" i="3"/>
  <c r="K664" i="3"/>
  <c r="L664" i="3"/>
  <c r="Y665" i="3"/>
  <c r="X664" i="3"/>
  <c r="AF666" i="3"/>
  <c r="M666" i="3"/>
  <c r="Z665" i="3"/>
  <c r="E666" i="3"/>
  <c r="Q666" i="3"/>
  <c r="J666" i="3"/>
  <c r="AG666" i="3"/>
  <c r="AI503" i="2"/>
  <c r="AE507" i="3"/>
  <c r="V509" i="3"/>
  <c r="X509" i="3" s="1"/>
  <c r="Y519" i="2"/>
  <c r="Y520" i="2" s="1"/>
  <c r="Z519" i="3" s="1"/>
  <c r="K521" i="3"/>
  <c r="V510" i="3" s="1"/>
  <c r="W507" i="3"/>
  <c r="X510" i="3" s="1"/>
  <c r="AF513" i="3"/>
  <c r="AC521" i="3"/>
  <c r="AH624" i="2" l="1"/>
  <c r="AG617" i="2"/>
  <c r="O667" i="3"/>
  <c r="F665" i="3"/>
  <c r="C666" i="3"/>
  <c r="W666" i="3"/>
  <c r="AE666" i="3"/>
  <c r="H666" i="3"/>
  <c r="N667" i="3"/>
  <c r="G666" i="3"/>
  <c r="AC664" i="3"/>
  <c r="AH666" i="3"/>
  <c r="V668" i="3"/>
  <c r="AB666" i="3"/>
  <c r="B667" i="3"/>
  <c r="AI666" i="3"/>
  <c r="AD664" i="3"/>
  <c r="AA667" i="3"/>
  <c r="G521" i="2"/>
  <c r="Y521" i="2" s="1"/>
  <c r="Y520" i="3" s="1"/>
  <c r="AI504" i="2"/>
  <c r="AE508" i="3"/>
  <c r="X511" i="3" s="1"/>
  <c r="K522" i="3"/>
  <c r="Z520" i="3" s="1"/>
  <c r="AF514" i="3"/>
  <c r="W508" i="3"/>
  <c r="V511" i="3"/>
  <c r="AC522" i="3"/>
  <c r="G522" i="2"/>
  <c r="Y522" i="2" s="1"/>
  <c r="G521" i="3"/>
  <c r="O618" i="2" l="1"/>
  <c r="P625" i="2"/>
  <c r="Y666" i="3"/>
  <c r="D669" i="3"/>
  <c r="K665" i="3"/>
  <c r="E667" i="3"/>
  <c r="L665" i="3"/>
  <c r="U666" i="3"/>
  <c r="I668" i="3"/>
  <c r="T667" i="3"/>
  <c r="Z666" i="3"/>
  <c r="X665" i="3"/>
  <c r="Q667" i="3"/>
  <c r="J667" i="3"/>
  <c r="P667" i="3"/>
  <c r="AF667" i="3"/>
  <c r="M667" i="3"/>
  <c r="AG667" i="3"/>
  <c r="AI505" i="2"/>
  <c r="AE509" i="3"/>
  <c r="W509" i="3" s="1"/>
  <c r="X512" i="3"/>
  <c r="Y521" i="3"/>
  <c r="G522" i="3" s="1"/>
  <c r="K523" i="3"/>
  <c r="H521" i="3"/>
  <c r="AF515" i="3"/>
  <c r="V512" i="3"/>
  <c r="AE510" i="3" s="1"/>
  <c r="Z521" i="3"/>
  <c r="AC523" i="3"/>
  <c r="G523" i="2"/>
  <c r="Y523" i="2" s="1"/>
  <c r="AH625" i="2" l="1"/>
  <c r="AG618" i="2"/>
  <c r="O668" i="3"/>
  <c r="B668" i="3"/>
  <c r="AB667" i="3"/>
  <c r="F666" i="3"/>
  <c r="G667" i="3"/>
  <c r="N668" i="3"/>
  <c r="AH667" i="3"/>
  <c r="H667" i="3"/>
  <c r="C667" i="3"/>
  <c r="AI667" i="3"/>
  <c r="AE667" i="3"/>
  <c r="AA668" i="3"/>
  <c r="AD665" i="3"/>
  <c r="W667" i="3"/>
  <c r="AC665" i="3"/>
  <c r="V669" i="3"/>
  <c r="AI506" i="2"/>
  <c r="X513" i="3"/>
  <c r="W510" i="3"/>
  <c r="K524" i="3"/>
  <c r="AC524" i="3" s="1"/>
  <c r="K525" i="3" s="1"/>
  <c r="AC525" i="3" s="1"/>
  <c r="H522" i="3"/>
  <c r="Y522" i="3"/>
  <c r="AF516" i="3"/>
  <c r="AE511" i="3"/>
  <c r="V513" i="3"/>
  <c r="G523" i="3"/>
  <c r="Z522" i="3"/>
  <c r="G524" i="2"/>
  <c r="O619" i="2" l="1"/>
  <c r="P626" i="2"/>
  <c r="E668" i="3"/>
  <c r="L666" i="3"/>
  <c r="Q668" i="3"/>
  <c r="P668" i="3"/>
  <c r="Y667" i="3"/>
  <c r="D670" i="3"/>
  <c r="I669" i="3"/>
  <c r="U667" i="3"/>
  <c r="X666" i="3"/>
  <c r="AF668" i="3"/>
  <c r="J668" i="3"/>
  <c r="AG668" i="3"/>
  <c r="K666" i="3"/>
  <c r="M668" i="3"/>
  <c r="Z667" i="3"/>
  <c r="T668" i="3"/>
  <c r="AI507" i="2"/>
  <c r="X514" i="3"/>
  <c r="W511" i="3"/>
  <c r="K526" i="3"/>
  <c r="H523" i="3"/>
  <c r="Y523" i="3"/>
  <c r="G525" i="2"/>
  <c r="Y525" i="2" s="1"/>
  <c r="V514" i="3"/>
  <c r="AF517" i="3"/>
  <c r="AE512" i="3"/>
  <c r="AC526" i="3"/>
  <c r="Z523" i="3"/>
  <c r="G524" i="3"/>
  <c r="AH626" i="2" l="1"/>
  <c r="AG619" i="2"/>
  <c r="O669" i="3"/>
  <c r="AD666" i="3"/>
  <c r="AE668" i="3"/>
  <c r="H668" i="3"/>
  <c r="AB668" i="3"/>
  <c r="C668" i="3"/>
  <c r="V670" i="3"/>
  <c r="AH668" i="3"/>
  <c r="AI668" i="3"/>
  <c r="W668" i="3"/>
  <c r="N669" i="3"/>
  <c r="F667" i="3"/>
  <c r="AA669" i="3"/>
  <c r="B669" i="3"/>
  <c r="AC666" i="3"/>
  <c r="G668" i="3"/>
  <c r="AI508" i="2"/>
  <c r="X515" i="3"/>
  <c r="AF518" i="3" s="1"/>
  <c r="W512" i="3"/>
  <c r="Y524" i="3"/>
  <c r="G525" i="3" s="1"/>
  <c r="K527" i="3"/>
  <c r="H524" i="3"/>
  <c r="G526" i="2"/>
  <c r="Y526" i="2" s="1"/>
  <c r="AF519" i="3"/>
  <c r="AE513" i="3"/>
  <c r="V515" i="3"/>
  <c r="Y525" i="3"/>
  <c r="G526" i="3" s="1"/>
  <c r="Z524" i="3"/>
  <c r="H525" i="3" s="1"/>
  <c r="Z525" i="3" s="1"/>
  <c r="AC527" i="3"/>
  <c r="O620" i="2" l="1"/>
  <c r="P627" i="2"/>
  <c r="Y668" i="3"/>
  <c r="T669" i="3"/>
  <c r="E669" i="3"/>
  <c r="P669" i="3"/>
  <c r="Z668" i="3"/>
  <c r="X667" i="3"/>
  <c r="AF669" i="3"/>
  <c r="U668" i="3"/>
  <c r="M669" i="3"/>
  <c r="AG669" i="3"/>
  <c r="I670" i="3"/>
  <c r="L667" i="3"/>
  <c r="K667" i="3"/>
  <c r="Q669" i="3"/>
  <c r="D671" i="3"/>
  <c r="J669" i="3"/>
  <c r="AI509" i="2"/>
  <c r="X516" i="3"/>
  <c r="W513" i="3"/>
  <c r="K528" i="3"/>
  <c r="H526" i="3"/>
  <c r="Y526" i="3"/>
  <c r="G527" i="3" s="1"/>
  <c r="G527" i="2"/>
  <c r="V516" i="3"/>
  <c r="AE514" i="3"/>
  <c r="AF520" i="3"/>
  <c r="AC528" i="3"/>
  <c r="Z526" i="3"/>
  <c r="AH627" i="2" l="1"/>
  <c r="AG620" i="2"/>
  <c r="Y527" i="2"/>
  <c r="AH669" i="3"/>
  <c r="AA670" i="3"/>
  <c r="C669" i="3"/>
  <c r="N670" i="3"/>
  <c r="H669" i="3"/>
  <c r="W669" i="3"/>
  <c r="AD667" i="3"/>
  <c r="AE669" i="3"/>
  <c r="G669" i="3"/>
  <c r="AI669" i="3"/>
  <c r="O670" i="3"/>
  <c r="B670" i="3"/>
  <c r="AB669" i="3"/>
  <c r="V671" i="3"/>
  <c r="AC667" i="3"/>
  <c r="F668" i="3"/>
  <c r="AI510" i="2"/>
  <c r="W514" i="3"/>
  <c r="N521" i="3"/>
  <c r="X517" i="3"/>
  <c r="Y527" i="3"/>
  <c r="H527" i="3"/>
  <c r="K529" i="3"/>
  <c r="X518" i="3" s="1"/>
  <c r="AE515" i="3"/>
  <c r="V517" i="3"/>
  <c r="AF521" i="3"/>
  <c r="Z527" i="3"/>
  <c r="AC529" i="3"/>
  <c r="G528" i="3"/>
  <c r="O621" i="2" l="1"/>
  <c r="P628" i="2"/>
  <c r="G528" i="2"/>
  <c r="Y528" i="2" s="1"/>
  <c r="AG670" i="3"/>
  <c r="E670" i="3"/>
  <c r="K668" i="3"/>
  <c r="J670" i="3"/>
  <c r="Q670" i="3"/>
  <c r="P670" i="3"/>
  <c r="AF670" i="3"/>
  <c r="L668" i="3"/>
  <c r="Z669" i="3"/>
  <c r="U669" i="3"/>
  <c r="M670" i="3"/>
  <c r="X668" i="3"/>
  <c r="D672" i="3"/>
  <c r="T670" i="3"/>
  <c r="Y669" i="3"/>
  <c r="I671" i="3"/>
  <c r="AI511" i="2"/>
  <c r="W515" i="3"/>
  <c r="V518" i="3" s="1"/>
  <c r="N522" i="3"/>
  <c r="AF522" i="3" s="1"/>
  <c r="X519" i="3"/>
  <c r="K530" i="3"/>
  <c r="AC530" i="3" s="1"/>
  <c r="K531" i="3" s="1"/>
  <c r="H528" i="3"/>
  <c r="Y528" i="3"/>
  <c r="G529" i="3" s="1"/>
  <c r="AE516" i="3"/>
  <c r="AC531" i="3"/>
  <c r="Z528" i="3"/>
  <c r="AG621" i="2" l="1"/>
  <c r="AH628" i="2"/>
  <c r="G529" i="2"/>
  <c r="Y529" i="2" s="1"/>
  <c r="F669" i="3"/>
  <c r="AI670" i="3"/>
  <c r="AA671" i="3"/>
  <c r="B671" i="3"/>
  <c r="C670" i="3"/>
  <c r="AD668" i="3"/>
  <c r="AH670" i="3"/>
  <c r="AB670" i="3"/>
  <c r="W670" i="3"/>
  <c r="N671" i="3"/>
  <c r="O671" i="3"/>
  <c r="G670" i="3"/>
  <c r="V672" i="3"/>
  <c r="AE670" i="3"/>
  <c r="H670" i="3"/>
  <c r="AC668" i="3"/>
  <c r="AI512" i="2"/>
  <c r="V519" i="3"/>
  <c r="N523" i="3"/>
  <c r="W516" i="3"/>
  <c r="X520" i="3"/>
  <c r="K532" i="3"/>
  <c r="H529" i="3"/>
  <c r="Z529" i="3" s="1"/>
  <c r="Y529" i="3"/>
  <c r="G530" i="3" s="1"/>
  <c r="Y530" i="3" s="1"/>
  <c r="G531" i="3" s="1"/>
  <c r="F521" i="3"/>
  <c r="AF523" i="3"/>
  <c r="AE517" i="3"/>
  <c r="AC532" i="3"/>
  <c r="P629" i="2" l="1"/>
  <c r="O622" i="2"/>
  <c r="G530" i="2"/>
  <c r="Y530" i="2" s="1"/>
  <c r="G531" i="2" s="1"/>
  <c r="Y531" i="2" s="1"/>
  <c r="AF671" i="3"/>
  <c r="P671" i="3"/>
  <c r="U670" i="3"/>
  <c r="X669" i="3"/>
  <c r="D673" i="3"/>
  <c r="D674" i="3"/>
  <c r="Q671" i="3"/>
  <c r="L669" i="3"/>
  <c r="T671" i="3"/>
  <c r="E671" i="3"/>
  <c r="K669" i="3"/>
  <c r="Z670" i="3"/>
  <c r="J671" i="3"/>
  <c r="M671" i="3"/>
  <c r="Y670" i="3"/>
  <c r="AG671" i="3"/>
  <c r="I672" i="3"/>
  <c r="AI513" i="2"/>
  <c r="W517" i="3"/>
  <c r="N524" i="3"/>
  <c r="AF524" i="3" s="1"/>
  <c r="N525" i="3" s="1"/>
  <c r="AE518" i="3" s="1"/>
  <c r="V520" i="3"/>
  <c r="D521" i="3" s="1"/>
  <c r="X521" i="3"/>
  <c r="Y531" i="3"/>
  <c r="G532" i="3" s="1"/>
  <c r="Y532" i="3" s="1"/>
  <c r="G533" i="3" s="1"/>
  <c r="H530" i="3"/>
  <c r="Z530" i="3" s="1"/>
  <c r="H531" i="3" s="1"/>
  <c r="Z531" i="3" s="1"/>
  <c r="K533" i="3"/>
  <c r="AC533" i="3" s="1"/>
  <c r="AE519" i="3"/>
  <c r="W518" i="3" s="1"/>
  <c r="F522" i="3"/>
  <c r="AG622" i="2" l="1"/>
  <c r="AH629" i="2"/>
  <c r="G532" i="2"/>
  <c r="Y532" i="2" s="1"/>
  <c r="V674" i="3"/>
  <c r="AH671" i="3"/>
  <c r="AB671" i="3"/>
  <c r="W671" i="3"/>
  <c r="F670" i="3"/>
  <c r="O672" i="3"/>
  <c r="AE671" i="3"/>
  <c r="H671" i="3"/>
  <c r="B672" i="3"/>
  <c r="N672" i="3"/>
  <c r="G671" i="3"/>
  <c r="AC669" i="3"/>
  <c r="AA672" i="3"/>
  <c r="AD669" i="3"/>
  <c r="AI671" i="3"/>
  <c r="C671" i="3"/>
  <c r="AF525" i="3"/>
  <c r="AI514" i="2"/>
  <c r="AE520" i="3"/>
  <c r="N526" i="3"/>
  <c r="V521" i="3"/>
  <c r="X522" i="3"/>
  <c r="H532" i="3"/>
  <c r="K534" i="3"/>
  <c r="AC534" i="3" s="1"/>
  <c r="Y533" i="3"/>
  <c r="D522" i="3"/>
  <c r="F523" i="3"/>
  <c r="AF526" i="3"/>
  <c r="W519" i="3"/>
  <c r="M521" i="3"/>
  <c r="Z532" i="3"/>
  <c r="G534" i="3"/>
  <c r="Y534" i="3" s="1"/>
  <c r="G535" i="3" s="1"/>
  <c r="Y535" i="3" s="1"/>
  <c r="G536" i="3" s="1"/>
  <c r="O623" i="2" l="1"/>
  <c r="P630" i="2"/>
  <c r="G533" i="2"/>
  <c r="Y533" i="2" s="1"/>
  <c r="G534" i="2"/>
  <c r="Y534" i="2" s="1"/>
  <c r="G535" i="2"/>
  <c r="Y535" i="2" s="1"/>
  <c r="G536" i="2" s="1"/>
  <c r="Y536" i="2" s="1"/>
  <c r="D675" i="3"/>
  <c r="K670" i="3"/>
  <c r="Z671" i="3"/>
  <c r="M672" i="3"/>
  <c r="E672" i="3"/>
  <c r="P672" i="3"/>
  <c r="X670" i="3"/>
  <c r="Q672" i="3"/>
  <c r="I673" i="3"/>
  <c r="I674" i="3"/>
  <c r="T672" i="3"/>
  <c r="L670" i="3"/>
  <c r="AF672" i="3"/>
  <c r="U671" i="3"/>
  <c r="Y671" i="3"/>
  <c r="AG672" i="3"/>
  <c r="J672" i="3"/>
  <c r="AI515" i="2"/>
  <c r="X523" i="3"/>
  <c r="N527" i="3"/>
  <c r="V522" i="3"/>
  <c r="D523" i="3" s="1"/>
  <c r="AE521" i="3"/>
  <c r="K535" i="3"/>
  <c r="Y536" i="3"/>
  <c r="H533" i="3"/>
  <c r="Z533" i="3" s="1"/>
  <c r="F524" i="3"/>
  <c r="X524" i="3" s="1"/>
  <c r="F525" i="3" s="1"/>
  <c r="X525" i="3" s="1"/>
  <c r="M522" i="3"/>
  <c r="AF527" i="3"/>
  <c r="W520" i="3"/>
  <c r="AC535" i="3"/>
  <c r="G537" i="3"/>
  <c r="AH630" i="2" l="1"/>
  <c r="AG623" i="2"/>
  <c r="G537" i="2"/>
  <c r="Y537" i="2" s="1"/>
  <c r="G538" i="2" s="1"/>
  <c r="AA674" i="3"/>
  <c r="V675" i="3"/>
  <c r="O673" i="3"/>
  <c r="O674" i="3"/>
  <c r="F671" i="3"/>
  <c r="W672" i="3"/>
  <c r="G672" i="3"/>
  <c r="C672" i="3"/>
  <c r="AD670" i="3"/>
  <c r="B673" i="3"/>
  <c r="B674" i="3"/>
  <c r="AI672" i="3"/>
  <c r="AE672" i="3"/>
  <c r="AC670" i="3"/>
  <c r="N674" i="3"/>
  <c r="N673" i="3"/>
  <c r="AB672" i="3"/>
  <c r="AH672" i="3"/>
  <c r="H672" i="3"/>
  <c r="F526" i="3"/>
  <c r="AI516" i="2"/>
  <c r="AE522" i="3"/>
  <c r="M523" i="3" s="1"/>
  <c r="E521" i="3"/>
  <c r="W521" i="3" s="1"/>
  <c r="V523" i="3"/>
  <c r="X526" i="3"/>
  <c r="F527" i="3" s="1"/>
  <c r="N528" i="3"/>
  <c r="AF528" i="3" s="1"/>
  <c r="Y537" i="3"/>
  <c r="G538" i="3" s="1"/>
  <c r="Y538" i="3" s="1"/>
  <c r="G539" i="3" s="1"/>
  <c r="Y539" i="3" s="1"/>
  <c r="G540" i="3" s="1"/>
  <c r="Y540" i="3" s="1"/>
  <c r="K536" i="3"/>
  <c r="H534" i="3"/>
  <c r="Z534" i="3" s="1"/>
  <c r="H535" i="3" s="1"/>
  <c r="Z535" i="3" s="1"/>
  <c r="D524" i="3"/>
  <c r="X527" i="3"/>
  <c r="AC536" i="3"/>
  <c r="O624" i="2" l="1"/>
  <c r="P631" i="2"/>
  <c r="T674" i="3"/>
  <c r="I675" i="3"/>
  <c r="D676" i="3"/>
  <c r="AF674" i="3"/>
  <c r="AG674" i="3"/>
  <c r="P673" i="3"/>
  <c r="P674" i="3"/>
  <c r="M674" i="3"/>
  <c r="M673" i="3"/>
  <c r="U672" i="3"/>
  <c r="X671" i="3"/>
  <c r="K671" i="3"/>
  <c r="Q674" i="3"/>
  <c r="Q673" i="3"/>
  <c r="L671" i="3"/>
  <c r="J674" i="3"/>
  <c r="J673" i="3"/>
  <c r="Z672" i="3"/>
  <c r="Y672" i="3"/>
  <c r="E673" i="3"/>
  <c r="E674" i="3"/>
  <c r="H536" i="3"/>
  <c r="AI517" i="2"/>
  <c r="N529" i="3"/>
  <c r="F528" i="3"/>
  <c r="AE523" i="3"/>
  <c r="E522" i="3"/>
  <c r="V524" i="3"/>
  <c r="G541" i="3"/>
  <c r="Y541" i="3" s="1"/>
  <c r="G542" i="3" s="1"/>
  <c r="Y542" i="3" s="1"/>
  <c r="K537" i="3"/>
  <c r="AC537" i="3" s="1"/>
  <c r="K538" i="3" s="1"/>
  <c r="AC538" i="3" s="1"/>
  <c r="K539" i="3" s="1"/>
  <c r="AC539" i="3" s="1"/>
  <c r="Z536" i="3"/>
  <c r="D525" i="3"/>
  <c r="AF529" i="3"/>
  <c r="X528" i="3"/>
  <c r="W522" i="3"/>
  <c r="M524" i="3"/>
  <c r="G543" i="3"/>
  <c r="Y543" i="3" s="1"/>
  <c r="G544" i="3" s="1"/>
  <c r="Y544" i="3" s="1"/>
  <c r="K540" i="3"/>
  <c r="AC540" i="3" s="1"/>
  <c r="K541" i="3" s="1"/>
  <c r="AC541" i="3" s="1"/>
  <c r="K542" i="3" s="1"/>
  <c r="AC542" i="3" s="1"/>
  <c r="H537" i="3"/>
  <c r="AH631" i="2" l="1"/>
  <c r="AG624" i="2"/>
  <c r="G539" i="2"/>
  <c r="Y539" i="2" s="1"/>
  <c r="AB674" i="3"/>
  <c r="AE674" i="3"/>
  <c r="N675" i="3"/>
  <c r="AA675" i="3"/>
  <c r="B675" i="3"/>
  <c r="W674" i="3"/>
  <c r="AH674" i="3"/>
  <c r="O675" i="3"/>
  <c r="AI674" i="3"/>
  <c r="V676" i="3"/>
  <c r="F672" i="3"/>
  <c r="C673" i="3"/>
  <c r="C674" i="3"/>
  <c r="H673" i="3"/>
  <c r="H674" i="3"/>
  <c r="AD671" i="3"/>
  <c r="G673" i="3"/>
  <c r="G674" i="3"/>
  <c r="AC671" i="3"/>
  <c r="AI518" i="2"/>
  <c r="V525" i="3"/>
  <c r="D526" i="3" s="1"/>
  <c r="N530" i="3"/>
  <c r="AF530" i="3" s="1"/>
  <c r="AE524" i="3"/>
  <c r="M525" i="3" s="1"/>
  <c r="E523" i="3"/>
  <c r="F529" i="3"/>
  <c r="Z537" i="3"/>
  <c r="H538" i="3" s="1"/>
  <c r="Z538" i="3" s="1"/>
  <c r="K543" i="3"/>
  <c r="AC543" i="3" s="1"/>
  <c r="K544" i="3" s="1"/>
  <c r="AC544" i="3" s="1"/>
  <c r="W523" i="3"/>
  <c r="X529" i="3"/>
  <c r="O625" i="2" l="1"/>
  <c r="P632" i="2"/>
  <c r="G540" i="2"/>
  <c r="Y540" i="2" s="1"/>
  <c r="D677" i="3"/>
  <c r="P675" i="3"/>
  <c r="I676" i="3"/>
  <c r="Z674" i="3"/>
  <c r="E675" i="3"/>
  <c r="T675" i="3"/>
  <c r="J675" i="3"/>
  <c r="Y674" i="3"/>
  <c r="AG675" i="3"/>
  <c r="AF675" i="3"/>
  <c r="U674" i="3"/>
  <c r="Q675" i="3"/>
  <c r="M675" i="3"/>
  <c r="L672" i="3"/>
  <c r="K672" i="3"/>
  <c r="X672" i="3"/>
  <c r="AI519" i="2"/>
  <c r="N531" i="3"/>
  <c r="AF531" i="3" s="1"/>
  <c r="N532" i="3" s="1"/>
  <c r="AF532" i="3" s="1"/>
  <c r="N533" i="3"/>
  <c r="E524" i="3"/>
  <c r="W524" i="3" s="1"/>
  <c r="E525" i="3" s="1"/>
  <c r="W525" i="3" s="1"/>
  <c r="E526" i="3" s="1"/>
  <c r="W526" i="3" s="1"/>
  <c r="E527" i="3" s="1"/>
  <c r="V526" i="3"/>
  <c r="F530" i="3"/>
  <c r="X530" i="3" s="1"/>
  <c r="AE525" i="3"/>
  <c r="M526" i="3" s="1"/>
  <c r="H539" i="3"/>
  <c r="Z539" i="3" s="1"/>
  <c r="H540" i="3" s="1"/>
  <c r="Z540" i="3" s="1"/>
  <c r="H541" i="3" s="1"/>
  <c r="Z541" i="3" s="1"/>
  <c r="H542" i="3" s="1"/>
  <c r="Z542" i="3" s="1"/>
  <c r="F531" i="3"/>
  <c r="X531" i="3" s="1"/>
  <c r="AF533" i="3"/>
  <c r="D527" i="3"/>
  <c r="AH632" i="2" l="1"/>
  <c r="AG625" i="2"/>
  <c r="O676" i="3"/>
  <c r="G675" i="3"/>
  <c r="B676" i="3"/>
  <c r="AA676" i="3"/>
  <c r="AE675" i="3"/>
  <c r="N676" i="3"/>
  <c r="H675" i="3"/>
  <c r="AH675" i="3"/>
  <c r="V677" i="3"/>
  <c r="C675" i="3"/>
  <c r="AI675" i="3"/>
  <c r="AB675" i="3"/>
  <c r="W675" i="3"/>
  <c r="AC672" i="3"/>
  <c r="AD672" i="3"/>
  <c r="F673" i="3"/>
  <c r="F674" i="3"/>
  <c r="H543" i="3"/>
  <c r="Z543" i="3" s="1"/>
  <c r="H544" i="3" s="1"/>
  <c r="Z544" i="3" s="1"/>
  <c r="AI520" i="2"/>
  <c r="F532" i="3"/>
  <c r="V527" i="3"/>
  <c r="AE526" i="3"/>
  <c r="W527" i="3"/>
  <c r="N534" i="3"/>
  <c r="AF534" i="3" s="1"/>
  <c r="O626" i="2" l="1"/>
  <c r="P633" i="2"/>
  <c r="G541" i="2"/>
  <c r="Y541" i="2" s="1"/>
  <c r="X674" i="3"/>
  <c r="E676" i="3"/>
  <c r="P676" i="3"/>
  <c r="I677" i="3"/>
  <c r="J676" i="3"/>
  <c r="AF676" i="3"/>
  <c r="AG676" i="3"/>
  <c r="Q676" i="3"/>
  <c r="U675" i="3"/>
  <c r="D678" i="3"/>
  <c r="Z675" i="3"/>
  <c r="M676" i="3"/>
  <c r="T676" i="3"/>
  <c r="Y675" i="3"/>
  <c r="K674" i="3"/>
  <c r="K673" i="3"/>
  <c r="L673" i="3"/>
  <c r="L674" i="3"/>
  <c r="Q521" i="2"/>
  <c r="D528" i="3"/>
  <c r="V528" i="3" s="1"/>
  <c r="D529" i="3" s="1"/>
  <c r="X532" i="3"/>
  <c r="E528" i="3"/>
  <c r="N535" i="3"/>
  <c r="AF535" i="3" s="1"/>
  <c r="N536" i="3" s="1"/>
  <c r="AF536" i="3" s="1"/>
  <c r="N537" i="3" s="1"/>
  <c r="AF537" i="3" s="1"/>
  <c r="N538" i="3" s="1"/>
  <c r="AF538" i="3" s="1"/>
  <c r="N539" i="3" s="1"/>
  <c r="AF539" i="3" s="1"/>
  <c r="M527" i="3"/>
  <c r="AH633" i="2" l="1"/>
  <c r="AG626" i="2"/>
  <c r="AD674" i="3"/>
  <c r="AH676" i="3"/>
  <c r="AI676" i="3"/>
  <c r="W676" i="3"/>
  <c r="N677" i="3"/>
  <c r="AB676" i="3"/>
  <c r="G676" i="3"/>
  <c r="AC674" i="3"/>
  <c r="AE676" i="3"/>
  <c r="B677" i="3"/>
  <c r="H676" i="3"/>
  <c r="V678" i="3"/>
  <c r="C676" i="3"/>
  <c r="O677" i="3"/>
  <c r="AA677" i="3"/>
  <c r="F675" i="3"/>
  <c r="AI521" i="2"/>
  <c r="AE527" i="3"/>
  <c r="V529" i="3"/>
  <c r="F533" i="3"/>
  <c r="X533" i="3" s="1"/>
  <c r="N540" i="3"/>
  <c r="AF540" i="3" s="1"/>
  <c r="N541" i="3" s="1"/>
  <c r="AF541" i="3" s="1"/>
  <c r="N542" i="3" s="1"/>
  <c r="AF542" i="3" s="1"/>
  <c r="N543" i="3" s="1"/>
  <c r="AF543" i="3" s="1"/>
  <c r="N544" i="3" s="1"/>
  <c r="AF544" i="3" s="1"/>
  <c r="W528" i="3"/>
  <c r="T359" i="2"/>
  <c r="T359" i="3"/>
  <c r="O627" i="2" l="1"/>
  <c r="P634" i="2"/>
  <c r="G542" i="2"/>
  <c r="Y542" i="2" s="1"/>
  <c r="X675" i="3"/>
  <c r="AG677" i="3"/>
  <c r="Z676" i="3"/>
  <c r="AF677" i="3"/>
  <c r="Q677" i="3"/>
  <c r="D679" i="3"/>
  <c r="K675" i="3"/>
  <c r="J677" i="3"/>
  <c r="L675" i="3"/>
  <c r="T677" i="3"/>
  <c r="E677" i="3"/>
  <c r="P677" i="3"/>
  <c r="I678" i="3"/>
  <c r="U676" i="3"/>
  <c r="M677" i="3"/>
  <c r="Y676" i="3"/>
  <c r="Q522" i="2"/>
  <c r="F534" i="3"/>
  <c r="D530" i="3"/>
  <c r="E529" i="3"/>
  <c r="M528" i="3"/>
  <c r="T360" i="2"/>
  <c r="T360" i="3"/>
  <c r="AH634" i="2" l="1"/>
  <c r="AG627" i="2"/>
  <c r="AH677" i="3"/>
  <c r="AA678" i="3"/>
  <c r="AE677" i="3"/>
  <c r="W677" i="3"/>
  <c r="B678" i="3"/>
  <c r="AB677" i="3"/>
  <c r="AC675" i="3"/>
  <c r="V679" i="3"/>
  <c r="AI677" i="3"/>
  <c r="H677" i="3"/>
  <c r="F676" i="3"/>
  <c r="G677" i="3"/>
  <c r="C677" i="3"/>
  <c r="AD675" i="3"/>
  <c r="N678" i="3"/>
  <c r="O678" i="3"/>
  <c r="AI522" i="2"/>
  <c r="V530" i="3"/>
  <c r="W529" i="3"/>
  <c r="X534" i="3"/>
  <c r="AE528" i="3"/>
  <c r="T361" i="3"/>
  <c r="T361" i="2"/>
  <c r="P635" i="2" l="1"/>
  <c r="O628" i="2"/>
  <c r="G543" i="2"/>
  <c r="Y543" i="2" s="1"/>
  <c r="L676" i="3"/>
  <c r="X676" i="3"/>
  <c r="AF678" i="3"/>
  <c r="Y677" i="3"/>
  <c r="Q678" i="3"/>
  <c r="K676" i="3"/>
  <c r="T678" i="3"/>
  <c r="M678" i="3"/>
  <c r="P678" i="3"/>
  <c r="AG678" i="3"/>
  <c r="U677" i="3"/>
  <c r="Z677" i="3"/>
  <c r="D680" i="3"/>
  <c r="J678" i="3"/>
  <c r="E678" i="3"/>
  <c r="I679" i="3"/>
  <c r="Q523" i="2"/>
  <c r="M529" i="3"/>
  <c r="F535" i="3"/>
  <c r="X535" i="3" s="1"/>
  <c r="E530" i="3"/>
  <c r="D531" i="3"/>
  <c r="T362" i="3"/>
  <c r="T362" i="2"/>
  <c r="AG628" i="2" l="1"/>
  <c r="AH635" i="2"/>
  <c r="G544" i="2"/>
  <c r="Y544" i="2" s="1"/>
  <c r="C678" i="3"/>
  <c r="B679" i="3"/>
  <c r="AC676" i="3"/>
  <c r="AI678" i="3"/>
  <c r="N679" i="3"/>
  <c r="AA679" i="3"/>
  <c r="W678" i="3"/>
  <c r="AB678" i="3"/>
  <c r="V680" i="3"/>
  <c r="AH678" i="3"/>
  <c r="AE678" i="3"/>
  <c r="H678" i="3"/>
  <c r="O679" i="3"/>
  <c r="G678" i="3"/>
  <c r="F677" i="3"/>
  <c r="AD676" i="3"/>
  <c r="AI523" i="2"/>
  <c r="F536" i="3"/>
  <c r="X536" i="3" s="1"/>
  <c r="F537" i="3" s="1"/>
  <c r="X537" i="3" s="1"/>
  <c r="F538" i="3" s="1"/>
  <c r="X538" i="3" s="1"/>
  <c r="F539" i="3" s="1"/>
  <c r="X539" i="3" s="1"/>
  <c r="F540" i="3" s="1"/>
  <c r="X540" i="3" s="1"/>
  <c r="V531" i="3"/>
  <c r="W530" i="3"/>
  <c r="AE529" i="3"/>
  <c r="T363" i="3"/>
  <c r="T363" i="2"/>
  <c r="O629" i="2" l="1"/>
  <c r="P636" i="2"/>
  <c r="L677" i="3"/>
  <c r="D681" i="3"/>
  <c r="E679" i="3"/>
  <c r="P679" i="3"/>
  <c r="Q679" i="3"/>
  <c r="Y678" i="3"/>
  <c r="J679" i="3"/>
  <c r="I680" i="3"/>
  <c r="T679" i="3"/>
  <c r="X677" i="3"/>
  <c r="AG679" i="3"/>
  <c r="Z678" i="3"/>
  <c r="M679" i="3"/>
  <c r="AF679" i="3"/>
  <c r="K677" i="3"/>
  <c r="U678" i="3"/>
  <c r="Q524" i="2"/>
  <c r="M530" i="3"/>
  <c r="E531" i="3"/>
  <c r="W531" i="3" s="1"/>
  <c r="D532" i="3"/>
  <c r="F541" i="3"/>
  <c r="X541" i="3" s="1"/>
  <c r="F542" i="3" s="1"/>
  <c r="X542" i="3" s="1"/>
  <c r="F543" i="3" s="1"/>
  <c r="X543" i="3" s="1"/>
  <c r="F544" i="3" s="1"/>
  <c r="X544" i="3" s="1"/>
  <c r="T364" i="2"/>
  <c r="B45" i="5"/>
  <c r="B47" i="5" s="1"/>
  <c r="T364" i="3"/>
  <c r="B45" i="4"/>
  <c r="B45" i="8" s="1"/>
  <c r="B47" i="8" s="1"/>
  <c r="AG629" i="2" l="1"/>
  <c r="AH636" i="2"/>
  <c r="G545" i="2"/>
  <c r="Y545" i="2" s="1"/>
  <c r="G546" i="2" s="1"/>
  <c r="Y546" i="2" s="1"/>
  <c r="H679" i="3"/>
  <c r="F678" i="3"/>
  <c r="V681" i="3"/>
  <c r="AA680" i="3"/>
  <c r="G679" i="3"/>
  <c r="AD677" i="3"/>
  <c r="C679" i="3"/>
  <c r="N680" i="3"/>
  <c r="AE679" i="3"/>
  <c r="O680" i="3"/>
  <c r="B680" i="3"/>
  <c r="AB679" i="3"/>
  <c r="AI679" i="3"/>
  <c r="AH679" i="3"/>
  <c r="W679" i="3"/>
  <c r="AC677" i="3"/>
  <c r="E532" i="3"/>
  <c r="W532" i="3" s="1"/>
  <c r="V532" i="3"/>
  <c r="AE530" i="3"/>
  <c r="B47" i="4"/>
  <c r="B45" i="7"/>
  <c r="B47" i="7" s="1"/>
  <c r="T365" i="3"/>
  <c r="T365" i="2"/>
  <c r="O630" i="2" l="1"/>
  <c r="P637" i="2"/>
  <c r="G547" i="2"/>
  <c r="Y547" i="2" s="1"/>
  <c r="J680" i="3"/>
  <c r="M680" i="3"/>
  <c r="L678" i="3"/>
  <c r="X678" i="3"/>
  <c r="Z679" i="3"/>
  <c r="E680" i="3"/>
  <c r="Q680" i="3"/>
  <c r="T680" i="3"/>
  <c r="AF680" i="3"/>
  <c r="Y679" i="3"/>
  <c r="K678" i="3"/>
  <c r="P680" i="3"/>
  <c r="AG680" i="3"/>
  <c r="U679" i="3"/>
  <c r="I681" i="3"/>
  <c r="D682" i="3"/>
  <c r="Q525" i="2"/>
  <c r="AI525" i="2" s="1"/>
  <c r="D533" i="3"/>
  <c r="M531" i="3"/>
  <c r="AE531" i="3" s="1"/>
  <c r="E533" i="3"/>
  <c r="W533" i="3" s="1"/>
  <c r="E534" i="3" s="1"/>
  <c r="T366" i="2"/>
  <c r="T366" i="3"/>
  <c r="AH637" i="2" l="1"/>
  <c r="AG630" i="2"/>
  <c r="G548" i="2"/>
  <c r="AA681" i="3"/>
  <c r="AC678" i="3"/>
  <c r="AI680" i="3"/>
  <c r="H680" i="3"/>
  <c r="C680" i="3"/>
  <c r="W680" i="3"/>
  <c r="AB680" i="3"/>
  <c r="N681" i="3"/>
  <c r="F679" i="3"/>
  <c r="AD678" i="3"/>
  <c r="AH680" i="3"/>
  <c r="V682" i="3"/>
  <c r="O681" i="3"/>
  <c r="G680" i="3"/>
  <c r="B681" i="3"/>
  <c r="AE680" i="3"/>
  <c r="M532" i="3"/>
  <c r="AE532" i="3" s="1"/>
  <c r="M533" i="3" s="1"/>
  <c r="V533" i="3"/>
  <c r="W534" i="3"/>
  <c r="T367" i="2"/>
  <c r="T367" i="3"/>
  <c r="O631" i="2" l="1"/>
  <c r="P638" i="2"/>
  <c r="Y548" i="2"/>
  <c r="U680" i="3"/>
  <c r="K679" i="3"/>
  <c r="Z680" i="3"/>
  <c r="L679" i="3"/>
  <c r="T681" i="3"/>
  <c r="AF681" i="3"/>
  <c r="E681" i="3"/>
  <c r="Q681" i="3"/>
  <c r="I682" i="3"/>
  <c r="D683" i="3"/>
  <c r="Y680" i="3"/>
  <c r="P681" i="3"/>
  <c r="X679" i="3"/>
  <c r="M681" i="3"/>
  <c r="AG681" i="3"/>
  <c r="J681" i="3"/>
  <c r="Q526" i="2"/>
  <c r="E535" i="3"/>
  <c r="W535" i="3" s="1"/>
  <c r="D534" i="3"/>
  <c r="V534" i="3" s="1"/>
  <c r="D535" i="3" s="1"/>
  <c r="V535" i="3" s="1"/>
  <c r="D536" i="3" s="1"/>
  <c r="E536" i="3"/>
  <c r="W536" i="3" s="1"/>
  <c r="E537" i="3" s="1"/>
  <c r="W537" i="3" s="1"/>
  <c r="E538" i="3" s="1"/>
  <c r="W538" i="3" s="1"/>
  <c r="E539" i="3" s="1"/>
  <c r="W539" i="3" s="1"/>
  <c r="E540" i="3" s="1"/>
  <c r="W540" i="3" s="1"/>
  <c r="AE533" i="3"/>
  <c r="T368" i="2"/>
  <c r="T368" i="3"/>
  <c r="AH638" i="2" l="1"/>
  <c r="AG631" i="2"/>
  <c r="G549" i="2"/>
  <c r="AI526" i="2"/>
  <c r="F680" i="3"/>
  <c r="AI681" i="3"/>
  <c r="B682" i="3"/>
  <c r="C681" i="3"/>
  <c r="O682" i="3"/>
  <c r="AH681" i="3"/>
  <c r="V683" i="3"/>
  <c r="W681" i="3"/>
  <c r="AD679" i="3"/>
  <c r="H681" i="3"/>
  <c r="AB681" i="3"/>
  <c r="AE681" i="3"/>
  <c r="G681" i="3"/>
  <c r="AA682" i="3"/>
  <c r="N682" i="3"/>
  <c r="AC679" i="3"/>
  <c r="E541" i="3"/>
  <c r="W541" i="3" s="1"/>
  <c r="E542" i="3" s="1"/>
  <c r="W542" i="3" s="1"/>
  <c r="E543" i="3" s="1"/>
  <c r="W543" i="3" s="1"/>
  <c r="E544" i="3" s="1"/>
  <c r="W544" i="3" s="1"/>
  <c r="V536" i="3"/>
  <c r="D537" i="3" s="1"/>
  <c r="V537" i="3" s="1"/>
  <c r="M534" i="3"/>
  <c r="AE534" i="3" s="1"/>
  <c r="T369" i="2"/>
  <c r="T369" i="3"/>
  <c r="O632" i="2" l="1"/>
  <c r="P639" i="2"/>
  <c r="Y549" i="2"/>
  <c r="Q527" i="2"/>
  <c r="AF682" i="3"/>
  <c r="M682" i="3"/>
  <c r="D684" i="3"/>
  <c r="U681" i="3"/>
  <c r="I683" i="3"/>
  <c r="K680" i="3"/>
  <c r="J682" i="3"/>
  <c r="Z681" i="3"/>
  <c r="E682" i="3"/>
  <c r="P682" i="3"/>
  <c r="AG682" i="3"/>
  <c r="T682" i="3"/>
  <c r="X680" i="3"/>
  <c r="Y681" i="3"/>
  <c r="L680" i="3"/>
  <c r="Q682" i="3"/>
  <c r="D538" i="3"/>
  <c r="V538" i="3" s="1"/>
  <c r="M535" i="3"/>
  <c r="D539" i="3"/>
  <c r="V539" i="3" s="1"/>
  <c r="T370" i="2"/>
  <c r="T370" i="3"/>
  <c r="B46" i="5" s="1"/>
  <c r="B46" i="7" s="1"/>
  <c r="AH639" i="2" l="1"/>
  <c r="AG632" i="2"/>
  <c r="G550" i="2"/>
  <c r="Y550" i="2" s="1"/>
  <c r="AI527" i="2"/>
  <c r="AI682" i="3"/>
  <c r="C682" i="3"/>
  <c r="N683" i="3"/>
  <c r="G682" i="3"/>
  <c r="AB682" i="3"/>
  <c r="V684" i="3"/>
  <c r="AD680" i="3"/>
  <c r="B683" i="3"/>
  <c r="AH682" i="3"/>
  <c r="W682" i="3"/>
  <c r="AC680" i="3"/>
  <c r="F681" i="3"/>
  <c r="O683" i="3"/>
  <c r="H682" i="3"/>
  <c r="AA683" i="3"/>
  <c r="AE682" i="3"/>
  <c r="AE535" i="3"/>
  <c r="D540" i="3"/>
  <c r="V540" i="3" s="1"/>
  <c r="D541" i="3" s="1"/>
  <c r="V541" i="3" s="1"/>
  <c r="D542" i="3" s="1"/>
  <c r="V542" i="3" s="1"/>
  <c r="T371" i="2"/>
  <c r="T371" i="3"/>
  <c r="B46" i="4"/>
  <c r="B46" i="8" s="1"/>
  <c r="P640" i="2" l="1"/>
  <c r="O633" i="2"/>
  <c r="G551" i="2"/>
  <c r="Q528" i="2"/>
  <c r="AI528" i="2" s="1"/>
  <c r="Z682" i="3"/>
  <c r="X681" i="3"/>
  <c r="E683" i="3"/>
  <c r="P683" i="3"/>
  <c r="J683" i="3"/>
  <c r="AF683" i="3"/>
  <c r="I684" i="3"/>
  <c r="AG683" i="3"/>
  <c r="D685" i="3"/>
  <c r="U682" i="3"/>
  <c r="M683" i="3"/>
  <c r="K681" i="3"/>
  <c r="T683" i="3"/>
  <c r="L681" i="3"/>
  <c r="Y682" i="3"/>
  <c r="Q683" i="3"/>
  <c r="D543" i="3"/>
  <c r="V543" i="3" s="1"/>
  <c r="D544" i="3" s="1"/>
  <c r="V544" i="3" s="1"/>
  <c r="M536" i="3"/>
  <c r="T372" i="2"/>
  <c r="T372" i="3"/>
  <c r="AG633" i="2" l="1"/>
  <c r="AH640" i="2"/>
  <c r="Y551" i="2"/>
  <c r="Q529" i="2"/>
  <c r="AI529" i="2" s="1"/>
  <c r="AC681" i="3"/>
  <c r="AE683" i="3"/>
  <c r="O684" i="3"/>
  <c r="AA684" i="3"/>
  <c r="AH683" i="3"/>
  <c r="AI683" i="3"/>
  <c r="AD681" i="3"/>
  <c r="V685" i="3"/>
  <c r="N684" i="3"/>
  <c r="H683" i="3"/>
  <c r="G683" i="3"/>
  <c r="C683" i="3"/>
  <c r="W683" i="3"/>
  <c r="B684" i="3"/>
  <c r="AB683" i="3"/>
  <c r="F682" i="3"/>
  <c r="AE536" i="3"/>
  <c r="T373" i="2"/>
  <c r="T373" i="3"/>
  <c r="P641" i="2" l="1"/>
  <c r="O634" i="2"/>
  <c r="G552" i="2"/>
  <c r="Q531" i="2"/>
  <c r="AI531" i="2" s="1"/>
  <c r="Q530" i="2"/>
  <c r="AI530" i="2" s="1"/>
  <c r="Q532" i="2"/>
  <c r="AI532" i="2" s="1"/>
  <c r="U683" i="3"/>
  <c r="D686" i="3"/>
  <c r="Q684" i="3"/>
  <c r="I685" i="3"/>
  <c r="K682" i="3"/>
  <c r="E684" i="3"/>
  <c r="X682" i="3"/>
  <c r="Z683" i="3"/>
  <c r="L682" i="3"/>
  <c r="P684" i="3"/>
  <c r="AG684" i="3"/>
  <c r="T684" i="3"/>
  <c r="J684" i="3"/>
  <c r="Y683" i="3"/>
  <c r="AF684" i="3"/>
  <c r="M684" i="3"/>
  <c r="M537" i="3"/>
  <c r="AE537" i="3" s="1"/>
  <c r="T374" i="2"/>
  <c r="T374" i="3"/>
  <c r="AG634" i="2" l="1"/>
  <c r="AH641" i="2"/>
  <c r="Y552" i="2"/>
  <c r="Q533" i="2"/>
  <c r="AI533" i="2" s="1"/>
  <c r="G684" i="3"/>
  <c r="AH684" i="3"/>
  <c r="W684" i="3"/>
  <c r="V686" i="3"/>
  <c r="N685" i="3"/>
  <c r="AB684" i="3"/>
  <c r="H684" i="3"/>
  <c r="C684" i="3"/>
  <c r="F683" i="3"/>
  <c r="AC682" i="3"/>
  <c r="AA685" i="3"/>
  <c r="O685" i="3"/>
  <c r="AE684" i="3"/>
  <c r="B685" i="3"/>
  <c r="AD682" i="3"/>
  <c r="AI684" i="3"/>
  <c r="M538" i="3"/>
  <c r="AE538" i="3" s="1"/>
  <c r="M539" i="3" s="1"/>
  <c r="AE539" i="3" s="1"/>
  <c r="M540" i="3" s="1"/>
  <c r="AE540" i="3" s="1"/>
  <c r="M541" i="3" s="1"/>
  <c r="AE541" i="3" s="1"/>
  <c r="T375" i="2"/>
  <c r="T375" i="3"/>
  <c r="P642" i="2" l="1"/>
  <c r="O635" i="2"/>
  <c r="G553" i="2"/>
  <c r="Q534" i="2"/>
  <c r="AI534" i="2" s="1"/>
  <c r="D687" i="3"/>
  <c r="P685" i="3"/>
  <c r="K683" i="3"/>
  <c r="U684" i="3"/>
  <c r="AG685" i="3"/>
  <c r="Z684" i="3"/>
  <c r="AF685" i="3"/>
  <c r="E685" i="3"/>
  <c r="Y684" i="3"/>
  <c r="L683" i="3"/>
  <c r="T685" i="3"/>
  <c r="Q685" i="3"/>
  <c r="M685" i="3"/>
  <c r="I686" i="3"/>
  <c r="X683" i="3"/>
  <c r="J685" i="3"/>
  <c r="M542" i="3"/>
  <c r="AE542" i="3" s="1"/>
  <c r="M543" i="3"/>
  <c r="AE543" i="3" s="1"/>
  <c r="M544" i="3" s="1"/>
  <c r="AE544" i="3" s="1"/>
  <c r="T376" i="2"/>
  <c r="T376" i="3"/>
  <c r="AH642" i="2" l="1"/>
  <c r="AG635" i="2"/>
  <c r="Y553" i="2"/>
  <c r="Q535" i="2"/>
  <c r="AI535" i="2" s="1"/>
  <c r="Q536" i="2" s="1"/>
  <c r="AI536" i="2" s="1"/>
  <c r="Q537" i="2" s="1"/>
  <c r="AI537" i="2" s="1"/>
  <c r="Q538" i="2" s="1"/>
  <c r="F684" i="3"/>
  <c r="C685" i="3"/>
  <c r="N686" i="3"/>
  <c r="AH685" i="3"/>
  <c r="V687" i="3"/>
  <c r="AE685" i="3"/>
  <c r="AD683" i="3"/>
  <c r="AI685" i="3"/>
  <c r="G685" i="3"/>
  <c r="O686" i="3"/>
  <c r="AB685" i="3"/>
  <c r="AA686" i="3"/>
  <c r="B686" i="3"/>
  <c r="W685" i="3"/>
  <c r="H685" i="3"/>
  <c r="AC683" i="3"/>
  <c r="T377" i="3"/>
  <c r="T377" i="2"/>
  <c r="O636" i="2" l="1"/>
  <c r="P643" i="2"/>
  <c r="P644" i="2"/>
  <c r="G554" i="2"/>
  <c r="I687" i="3"/>
  <c r="L684" i="3"/>
  <c r="D688" i="3"/>
  <c r="AG686" i="3"/>
  <c r="Y685" i="3"/>
  <c r="Q686" i="3"/>
  <c r="M686" i="3"/>
  <c r="P686" i="3"/>
  <c r="AF686" i="3"/>
  <c r="Z685" i="3"/>
  <c r="T686" i="3"/>
  <c r="J686" i="3"/>
  <c r="K684" i="3"/>
  <c r="E686" i="3"/>
  <c r="U685" i="3"/>
  <c r="X684" i="3"/>
  <c r="T378" i="3"/>
  <c r="B50" i="8"/>
  <c r="T378" i="2"/>
  <c r="B50" i="5"/>
  <c r="B50" i="7" s="1"/>
  <c r="AH644" i="2" l="1"/>
  <c r="AG636" i="2"/>
  <c r="Y554" i="2"/>
  <c r="Q539" i="2"/>
  <c r="AI539" i="2" s="1"/>
  <c r="O687" i="3"/>
  <c r="AB686" i="3"/>
  <c r="N687" i="3"/>
  <c r="AE686" i="3"/>
  <c r="AI686" i="3"/>
  <c r="V688" i="3"/>
  <c r="B687" i="3"/>
  <c r="G686" i="3"/>
  <c r="AD684" i="3"/>
  <c r="F685" i="3"/>
  <c r="W686" i="3"/>
  <c r="C686" i="3"/>
  <c r="AC684" i="3"/>
  <c r="H686" i="3"/>
  <c r="AH686" i="3"/>
  <c r="AA687" i="3"/>
  <c r="T379" i="3"/>
  <c r="T379" i="2"/>
  <c r="P645" i="2" l="1"/>
  <c r="O637" i="2"/>
  <c r="G555" i="2"/>
  <c r="D689" i="3"/>
  <c r="AF687" i="3"/>
  <c r="M687" i="3"/>
  <c r="J687" i="3"/>
  <c r="K685" i="3"/>
  <c r="L685" i="3"/>
  <c r="P687" i="3"/>
  <c r="U686" i="3"/>
  <c r="X685" i="3"/>
  <c r="I688" i="3"/>
  <c r="Z686" i="3"/>
  <c r="E687" i="3"/>
  <c r="Y686" i="3"/>
  <c r="T687" i="3"/>
  <c r="Q687" i="3"/>
  <c r="AG687" i="3"/>
  <c r="T380" i="3"/>
  <c r="T380" i="2"/>
  <c r="AH645" i="2" l="1"/>
  <c r="AG637" i="2"/>
  <c r="Y555" i="2"/>
  <c r="Q540" i="2"/>
  <c r="AI540" i="2" s="1"/>
  <c r="G687" i="3"/>
  <c r="H687" i="3"/>
  <c r="C687" i="3"/>
  <c r="N688" i="3"/>
  <c r="AE687" i="3"/>
  <c r="AA688" i="3"/>
  <c r="AC685" i="3"/>
  <c r="AI687" i="3"/>
  <c r="B688" i="3"/>
  <c r="O688" i="3"/>
  <c r="W687" i="3"/>
  <c r="F686" i="3"/>
  <c r="AH687" i="3"/>
  <c r="AD685" i="3"/>
  <c r="AB687" i="3"/>
  <c r="V689" i="3"/>
  <c r="T381" i="3"/>
  <c r="T381" i="2"/>
  <c r="P646" i="2" l="1"/>
  <c r="O638" i="2"/>
  <c r="G556" i="2"/>
  <c r="M688" i="3"/>
  <c r="U687" i="3"/>
  <c r="J688" i="3"/>
  <c r="K686" i="3"/>
  <c r="D690" i="3"/>
  <c r="L686" i="3"/>
  <c r="X686" i="3"/>
  <c r="AG688" i="3"/>
  <c r="T688" i="3"/>
  <c r="Z687" i="3"/>
  <c r="P688" i="3"/>
  <c r="E688" i="3"/>
  <c r="Q688" i="3"/>
  <c r="I689" i="3"/>
  <c r="AF688" i="3"/>
  <c r="Y687" i="3"/>
  <c r="T382" i="3"/>
  <c r="T382" i="2"/>
  <c r="AH646" i="2" l="1"/>
  <c r="AG638" i="2"/>
  <c r="Y556" i="2"/>
  <c r="Q541" i="2"/>
  <c r="AI541" i="2" s="1"/>
  <c r="AI688" i="3"/>
  <c r="H688" i="3"/>
  <c r="B689" i="3"/>
  <c r="F687" i="3"/>
  <c r="V690" i="3"/>
  <c r="AC686" i="3"/>
  <c r="AE688" i="3"/>
  <c r="N689" i="3"/>
  <c r="AA689" i="3"/>
  <c r="W688" i="3"/>
  <c r="O689" i="3"/>
  <c r="AD686" i="3"/>
  <c r="AB688" i="3"/>
  <c r="G688" i="3"/>
  <c r="AH688" i="3"/>
  <c r="C688" i="3"/>
  <c r="T383" i="3"/>
  <c r="T383" i="2"/>
  <c r="P647" i="2" l="1"/>
  <c r="O639" i="2"/>
  <c r="G557" i="2"/>
  <c r="Q542" i="2"/>
  <c r="AI542" i="2" s="1"/>
  <c r="Y688" i="3"/>
  <c r="AF689" i="3"/>
  <c r="T689" i="3"/>
  <c r="P689" i="3"/>
  <c r="I690" i="3"/>
  <c r="M689" i="3"/>
  <c r="D691" i="3"/>
  <c r="Z688" i="3"/>
  <c r="J689" i="3"/>
  <c r="AG689" i="3"/>
  <c r="Q689" i="3"/>
  <c r="U688" i="3"/>
  <c r="L687" i="3"/>
  <c r="E689" i="3"/>
  <c r="K687" i="3"/>
  <c r="X687" i="3"/>
  <c r="T384" i="3"/>
  <c r="T384" i="2"/>
  <c r="AH647" i="2" l="1"/>
  <c r="AG639" i="2"/>
  <c r="Y557" i="2"/>
  <c r="F688" i="3"/>
  <c r="AB689" i="3"/>
  <c r="V691" i="3"/>
  <c r="AA690" i="3"/>
  <c r="AI689" i="3"/>
  <c r="H689" i="3"/>
  <c r="AE689" i="3"/>
  <c r="AH689" i="3"/>
  <c r="AD687" i="3"/>
  <c r="AC687" i="3"/>
  <c r="C689" i="3"/>
  <c r="N690" i="3"/>
  <c r="B690" i="3"/>
  <c r="G689" i="3"/>
  <c r="W689" i="3"/>
  <c r="O690" i="3"/>
  <c r="T385" i="3"/>
  <c r="T385" i="2"/>
  <c r="B51" i="5"/>
  <c r="P648" i="2" l="1"/>
  <c r="O640" i="2"/>
  <c r="G558" i="2"/>
  <c r="Q543" i="2"/>
  <c r="AI543" i="2" s="1"/>
  <c r="Y689" i="3"/>
  <c r="Q690" i="3"/>
  <c r="D692" i="3"/>
  <c r="X688" i="3"/>
  <c r="AF690" i="3"/>
  <c r="L688" i="3"/>
  <c r="M690" i="3"/>
  <c r="E690" i="3"/>
  <c r="T690" i="3"/>
  <c r="U689" i="3"/>
  <c r="I691" i="3"/>
  <c r="J690" i="3"/>
  <c r="AG690" i="3"/>
  <c r="K688" i="3"/>
  <c r="P690" i="3"/>
  <c r="Z689" i="3"/>
  <c r="B51" i="7"/>
  <c r="AH648" i="2" l="1"/>
  <c r="AG640" i="2"/>
  <c r="Y558" i="2"/>
  <c r="C690" i="3"/>
  <c r="AE690" i="3"/>
  <c r="AD688" i="3"/>
  <c r="G690" i="3"/>
  <c r="O691" i="3"/>
  <c r="AA691" i="3"/>
  <c r="W690" i="3"/>
  <c r="F689" i="3"/>
  <c r="AH690" i="3"/>
  <c r="H690" i="3"/>
  <c r="AC688" i="3"/>
  <c r="AB690" i="3"/>
  <c r="B691" i="3"/>
  <c r="N691" i="3"/>
  <c r="V692" i="3"/>
  <c r="AI690" i="3"/>
  <c r="T386" i="2"/>
  <c r="T386" i="3"/>
  <c r="P649" i="2" l="1"/>
  <c r="O641" i="2"/>
  <c r="G559" i="2"/>
  <c r="Q544" i="2"/>
  <c r="AI544" i="2" s="1"/>
  <c r="K689" i="3"/>
  <c r="P691" i="3"/>
  <c r="I692" i="3"/>
  <c r="L689" i="3"/>
  <c r="T691" i="3"/>
  <c r="X689" i="3"/>
  <c r="U690" i="3"/>
  <c r="D693" i="3"/>
  <c r="J691" i="3"/>
  <c r="E691" i="3"/>
  <c r="AG691" i="3"/>
  <c r="M691" i="3"/>
  <c r="Q691" i="3"/>
  <c r="AF691" i="3"/>
  <c r="Z690" i="3"/>
  <c r="Y690" i="3"/>
  <c r="T387" i="3"/>
  <c r="T387" i="2"/>
  <c r="AH649" i="2" l="1"/>
  <c r="AG641" i="2"/>
  <c r="Y559" i="2"/>
  <c r="H691" i="3"/>
  <c r="AA692" i="3"/>
  <c r="G691" i="3"/>
  <c r="AI691" i="3"/>
  <c r="V693" i="3"/>
  <c r="W691" i="3"/>
  <c r="AB691" i="3"/>
  <c r="AD689" i="3"/>
  <c r="AH691" i="3"/>
  <c r="N692" i="3"/>
  <c r="AE691" i="3"/>
  <c r="O692" i="3"/>
  <c r="C691" i="3"/>
  <c r="F690" i="3"/>
  <c r="B692" i="3"/>
  <c r="AC689" i="3"/>
  <c r="T388" i="3"/>
  <c r="T388" i="2"/>
  <c r="P650" i="2" l="1"/>
  <c r="O642" i="2"/>
  <c r="G560" i="2"/>
  <c r="Q545" i="2"/>
  <c r="U691" i="3"/>
  <c r="AF692" i="3"/>
  <c r="Q692" i="3"/>
  <c r="I693" i="3"/>
  <c r="AG692" i="3"/>
  <c r="P692" i="3"/>
  <c r="J692" i="3"/>
  <c r="T692" i="3"/>
  <c r="M692" i="3"/>
  <c r="Z691" i="3"/>
  <c r="X690" i="3"/>
  <c r="D694" i="3"/>
  <c r="K690" i="3"/>
  <c r="L690" i="3"/>
  <c r="E692" i="3"/>
  <c r="Y691" i="3"/>
  <c r="T389" i="3"/>
  <c r="T389" i="2"/>
  <c r="AH650" i="2" l="1"/>
  <c r="AG642" i="2"/>
  <c r="AI545" i="2"/>
  <c r="Y560" i="2"/>
  <c r="G692" i="3"/>
  <c r="W692" i="3"/>
  <c r="B693" i="3"/>
  <c r="AA693" i="3"/>
  <c r="N693" i="3"/>
  <c r="H692" i="3"/>
  <c r="AH692" i="3"/>
  <c r="AC690" i="3"/>
  <c r="F691" i="3"/>
  <c r="O693" i="3"/>
  <c r="C692" i="3"/>
  <c r="AD690" i="3"/>
  <c r="V694" i="3"/>
  <c r="AE692" i="3"/>
  <c r="AB692" i="3"/>
  <c r="AI692" i="3"/>
  <c r="T390" i="3"/>
  <c r="T390" i="2"/>
  <c r="P651" i="2" l="1"/>
  <c r="O643" i="2"/>
  <c r="O644" i="2"/>
  <c r="G561" i="2"/>
  <c r="Q546" i="2"/>
  <c r="U692" i="3"/>
  <c r="X691" i="3"/>
  <c r="P693" i="3"/>
  <c r="AF693" i="3"/>
  <c r="E693" i="3"/>
  <c r="K691" i="3"/>
  <c r="Z692" i="3"/>
  <c r="I694" i="3"/>
  <c r="M693" i="3"/>
  <c r="J693" i="3"/>
  <c r="AG693" i="3"/>
  <c r="L691" i="3"/>
  <c r="Q693" i="3"/>
  <c r="D695" i="3"/>
  <c r="T693" i="3"/>
  <c r="Y692" i="3"/>
  <c r="T391" i="3"/>
  <c r="T391" i="2"/>
  <c r="B52" i="4" s="1"/>
  <c r="AG644" i="2" l="1"/>
  <c r="AH651" i="2"/>
  <c r="Y561" i="2"/>
  <c r="AI546" i="2"/>
  <c r="B694" i="3"/>
  <c r="AB693" i="3"/>
  <c r="N694" i="3"/>
  <c r="AH693" i="3"/>
  <c r="G693" i="3"/>
  <c r="AI693" i="3"/>
  <c r="AA694" i="3"/>
  <c r="AC691" i="3"/>
  <c r="W693" i="3"/>
  <c r="C693" i="3"/>
  <c r="AD691" i="3"/>
  <c r="F692" i="3"/>
  <c r="V695" i="3"/>
  <c r="O694" i="3"/>
  <c r="AE693" i="3"/>
  <c r="H693" i="3"/>
  <c r="T392" i="3"/>
  <c r="T392" i="2"/>
  <c r="B52" i="5"/>
  <c r="B52" i="7" s="1"/>
  <c r="B52" i="8"/>
  <c r="O645" i="2" l="1"/>
  <c r="P652" i="2"/>
  <c r="G562" i="2"/>
  <c r="Q547" i="2"/>
  <c r="U693" i="3"/>
  <c r="K692" i="3"/>
  <c r="Q694" i="3"/>
  <c r="P694" i="3"/>
  <c r="Z693" i="3"/>
  <c r="X692" i="3"/>
  <c r="AF694" i="3"/>
  <c r="J694" i="3"/>
  <c r="T694" i="3"/>
  <c r="Y693" i="3"/>
  <c r="M694" i="3"/>
  <c r="AG694" i="3"/>
  <c r="D696" i="3"/>
  <c r="L692" i="3"/>
  <c r="E694" i="3"/>
  <c r="I695" i="3"/>
  <c r="T393" i="3"/>
  <c r="T393" i="2"/>
  <c r="AH652" i="2" l="1"/>
  <c r="AG645" i="2"/>
  <c r="AI547" i="2"/>
  <c r="Y562" i="2"/>
  <c r="O695" i="3"/>
  <c r="N695" i="3"/>
  <c r="AD692" i="3"/>
  <c r="B695" i="3"/>
  <c r="AA695" i="3"/>
  <c r="V696" i="3"/>
  <c r="F693" i="3"/>
  <c r="AH694" i="3"/>
  <c r="C694" i="3"/>
  <c r="W694" i="3"/>
  <c r="AE694" i="3"/>
  <c r="H694" i="3"/>
  <c r="AI694" i="3"/>
  <c r="G694" i="3"/>
  <c r="AB694" i="3"/>
  <c r="AC692" i="3"/>
  <c r="T394" i="2"/>
  <c r="T394" i="3"/>
  <c r="O646" i="2" l="1"/>
  <c r="P653" i="2"/>
  <c r="G563" i="2"/>
  <c r="Q548" i="2"/>
  <c r="AI548" i="2" s="1"/>
  <c r="Y694" i="3"/>
  <c r="Z694" i="3"/>
  <c r="AF695" i="3"/>
  <c r="AG695" i="3"/>
  <c r="X693" i="3"/>
  <c r="M695" i="3"/>
  <c r="J695" i="3"/>
  <c r="U694" i="3"/>
  <c r="P695" i="3"/>
  <c r="I696" i="3"/>
  <c r="D697" i="3"/>
  <c r="Q695" i="3"/>
  <c r="K693" i="3"/>
  <c r="E695" i="3"/>
  <c r="T695" i="3"/>
  <c r="L693" i="3"/>
  <c r="T395" i="3"/>
  <c r="T395" i="2"/>
  <c r="AH653" i="2" l="1"/>
  <c r="AG646" i="2"/>
  <c r="Q549" i="2"/>
  <c r="Y563" i="2"/>
  <c r="AA696" i="3"/>
  <c r="N696" i="3"/>
  <c r="W695" i="3"/>
  <c r="F694" i="3"/>
  <c r="AD693" i="3"/>
  <c r="B696" i="3"/>
  <c r="AC693" i="3"/>
  <c r="AI695" i="3"/>
  <c r="AH695" i="3"/>
  <c r="AB695" i="3"/>
  <c r="O696" i="3"/>
  <c r="H695" i="3"/>
  <c r="G695" i="3"/>
  <c r="V697" i="3"/>
  <c r="C695" i="3"/>
  <c r="AE695" i="3"/>
  <c r="B51" i="4"/>
  <c r="B51" i="8" s="1"/>
  <c r="T396" i="3"/>
  <c r="T396" i="2"/>
  <c r="O647" i="2" l="1"/>
  <c r="P654" i="2"/>
  <c r="G564" i="2"/>
  <c r="AI549" i="2"/>
  <c r="M696" i="3"/>
  <c r="L694" i="3"/>
  <c r="AG696" i="3"/>
  <c r="K694" i="3"/>
  <c r="U695" i="3"/>
  <c r="J696" i="3"/>
  <c r="Q696" i="3"/>
  <c r="X694" i="3"/>
  <c r="Z695" i="3"/>
  <c r="P696" i="3"/>
  <c r="I697" i="3"/>
  <c r="Y695" i="3"/>
  <c r="D698" i="3"/>
  <c r="T696" i="3"/>
  <c r="E696" i="3"/>
  <c r="AF696" i="3"/>
  <c r="T397" i="3"/>
  <c r="T397" i="2"/>
  <c r="AG647" i="2" l="1"/>
  <c r="AH654" i="2"/>
  <c r="Q550" i="2"/>
  <c r="Y564" i="2"/>
  <c r="O697" i="3"/>
  <c r="B697" i="3"/>
  <c r="N697" i="3"/>
  <c r="G696" i="3"/>
  <c r="H696" i="3"/>
  <c r="AI696" i="3"/>
  <c r="V698" i="3"/>
  <c r="AH696" i="3"/>
  <c r="C696" i="3"/>
  <c r="AE696" i="3"/>
  <c r="W696" i="3"/>
  <c r="AA697" i="3"/>
  <c r="F695" i="3"/>
  <c r="AB696" i="3"/>
  <c r="AC694" i="3"/>
  <c r="AD694" i="3"/>
  <c r="T398" i="3"/>
  <c r="T398" i="2"/>
  <c r="B53" i="4" s="1"/>
  <c r="P655" i="2" l="1"/>
  <c r="O648" i="2"/>
  <c r="G565" i="2"/>
  <c r="AI550" i="2"/>
  <c r="L695" i="3"/>
  <c r="I698" i="3"/>
  <c r="P697" i="3"/>
  <c r="Q697" i="3"/>
  <c r="M697" i="3"/>
  <c r="K695" i="3"/>
  <c r="E697" i="3"/>
  <c r="D699" i="3"/>
  <c r="Z696" i="3"/>
  <c r="AF697" i="3"/>
  <c r="AG697" i="3"/>
  <c r="J697" i="3"/>
  <c r="T697" i="3"/>
  <c r="X695" i="3"/>
  <c r="U696" i="3"/>
  <c r="Y696" i="3"/>
  <c r="T399" i="3"/>
  <c r="T399" i="2"/>
  <c r="B53" i="5"/>
  <c r="B53" i="7" s="1"/>
  <c r="B53" i="8"/>
  <c r="AG648" i="2" l="1"/>
  <c r="AH655" i="2"/>
  <c r="Q551" i="2"/>
  <c r="Y565" i="2"/>
  <c r="AC695" i="3"/>
  <c r="AI697" i="3"/>
  <c r="AD695" i="3"/>
  <c r="F696" i="3"/>
  <c r="N698" i="3"/>
  <c r="AA698" i="3"/>
  <c r="C697" i="3"/>
  <c r="AB697" i="3"/>
  <c r="V699" i="3"/>
  <c r="G697" i="3"/>
  <c r="O698" i="3"/>
  <c r="H697" i="3"/>
  <c r="AE697" i="3"/>
  <c r="B698" i="3"/>
  <c r="W697" i="3"/>
  <c r="AH697" i="3"/>
  <c r="T400" i="3"/>
  <c r="T400" i="2"/>
  <c r="P656" i="2" l="1"/>
  <c r="O649" i="2"/>
  <c r="G566" i="2"/>
  <c r="AI551" i="2"/>
  <c r="AF698" i="3"/>
  <c r="Q698" i="3"/>
  <c r="Z697" i="3"/>
  <c r="AG698" i="3"/>
  <c r="D700" i="3"/>
  <c r="U697" i="3"/>
  <c r="E698" i="3"/>
  <c r="P698" i="3"/>
  <c r="X696" i="3"/>
  <c r="L696" i="3"/>
  <c r="K696" i="3"/>
  <c r="Y697" i="3"/>
  <c r="J698" i="3"/>
  <c r="T698" i="3"/>
  <c r="M698" i="3"/>
  <c r="I699" i="3"/>
  <c r="T401" i="2"/>
  <c r="T401" i="3"/>
  <c r="AG649" i="2" l="1"/>
  <c r="AH656" i="2"/>
  <c r="Q552" i="2"/>
  <c r="Y566" i="2"/>
  <c r="AC696" i="3"/>
  <c r="N699" i="3"/>
  <c r="AA699" i="3"/>
  <c r="AE698" i="3"/>
  <c r="AB698" i="3"/>
  <c r="V700" i="3"/>
  <c r="W698" i="3"/>
  <c r="H698" i="3"/>
  <c r="B699" i="3"/>
  <c r="G698" i="3"/>
  <c r="F697" i="3"/>
  <c r="C698" i="3"/>
  <c r="O699" i="3"/>
  <c r="AD696" i="3"/>
  <c r="AH698" i="3"/>
  <c r="AI698" i="3"/>
  <c r="T402" i="2"/>
  <c r="T402" i="3"/>
  <c r="P657" i="2" l="1"/>
  <c r="O650" i="2"/>
  <c r="G567" i="2"/>
  <c r="AI552" i="2"/>
  <c r="D701" i="3"/>
  <c r="Y698" i="3"/>
  <c r="E699" i="3"/>
  <c r="K697" i="3"/>
  <c r="Z698" i="3"/>
  <c r="M699" i="3"/>
  <c r="T699" i="3"/>
  <c r="J699" i="3"/>
  <c r="I700" i="3"/>
  <c r="AF699" i="3"/>
  <c r="L697" i="3"/>
  <c r="Q699" i="3"/>
  <c r="P699" i="3"/>
  <c r="AG699" i="3"/>
  <c r="U698" i="3"/>
  <c r="X697" i="3"/>
  <c r="T403" i="2"/>
  <c r="T403" i="3"/>
  <c r="AG650" i="2" l="1"/>
  <c r="AH657" i="2"/>
  <c r="Q553" i="2"/>
  <c r="Y567" i="2"/>
  <c r="N700" i="3"/>
  <c r="AC697" i="3"/>
  <c r="AH699" i="3"/>
  <c r="AB699" i="3"/>
  <c r="AE699" i="3"/>
  <c r="V701" i="3"/>
  <c r="C699" i="3"/>
  <c r="AI699" i="3"/>
  <c r="AA700" i="3"/>
  <c r="O700" i="3"/>
  <c r="H699" i="3"/>
  <c r="G699" i="3"/>
  <c r="F698" i="3"/>
  <c r="AD697" i="3"/>
  <c r="B700" i="3"/>
  <c r="W699" i="3"/>
  <c r="T404" i="2"/>
  <c r="T404" i="3"/>
  <c r="O651" i="2" l="1"/>
  <c r="P658" i="2"/>
  <c r="AI553" i="2"/>
  <c r="G568" i="2"/>
  <c r="Y699" i="3"/>
  <c r="K698" i="3"/>
  <c r="X698" i="3"/>
  <c r="M700" i="3"/>
  <c r="T700" i="3"/>
  <c r="E700" i="3"/>
  <c r="L698" i="3"/>
  <c r="Z699" i="3"/>
  <c r="I701" i="3"/>
  <c r="U699" i="3"/>
  <c r="P700" i="3"/>
  <c r="AF700" i="3"/>
  <c r="Q700" i="3"/>
  <c r="AG700" i="3"/>
  <c r="D702" i="3"/>
  <c r="J700" i="3"/>
  <c r="T405" i="2"/>
  <c r="T405" i="3"/>
  <c r="B54" i="4" s="1"/>
  <c r="AH658" i="2" l="1"/>
  <c r="AG651" i="2"/>
  <c r="Y568" i="2"/>
  <c r="Q554" i="2"/>
  <c r="O701" i="3"/>
  <c r="AH700" i="3"/>
  <c r="AC698" i="3"/>
  <c r="AB700" i="3"/>
  <c r="AE700" i="3"/>
  <c r="G700" i="3"/>
  <c r="V702" i="3"/>
  <c r="AA701" i="3"/>
  <c r="AD698" i="3"/>
  <c r="B701" i="3"/>
  <c r="F699" i="3"/>
  <c r="H700" i="3"/>
  <c r="AI700" i="3"/>
  <c r="C700" i="3"/>
  <c r="N701" i="3"/>
  <c r="W700" i="3"/>
  <c r="T406" i="2"/>
  <c r="B54" i="5"/>
  <c r="B54" i="7" s="1"/>
  <c r="T406" i="3"/>
  <c r="B54" i="8"/>
  <c r="O652" i="2" l="1"/>
  <c r="P659" i="2"/>
  <c r="AI554" i="2"/>
  <c r="G569" i="2"/>
  <c r="X699" i="3"/>
  <c r="T701" i="3"/>
  <c r="M701" i="3"/>
  <c r="I702" i="3"/>
  <c r="J701" i="3"/>
  <c r="AF701" i="3"/>
  <c r="Z700" i="3"/>
  <c r="L699" i="3"/>
  <c r="D703" i="3"/>
  <c r="Y700" i="3"/>
  <c r="K699" i="3"/>
  <c r="AG701" i="3"/>
  <c r="Q701" i="3"/>
  <c r="P701" i="3"/>
  <c r="E701" i="3"/>
  <c r="U700" i="3"/>
  <c r="T407" i="2"/>
  <c r="T407" i="3"/>
  <c r="AH659" i="2" l="1"/>
  <c r="AG652" i="2"/>
  <c r="Y569" i="2"/>
  <c r="Q555" i="2"/>
  <c r="AC699" i="3"/>
  <c r="B702" i="3"/>
  <c r="C701" i="3"/>
  <c r="W701" i="3"/>
  <c r="AH701" i="3"/>
  <c r="V703" i="3"/>
  <c r="AD699" i="3"/>
  <c r="N702" i="3"/>
  <c r="AI701" i="3"/>
  <c r="G701" i="3"/>
  <c r="AB701" i="3"/>
  <c r="F700" i="3"/>
  <c r="O702" i="3"/>
  <c r="H701" i="3"/>
  <c r="AA702" i="3"/>
  <c r="AE701" i="3"/>
  <c r="T408" i="3"/>
  <c r="T408" i="2"/>
  <c r="O653" i="2" l="1"/>
  <c r="P660" i="2"/>
  <c r="G570" i="2"/>
  <c r="AI555" i="2"/>
  <c r="M702" i="3"/>
  <c r="L700" i="3"/>
  <c r="J702" i="3"/>
  <c r="T702" i="3"/>
  <c r="Q702" i="3"/>
  <c r="U701" i="3"/>
  <c r="I703" i="3"/>
  <c r="AG702" i="3"/>
  <c r="D704" i="3"/>
  <c r="E702" i="3"/>
  <c r="K700" i="3"/>
  <c r="Z701" i="3"/>
  <c r="X700" i="3"/>
  <c r="P702" i="3"/>
  <c r="Y701" i="3"/>
  <c r="AF702" i="3"/>
  <c r="T409" i="3"/>
  <c r="T409" i="2"/>
  <c r="AH660" i="2" l="1"/>
  <c r="AG653" i="2"/>
  <c r="Q556" i="2"/>
  <c r="Y570" i="2"/>
  <c r="F701" i="3"/>
  <c r="W702" i="3"/>
  <c r="V704" i="3"/>
  <c r="AA703" i="3"/>
  <c r="B703" i="3"/>
  <c r="AE702" i="3"/>
  <c r="AD700" i="3"/>
  <c r="H702" i="3"/>
  <c r="C702" i="3"/>
  <c r="AC700" i="3"/>
  <c r="AI702" i="3"/>
  <c r="N703" i="3"/>
  <c r="G702" i="3"/>
  <c r="AH702" i="3"/>
  <c r="O703" i="3"/>
  <c r="AB702" i="3"/>
  <c r="T410" i="3"/>
  <c r="T410" i="2"/>
  <c r="O654" i="2" l="1"/>
  <c r="P661" i="2"/>
  <c r="G571" i="2"/>
  <c r="AI556" i="2"/>
  <c r="Q703" i="3"/>
  <c r="I704" i="3"/>
  <c r="U702" i="3"/>
  <c r="Z702" i="3"/>
  <c r="M703" i="3"/>
  <c r="E703" i="3"/>
  <c r="AG703" i="3"/>
  <c r="Y702" i="3"/>
  <c r="J703" i="3"/>
  <c r="K701" i="3"/>
  <c r="L701" i="3"/>
  <c r="D705" i="3"/>
  <c r="X701" i="3"/>
  <c r="P703" i="3"/>
  <c r="AF703" i="3"/>
  <c r="T703" i="3"/>
  <c r="T411" i="3"/>
  <c r="T411" i="2"/>
  <c r="AH661" i="2" l="1"/>
  <c r="AG654" i="2"/>
  <c r="Q557" i="2"/>
  <c r="Y571" i="2"/>
  <c r="F702" i="3"/>
  <c r="AE703" i="3"/>
  <c r="C703" i="3"/>
  <c r="AI703" i="3"/>
  <c r="N704" i="3"/>
  <c r="G703" i="3"/>
  <c r="W703" i="3"/>
  <c r="AA704" i="3"/>
  <c r="AD701" i="3"/>
  <c r="AH703" i="3"/>
  <c r="AC701" i="3"/>
  <c r="O704" i="3"/>
  <c r="B704" i="3"/>
  <c r="V705" i="3"/>
  <c r="AB703" i="3"/>
  <c r="H703" i="3"/>
  <c r="T412" i="2"/>
  <c r="T412" i="3"/>
  <c r="B55" i="4" s="1"/>
  <c r="O655" i="2" l="1"/>
  <c r="P662" i="2"/>
  <c r="G572" i="2"/>
  <c r="AI557" i="2"/>
  <c r="J704" i="3"/>
  <c r="U703" i="3"/>
  <c r="T704" i="3"/>
  <c r="I705" i="3"/>
  <c r="AF704" i="3"/>
  <c r="M704" i="3"/>
  <c r="Y703" i="3"/>
  <c r="Q704" i="3"/>
  <c r="K702" i="3"/>
  <c r="L702" i="3"/>
  <c r="Z703" i="3"/>
  <c r="D706" i="3"/>
  <c r="AG704" i="3"/>
  <c r="P704" i="3"/>
  <c r="E704" i="3"/>
  <c r="X702" i="3"/>
  <c r="T413" i="2"/>
  <c r="B55" i="5"/>
  <c r="B55" i="7" s="1"/>
  <c r="T413" i="3"/>
  <c r="B55" i="8"/>
  <c r="AH662" i="2" l="1"/>
  <c r="AG655" i="2"/>
  <c r="Q558" i="2"/>
  <c r="Y572" i="2"/>
  <c r="AA705" i="3"/>
  <c r="V706" i="3"/>
  <c r="AH704" i="3"/>
  <c r="H704" i="3"/>
  <c r="AI704" i="3"/>
  <c r="N705" i="3"/>
  <c r="AB704" i="3"/>
  <c r="F703" i="3"/>
  <c r="AD702" i="3"/>
  <c r="C704" i="3"/>
  <c r="AC702" i="3"/>
  <c r="B705" i="3"/>
  <c r="W704" i="3"/>
  <c r="O705" i="3"/>
  <c r="G704" i="3"/>
  <c r="AE704" i="3"/>
  <c r="T414" i="2"/>
  <c r="T414" i="3"/>
  <c r="O656" i="2" l="1"/>
  <c r="P663" i="2"/>
  <c r="G573" i="2"/>
  <c r="G574" i="2"/>
  <c r="AI558" i="2"/>
  <c r="K703" i="3"/>
  <c r="P705" i="3"/>
  <c r="AF705" i="3"/>
  <c r="X703" i="3"/>
  <c r="Q705" i="3"/>
  <c r="D707" i="3"/>
  <c r="E705" i="3"/>
  <c r="L703" i="3"/>
  <c r="I706" i="3"/>
  <c r="Y704" i="3"/>
  <c r="M705" i="3"/>
  <c r="AG705" i="3"/>
  <c r="T705" i="3"/>
  <c r="U704" i="3"/>
  <c r="J705" i="3"/>
  <c r="Z704" i="3"/>
  <c r="T415" i="3"/>
  <c r="T415" i="2"/>
  <c r="AH663" i="2" l="1"/>
  <c r="AG656" i="2"/>
  <c r="Y574" i="2"/>
  <c r="Q559" i="2"/>
  <c r="H705" i="3"/>
  <c r="W705" i="3"/>
  <c r="B706" i="3"/>
  <c r="AE705" i="3"/>
  <c r="AC703" i="3"/>
  <c r="C705" i="3"/>
  <c r="O706" i="3"/>
  <c r="AA706" i="3"/>
  <c r="AB705" i="3"/>
  <c r="AD703" i="3"/>
  <c r="V707" i="3"/>
  <c r="N706" i="3"/>
  <c r="AH705" i="3"/>
  <c r="G705" i="3"/>
  <c r="AI705" i="3"/>
  <c r="F704" i="3"/>
  <c r="T416" i="3"/>
  <c r="T416" i="2"/>
  <c r="O657" i="2" l="1"/>
  <c r="P664" i="2"/>
  <c r="G575" i="2"/>
  <c r="AI559" i="2"/>
  <c r="Y705" i="3"/>
  <c r="AF706" i="3"/>
  <c r="I707" i="3"/>
  <c r="U705" i="3"/>
  <c r="T706" i="3"/>
  <c r="X704" i="3"/>
  <c r="P706" i="3"/>
  <c r="D708" i="3"/>
  <c r="K704" i="3"/>
  <c r="Z705" i="3"/>
  <c r="Q706" i="3"/>
  <c r="J706" i="3"/>
  <c r="L704" i="3"/>
  <c r="AG706" i="3"/>
  <c r="M706" i="3"/>
  <c r="E706" i="3"/>
  <c r="T417" i="3"/>
  <c r="T417" i="2"/>
  <c r="AG657" i="2" l="1"/>
  <c r="AH664" i="2"/>
  <c r="Y575" i="2"/>
  <c r="Q560" i="2"/>
  <c r="N707" i="3"/>
  <c r="V708" i="3"/>
  <c r="F705" i="3"/>
  <c r="C706" i="3"/>
  <c r="AD704" i="3"/>
  <c r="AE706" i="3"/>
  <c r="AC704" i="3"/>
  <c r="G706" i="3"/>
  <c r="H706" i="3"/>
  <c r="AH706" i="3"/>
  <c r="W706" i="3"/>
  <c r="O707" i="3"/>
  <c r="AB706" i="3"/>
  <c r="AI706" i="3"/>
  <c r="B707" i="3"/>
  <c r="AA707" i="3"/>
  <c r="T418" i="3"/>
  <c r="T418" i="2"/>
  <c r="P665" i="2" l="1"/>
  <c r="O658" i="2"/>
  <c r="G576" i="2"/>
  <c r="AI560" i="2"/>
  <c r="M707" i="3"/>
  <c r="D709" i="3"/>
  <c r="J707" i="3"/>
  <c r="E707" i="3"/>
  <c r="T707" i="3"/>
  <c r="L705" i="3"/>
  <c r="U706" i="3"/>
  <c r="I708" i="3"/>
  <c r="AG707" i="3"/>
  <c r="Z706" i="3"/>
  <c r="K705" i="3"/>
  <c r="Q707" i="3"/>
  <c r="P707" i="3"/>
  <c r="Y706" i="3"/>
  <c r="X705" i="3"/>
  <c r="AF707" i="3"/>
  <c r="T419" i="3"/>
  <c r="B56" i="4" s="1"/>
  <c r="T419" i="2"/>
  <c r="T420" i="3"/>
  <c r="B56" i="8"/>
  <c r="T420" i="2"/>
  <c r="B56" i="5"/>
  <c r="B56" i="7" s="1"/>
  <c r="T421" i="3"/>
  <c r="T421" i="2"/>
  <c r="T422" i="3"/>
  <c r="AG658" i="2" l="1"/>
  <c r="AH665" i="2"/>
  <c r="Y576" i="2"/>
  <c r="Q561" i="2"/>
  <c r="G707" i="3"/>
  <c r="H707" i="3"/>
  <c r="AA708" i="3"/>
  <c r="B708" i="3"/>
  <c r="AB707" i="3"/>
  <c r="AE707" i="3"/>
  <c r="C707" i="3"/>
  <c r="V709" i="3"/>
  <c r="F706" i="3"/>
  <c r="AC705" i="3"/>
  <c r="AD705" i="3"/>
  <c r="N708" i="3"/>
  <c r="AH707" i="3"/>
  <c r="AI707" i="3"/>
  <c r="O708" i="3"/>
  <c r="W707" i="3"/>
  <c r="T422" i="2"/>
  <c r="P666" i="2" l="1"/>
  <c r="O659" i="2"/>
  <c r="G577" i="2"/>
  <c r="AI561" i="2"/>
  <c r="T708" i="3"/>
  <c r="E708" i="3"/>
  <c r="P708" i="3"/>
  <c r="I709" i="3"/>
  <c r="J708" i="3"/>
  <c r="Y707" i="3"/>
  <c r="AG708" i="3"/>
  <c r="L706" i="3"/>
  <c r="X706" i="3"/>
  <c r="U707" i="3"/>
  <c r="M708" i="3"/>
  <c r="D710" i="3"/>
  <c r="Z707" i="3"/>
  <c r="Q708" i="3"/>
  <c r="K706" i="3"/>
  <c r="AF708" i="3"/>
  <c r="T423" i="3"/>
  <c r="AG659" i="2" l="1"/>
  <c r="AH666" i="2"/>
  <c r="Y577" i="2"/>
  <c r="Q562" i="2"/>
  <c r="AH708" i="3"/>
  <c r="AC706" i="3"/>
  <c r="N709" i="3"/>
  <c r="AI708" i="3"/>
  <c r="C708" i="3"/>
  <c r="B709" i="3"/>
  <c r="H708" i="3"/>
  <c r="F707" i="3"/>
  <c r="AB708" i="3"/>
  <c r="AE708" i="3"/>
  <c r="G708" i="3"/>
  <c r="W708" i="3"/>
  <c r="AD706" i="3"/>
  <c r="AA709" i="3"/>
  <c r="V710" i="3"/>
  <c r="O709" i="3"/>
  <c r="T423" i="2"/>
  <c r="P667" i="2" l="1"/>
  <c r="O660" i="2"/>
  <c r="G578" i="2"/>
  <c r="AI562" i="2"/>
  <c r="I710" i="3"/>
  <c r="M709" i="3"/>
  <c r="Q709" i="3"/>
  <c r="AG709" i="3"/>
  <c r="D711" i="3"/>
  <c r="E709" i="3"/>
  <c r="P709" i="3"/>
  <c r="Y708" i="3"/>
  <c r="AF709" i="3"/>
  <c r="X707" i="3"/>
  <c r="L707" i="3"/>
  <c r="J709" i="3"/>
  <c r="Z708" i="3"/>
  <c r="T709" i="3"/>
  <c r="U708" i="3"/>
  <c r="K707" i="3"/>
  <c r="T424" i="3"/>
  <c r="AG660" i="2" l="1"/>
  <c r="AH667" i="2"/>
  <c r="Y578" i="2"/>
  <c r="Q563" i="2"/>
  <c r="AC707" i="3"/>
  <c r="F708" i="3"/>
  <c r="AI709" i="3"/>
  <c r="C709" i="3"/>
  <c r="H709" i="3"/>
  <c r="G709" i="3"/>
  <c r="AH709" i="3"/>
  <c r="V711" i="3"/>
  <c r="W709" i="3"/>
  <c r="O710" i="3"/>
  <c r="AE709" i="3"/>
  <c r="B710" i="3"/>
  <c r="AB709" i="3"/>
  <c r="AD707" i="3"/>
  <c r="N710" i="3"/>
  <c r="AA710" i="3"/>
  <c r="T424" i="2"/>
  <c r="P668" i="2" l="1"/>
  <c r="O661" i="2"/>
  <c r="G579" i="2"/>
  <c r="AI563" i="2"/>
  <c r="J710" i="3"/>
  <c r="AF710" i="3"/>
  <c r="Z709" i="3"/>
  <c r="L708" i="3"/>
  <c r="E710" i="3"/>
  <c r="P710" i="3"/>
  <c r="X708" i="3"/>
  <c r="I711" i="3"/>
  <c r="T710" i="3"/>
  <c r="AG710" i="3"/>
  <c r="U709" i="3"/>
  <c r="K708" i="3"/>
  <c r="M710" i="3"/>
  <c r="D712" i="3"/>
  <c r="Y709" i="3"/>
  <c r="Q710" i="3"/>
  <c r="T425" i="3"/>
  <c r="AG661" i="2" l="1"/>
  <c r="AH668" i="2"/>
  <c r="Y579" i="2"/>
  <c r="Q564" i="2"/>
  <c r="C710" i="3"/>
  <c r="F709" i="3"/>
  <c r="AH710" i="3"/>
  <c r="AI710" i="3"/>
  <c r="B711" i="3"/>
  <c r="AA711" i="3"/>
  <c r="W710" i="3"/>
  <c r="AD708" i="3"/>
  <c r="N711" i="3"/>
  <c r="AE710" i="3"/>
  <c r="G710" i="3"/>
  <c r="V712" i="3"/>
  <c r="H710" i="3"/>
  <c r="AC708" i="3"/>
  <c r="O711" i="3"/>
  <c r="AB710" i="3"/>
  <c r="T425" i="2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P669" i="2" l="1"/>
  <c r="O662" i="2"/>
  <c r="G580" i="2"/>
  <c r="AI564" i="2"/>
  <c r="M711" i="3"/>
  <c r="I712" i="3"/>
  <c r="Q711" i="3"/>
  <c r="AG711" i="3"/>
  <c r="D713" i="3"/>
  <c r="E711" i="3"/>
  <c r="X709" i="3"/>
  <c r="K709" i="3"/>
  <c r="Y710" i="3"/>
  <c r="AF711" i="3"/>
  <c r="T711" i="3"/>
  <c r="P711" i="3"/>
  <c r="U710" i="3"/>
  <c r="J711" i="3"/>
  <c r="Z710" i="3"/>
  <c r="L709" i="3"/>
  <c r="B58" i="4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AG662" i="2" l="1"/>
  <c r="AH669" i="2"/>
  <c r="Y580" i="2"/>
  <c r="Q565" i="2"/>
  <c r="AD709" i="3"/>
  <c r="H711" i="3"/>
  <c r="AB711" i="3"/>
  <c r="C711" i="3"/>
  <c r="V713" i="3"/>
  <c r="AI711" i="3"/>
  <c r="AA712" i="3"/>
  <c r="G711" i="3"/>
  <c r="N712" i="3"/>
  <c r="AC709" i="3"/>
  <c r="AE711" i="3"/>
  <c r="B712" i="3"/>
  <c r="W711" i="3"/>
  <c r="AH711" i="3"/>
  <c r="F710" i="3"/>
  <c r="O712" i="3"/>
  <c r="B58" i="7"/>
  <c r="T436" i="3" s="1"/>
  <c r="T436" i="2" s="1"/>
  <c r="T437" i="3" s="1"/>
  <c r="B59" i="4"/>
  <c r="B59" i="8" s="1"/>
  <c r="T441" i="3"/>
  <c r="P670" i="2" l="1"/>
  <c r="O663" i="2"/>
  <c r="G581" i="2"/>
  <c r="AI565" i="2"/>
  <c r="AG712" i="3"/>
  <c r="E712" i="3"/>
  <c r="Y711" i="3"/>
  <c r="P712" i="3"/>
  <c r="I713" i="3"/>
  <c r="D714" i="3"/>
  <c r="M712" i="3"/>
  <c r="AF712" i="3"/>
  <c r="Q712" i="3"/>
  <c r="U711" i="3"/>
  <c r="L710" i="3"/>
  <c r="J712" i="3"/>
  <c r="K710" i="3"/>
  <c r="X710" i="3"/>
  <c r="T712" i="3"/>
  <c r="Z711" i="3"/>
  <c r="B59" i="5"/>
  <c r="T441" i="2"/>
  <c r="T442" i="3" s="1"/>
  <c r="B59" i="7"/>
  <c r="AG663" i="2" l="1"/>
  <c r="AH670" i="2"/>
  <c r="Y581" i="2"/>
  <c r="Q566" i="2"/>
  <c r="AH712" i="3"/>
  <c r="AC710" i="3"/>
  <c r="AI712" i="3"/>
  <c r="G712" i="3"/>
  <c r="H712" i="3"/>
  <c r="F711" i="3"/>
  <c r="B713" i="3"/>
  <c r="AB712" i="3"/>
  <c r="V714" i="3"/>
  <c r="AD710" i="3"/>
  <c r="C712" i="3"/>
  <c r="N713" i="3"/>
  <c r="AE712" i="3"/>
  <c r="AA713" i="3"/>
  <c r="W712" i="3"/>
  <c r="O713" i="3"/>
  <c r="O32" i="4"/>
  <c r="AG272" i="3"/>
  <c r="AG279" i="3"/>
  <c r="O32" i="5"/>
  <c r="AG279" i="2"/>
  <c r="AG278" i="2" s="1"/>
  <c r="AG272" i="2"/>
  <c r="P671" i="2" l="1"/>
  <c r="O664" i="2"/>
  <c r="G582" i="2"/>
  <c r="AI566" i="2"/>
  <c r="M713" i="3"/>
  <c r="X711" i="3"/>
  <c r="AF713" i="3"/>
  <c r="D715" i="3"/>
  <c r="L711" i="3"/>
  <c r="J713" i="3"/>
  <c r="Y712" i="3"/>
  <c r="AG713" i="3"/>
  <c r="Q713" i="3"/>
  <c r="P713" i="3"/>
  <c r="I714" i="3"/>
  <c r="E713" i="3"/>
  <c r="U712" i="3"/>
  <c r="T713" i="3"/>
  <c r="Z712" i="3"/>
  <c r="K711" i="3"/>
  <c r="O32" i="8"/>
  <c r="O47" i="8" s="1"/>
  <c r="O109" i="8" s="1"/>
  <c r="O47" i="4"/>
  <c r="O32" i="7"/>
  <c r="O47" i="7" s="1"/>
  <c r="O109" i="7" s="1"/>
  <c r="O47" i="5"/>
  <c r="T445" i="3"/>
  <c r="T446" i="3"/>
  <c r="T447" i="3"/>
  <c r="T443" i="3"/>
  <c r="T444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46" i="2"/>
  <c r="T442" i="2"/>
  <c r="T443" i="2"/>
  <c r="T444" i="2"/>
  <c r="T445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B60" i="5"/>
  <c r="B60" i="7" s="1"/>
  <c r="B61" i="5"/>
  <c r="B61" i="7"/>
  <c r="B62" i="5"/>
  <c r="B62" i="7" s="1"/>
  <c r="B60" i="4"/>
  <c r="B60" i="8" s="1"/>
  <c r="B61" i="4"/>
  <c r="B61" i="8"/>
  <c r="B62" i="4"/>
  <c r="B62" i="8" s="1"/>
  <c r="AA447" i="3"/>
  <c r="AA443" i="3"/>
  <c r="AA444" i="3"/>
  <c r="AA445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39" i="2"/>
  <c r="AA440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D437" i="3"/>
  <c r="AD438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U436" i="3"/>
  <c r="U43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AB436" i="3"/>
  <c r="AB43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X434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AB434" i="2"/>
  <c r="AB443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F434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D434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Z434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W434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V434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AC434" i="2"/>
  <c r="AC443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U434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AE434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I53" i="5"/>
  <c r="I60" i="5"/>
  <c r="I61" i="5"/>
  <c r="I61" i="7" s="1"/>
  <c r="I62" i="5"/>
  <c r="I53" i="7"/>
  <c r="I60" i="7"/>
  <c r="I62" i="7"/>
  <c r="F60" i="5"/>
  <c r="F60" i="7"/>
  <c r="F61" i="5"/>
  <c r="F61" i="7"/>
  <c r="F62" i="5"/>
  <c r="F62" i="7" s="1"/>
  <c r="J60" i="5"/>
  <c r="J60" i="7" s="1"/>
  <c r="J61" i="5"/>
  <c r="J61" i="7"/>
  <c r="J62" i="5"/>
  <c r="J62" i="7" s="1"/>
  <c r="D60" i="5"/>
  <c r="D60" i="7" s="1"/>
  <c r="D61" i="5"/>
  <c r="D61" i="7" s="1"/>
  <c r="D62" i="5"/>
  <c r="D62" i="7"/>
  <c r="E60" i="5"/>
  <c r="E60" i="7" s="1"/>
  <c r="E61" i="5"/>
  <c r="E61" i="7" s="1"/>
  <c r="E62" i="5"/>
  <c r="E62" i="7"/>
  <c r="L60" i="5"/>
  <c r="L61" i="5"/>
  <c r="L61" i="7" s="1"/>
  <c r="L62" i="5"/>
  <c r="L62" i="7"/>
  <c r="H60" i="5"/>
  <c r="H60" i="7"/>
  <c r="H61" i="5"/>
  <c r="H61" i="7"/>
  <c r="H62" i="5"/>
  <c r="H62" i="7" s="1"/>
  <c r="M60" i="5"/>
  <c r="M60" i="7"/>
  <c r="M61" i="5"/>
  <c r="M62" i="5"/>
  <c r="M62" i="7" s="1"/>
  <c r="N60" i="5"/>
  <c r="N60" i="7"/>
  <c r="N61" i="5"/>
  <c r="N61" i="7" s="1"/>
  <c r="N62" i="5"/>
  <c r="N62" i="7"/>
  <c r="K60" i="5"/>
  <c r="K60" i="7" s="1"/>
  <c r="K61" i="5"/>
  <c r="K61" i="7"/>
  <c r="K62" i="5"/>
  <c r="K62" i="7" s="1"/>
  <c r="C60" i="5"/>
  <c r="C60" i="7" s="1"/>
  <c r="C61" i="5"/>
  <c r="C61" i="7"/>
  <c r="C62" i="5"/>
  <c r="C62" i="7" s="1"/>
  <c r="AG664" i="2" l="1"/>
  <c r="AH671" i="2"/>
  <c r="Y582" i="2"/>
  <c r="Q567" i="2"/>
  <c r="B714" i="3"/>
  <c r="N714" i="3"/>
  <c r="AC711" i="3"/>
  <c r="AI713" i="3"/>
  <c r="C713" i="3"/>
  <c r="AA714" i="3"/>
  <c r="G713" i="3"/>
  <c r="AB713" i="3"/>
  <c r="V715" i="3"/>
  <c r="AE713" i="3"/>
  <c r="AH713" i="3"/>
  <c r="O714" i="3"/>
  <c r="H713" i="3"/>
  <c r="W713" i="3"/>
  <c r="AD711" i="3"/>
  <c r="F712" i="3"/>
  <c r="M61" i="7"/>
  <c r="L60" i="7"/>
  <c r="M65" i="5"/>
  <c r="M65" i="7" s="1"/>
  <c r="AE483" i="2"/>
  <c r="C65" i="5"/>
  <c r="U483" i="2"/>
  <c r="C65" i="4"/>
  <c r="C65" i="8" s="1"/>
  <c r="U483" i="3"/>
  <c r="D65" i="5"/>
  <c r="V483" i="2"/>
  <c r="H65" i="5"/>
  <c r="Z483" i="2"/>
  <c r="U484" i="2"/>
  <c r="I65" i="5"/>
  <c r="AA483" i="2"/>
  <c r="B65" i="5"/>
  <c r="T483" i="2"/>
  <c r="N65" i="5"/>
  <c r="AF483" i="2"/>
  <c r="F65" i="5"/>
  <c r="X483" i="2"/>
  <c r="K65" i="5"/>
  <c r="AC483" i="2"/>
  <c r="I65" i="4"/>
  <c r="AA483" i="3"/>
  <c r="J65" i="5"/>
  <c r="AB483" i="2"/>
  <c r="C65" i="7"/>
  <c r="E65" i="5"/>
  <c r="W483" i="2"/>
  <c r="J65" i="4"/>
  <c r="AB483" i="3"/>
  <c r="L65" i="5"/>
  <c r="AD483" i="2"/>
  <c r="B65" i="4"/>
  <c r="T483" i="3"/>
  <c r="L65" i="4"/>
  <c r="AD483" i="3"/>
  <c r="P672" i="2" l="1"/>
  <c r="O665" i="2"/>
  <c r="G583" i="2"/>
  <c r="AI567" i="2"/>
  <c r="AG714" i="3"/>
  <c r="M714" i="3"/>
  <c r="D716" i="3"/>
  <c r="Y713" i="3"/>
  <c r="K712" i="3"/>
  <c r="T714" i="3"/>
  <c r="X712" i="3"/>
  <c r="E714" i="3"/>
  <c r="I715" i="3"/>
  <c r="Q714" i="3"/>
  <c r="AF714" i="3"/>
  <c r="L712" i="3"/>
  <c r="P714" i="3"/>
  <c r="J714" i="3"/>
  <c r="Z713" i="3"/>
  <c r="U713" i="3"/>
  <c r="U485" i="2"/>
  <c r="F65" i="7"/>
  <c r="D65" i="7"/>
  <c r="N65" i="7"/>
  <c r="AE484" i="2"/>
  <c r="J65" i="8"/>
  <c r="B65" i="7"/>
  <c r="U484" i="3"/>
  <c r="I65" i="8"/>
  <c r="J65" i="7"/>
  <c r="L65" i="8"/>
  <c r="E65" i="7"/>
  <c r="I65" i="7"/>
  <c r="B65" i="8"/>
  <c r="L65" i="7"/>
  <c r="K65" i="7"/>
  <c r="H65" i="7"/>
  <c r="AG665" i="2" l="1"/>
  <c r="AH672" i="2"/>
  <c r="Y583" i="2"/>
  <c r="Q568" i="2"/>
  <c r="C714" i="3"/>
  <c r="V716" i="3"/>
  <c r="B715" i="3"/>
  <c r="G714" i="3"/>
  <c r="O715" i="3"/>
  <c r="H714" i="3"/>
  <c r="AB714" i="3"/>
  <c r="N715" i="3"/>
  <c r="AA715" i="3"/>
  <c r="F713" i="3"/>
  <c r="AH714" i="3"/>
  <c r="AC712" i="3"/>
  <c r="AE714" i="3"/>
  <c r="AD712" i="3"/>
  <c r="AI714" i="3"/>
  <c r="W714" i="3"/>
  <c r="X444" i="3"/>
  <c r="Z444" i="3" s="1"/>
  <c r="W443" i="3" s="1"/>
  <c r="V443" i="3" s="1"/>
  <c r="T484" i="3"/>
  <c r="AB484" i="2"/>
  <c r="AB484" i="3"/>
  <c r="W484" i="2"/>
  <c r="T484" i="2"/>
  <c r="Z484" i="2"/>
  <c r="AA484" i="3"/>
  <c r="AC484" i="2"/>
  <c r="AA484" i="2"/>
  <c r="AD484" i="3"/>
  <c r="V484" i="2"/>
  <c r="U486" i="2"/>
  <c r="AF484" i="2"/>
  <c r="AD484" i="2"/>
  <c r="X484" i="2"/>
  <c r="AE485" i="2"/>
  <c r="U485" i="3"/>
  <c r="P673" i="2" l="1"/>
  <c r="O666" i="2"/>
  <c r="G584" i="2"/>
  <c r="AI568" i="2"/>
  <c r="M715" i="3"/>
  <c r="X713" i="3"/>
  <c r="P715" i="3"/>
  <c r="I716" i="3"/>
  <c r="Y714" i="3"/>
  <c r="D717" i="3"/>
  <c r="L713" i="3"/>
  <c r="Z714" i="3"/>
  <c r="T715" i="3"/>
  <c r="U714" i="3"/>
  <c r="Q715" i="3"/>
  <c r="J715" i="3"/>
  <c r="E715" i="3"/>
  <c r="K713" i="3"/>
  <c r="AG715" i="3"/>
  <c r="AF715" i="3"/>
  <c r="X485" i="2"/>
  <c r="AC485" i="2"/>
  <c r="AD485" i="3"/>
  <c r="AA485" i="2"/>
  <c r="AF485" i="2"/>
  <c r="AB485" i="2"/>
  <c r="AA485" i="3"/>
  <c r="T485" i="2"/>
  <c r="T485" i="3"/>
  <c r="W485" i="2"/>
  <c r="U487" i="2"/>
  <c r="Z485" i="2"/>
  <c r="AD485" i="2"/>
  <c r="V485" i="2"/>
  <c r="AB485" i="3"/>
  <c r="AG666" i="2" l="1"/>
  <c r="AH673" i="2"/>
  <c r="Y584" i="2"/>
  <c r="Q569" i="2"/>
  <c r="W715" i="3"/>
  <c r="C715" i="3"/>
  <c r="AB715" i="3"/>
  <c r="G715" i="3"/>
  <c r="AE715" i="3"/>
  <c r="N716" i="3"/>
  <c r="B716" i="3"/>
  <c r="AD713" i="3"/>
  <c r="F714" i="3"/>
  <c r="O716" i="3"/>
  <c r="AC713" i="3"/>
  <c r="AI715" i="3"/>
  <c r="AA716" i="3"/>
  <c r="H715" i="3"/>
  <c r="V717" i="3"/>
  <c r="AH715" i="3"/>
  <c r="AE486" i="2"/>
  <c r="U486" i="3"/>
  <c r="P674" i="2" l="1"/>
  <c r="O667" i="2"/>
  <c r="G585" i="2"/>
  <c r="AI569" i="2"/>
  <c r="K714" i="3"/>
  <c r="L714" i="3"/>
  <c r="AF716" i="3"/>
  <c r="Y715" i="3"/>
  <c r="Z715" i="3"/>
  <c r="Q716" i="3"/>
  <c r="X714" i="3"/>
  <c r="J716" i="3"/>
  <c r="T716" i="3"/>
  <c r="U715" i="3"/>
  <c r="P716" i="3"/>
  <c r="E716" i="3"/>
  <c r="D718" i="3"/>
  <c r="I717" i="3"/>
  <c r="AG716" i="3"/>
  <c r="M716" i="3"/>
  <c r="AA486" i="2"/>
  <c r="AC486" i="2"/>
  <c r="AA486" i="3"/>
  <c r="Z486" i="2"/>
  <c r="AF486" i="2"/>
  <c r="W486" i="2"/>
  <c r="U488" i="2"/>
  <c r="AD486" i="3"/>
  <c r="X486" i="2"/>
  <c r="AD486" i="2"/>
  <c r="T486" i="2"/>
  <c r="T486" i="3"/>
  <c r="AB486" i="3"/>
  <c r="AB486" i="2"/>
  <c r="V486" i="2"/>
  <c r="U487" i="3"/>
  <c r="AE487" i="2"/>
  <c r="AG667" i="2" l="1"/>
  <c r="AH674" i="2"/>
  <c r="Y585" i="2"/>
  <c r="Q570" i="2"/>
  <c r="AH716" i="3"/>
  <c r="N717" i="3"/>
  <c r="AC714" i="3"/>
  <c r="AE716" i="3"/>
  <c r="AA717" i="3"/>
  <c r="W716" i="3"/>
  <c r="F715" i="3"/>
  <c r="AI716" i="3"/>
  <c r="G716" i="3"/>
  <c r="H716" i="3"/>
  <c r="AD714" i="3"/>
  <c r="C716" i="3"/>
  <c r="AB716" i="3"/>
  <c r="O717" i="3"/>
  <c r="V718" i="3"/>
  <c r="B717" i="3"/>
  <c r="T487" i="2"/>
  <c r="AB487" i="3"/>
  <c r="AD487" i="2"/>
  <c r="V487" i="2"/>
  <c r="AB487" i="2"/>
  <c r="AC487" i="2"/>
  <c r="AD487" i="3"/>
  <c r="Z487" i="2"/>
  <c r="AF487" i="2"/>
  <c r="W487" i="2"/>
  <c r="AA487" i="3"/>
  <c r="X487" i="2"/>
  <c r="AA487" i="2"/>
  <c r="T487" i="3"/>
  <c r="U489" i="2"/>
  <c r="U488" i="3"/>
  <c r="AE488" i="2"/>
  <c r="P675" i="2" l="1"/>
  <c r="O668" i="2"/>
  <c r="G586" i="2"/>
  <c r="AI570" i="2"/>
  <c r="U716" i="3"/>
  <c r="I718" i="3"/>
  <c r="T717" i="3"/>
  <c r="P717" i="3"/>
  <c r="J717" i="3"/>
  <c r="K715" i="3"/>
  <c r="Y716" i="3"/>
  <c r="X715" i="3"/>
  <c r="D719" i="3"/>
  <c r="L715" i="3"/>
  <c r="AG717" i="3"/>
  <c r="Z716" i="3"/>
  <c r="Q717" i="3"/>
  <c r="E717" i="3"/>
  <c r="M717" i="3"/>
  <c r="AF717" i="3"/>
  <c r="AD488" i="3"/>
  <c r="W488" i="2"/>
  <c r="V488" i="2"/>
  <c r="AB488" i="3"/>
  <c r="AA488" i="2"/>
  <c r="U490" i="2"/>
  <c r="C66" i="5"/>
  <c r="T488" i="3"/>
  <c r="Z488" i="2"/>
  <c r="AF488" i="2"/>
  <c r="AC488" i="2"/>
  <c r="AD488" i="2"/>
  <c r="AB488" i="2"/>
  <c r="T488" i="2"/>
  <c r="X488" i="2"/>
  <c r="AA488" i="3"/>
  <c r="C66" i="7"/>
  <c r="U489" i="3"/>
  <c r="AE489" i="2"/>
  <c r="AG668" i="2" l="1"/>
  <c r="AH675" i="2"/>
  <c r="Y586" i="2"/>
  <c r="Q571" i="2"/>
  <c r="N718" i="3"/>
  <c r="H717" i="3"/>
  <c r="F716" i="3"/>
  <c r="AI717" i="3"/>
  <c r="B718" i="3"/>
  <c r="AD715" i="3"/>
  <c r="V719" i="3"/>
  <c r="AC715" i="3"/>
  <c r="AA718" i="3"/>
  <c r="AE717" i="3"/>
  <c r="W717" i="3"/>
  <c r="O718" i="3"/>
  <c r="G717" i="3"/>
  <c r="AB717" i="3"/>
  <c r="AH717" i="3"/>
  <c r="C717" i="3"/>
  <c r="W489" i="2"/>
  <c r="AD489" i="2"/>
  <c r="AD489" i="3"/>
  <c r="T489" i="3"/>
  <c r="X489" i="2"/>
  <c r="AA489" i="3"/>
  <c r="AB489" i="3"/>
  <c r="U491" i="2"/>
  <c r="AA489" i="2"/>
  <c r="AF489" i="2"/>
  <c r="T489" i="2"/>
  <c r="V489" i="2"/>
  <c r="AB489" i="2"/>
  <c r="AC489" i="2"/>
  <c r="Z489" i="2"/>
  <c r="AE490" i="2"/>
  <c r="M66" i="5"/>
  <c r="U490" i="3"/>
  <c r="C66" i="4"/>
  <c r="C66" i="8" s="1"/>
  <c r="AC490" i="2"/>
  <c r="K66" i="5"/>
  <c r="X490" i="2"/>
  <c r="F66" i="5"/>
  <c r="AB490" i="2"/>
  <c r="J66" i="5"/>
  <c r="T490" i="3"/>
  <c r="B66" i="4"/>
  <c r="B66" i="8" s="1"/>
  <c r="T490" i="2"/>
  <c r="B66" i="5"/>
  <c r="AD490" i="2"/>
  <c r="L66" i="5"/>
  <c r="L66" i="7" s="1"/>
  <c r="V490" i="2"/>
  <c r="D66" i="5"/>
  <c r="Z490" i="2"/>
  <c r="H66" i="5"/>
  <c r="W490" i="2"/>
  <c r="E66" i="5"/>
  <c r="AD490" i="3"/>
  <c r="L66" i="4"/>
  <c r="AB490" i="3"/>
  <c r="J66" i="4"/>
  <c r="AA490" i="2"/>
  <c r="I66" i="5"/>
  <c r="I66" i="7" s="1"/>
  <c r="U492" i="2"/>
  <c r="AF490" i="2"/>
  <c r="N66" i="5"/>
  <c r="AA490" i="3"/>
  <c r="I66" i="4"/>
  <c r="M66" i="7"/>
  <c r="I66" i="8"/>
  <c r="D66" i="7"/>
  <c r="B66" i="7"/>
  <c r="N66" i="7"/>
  <c r="J66" i="7"/>
  <c r="L66" i="8"/>
  <c r="K66" i="7"/>
  <c r="E66" i="7"/>
  <c r="H66" i="7"/>
  <c r="J66" i="8"/>
  <c r="U491" i="3"/>
  <c r="F66" i="7"/>
  <c r="AE491" i="2"/>
  <c r="P676" i="2" l="1"/>
  <c r="O669" i="2"/>
  <c r="G587" i="2"/>
  <c r="AI571" i="2"/>
  <c r="L716" i="3"/>
  <c r="T718" i="3"/>
  <c r="X716" i="3"/>
  <c r="Z717" i="3"/>
  <c r="E718" i="3"/>
  <c r="I719" i="3"/>
  <c r="Q718" i="3"/>
  <c r="Y717" i="3"/>
  <c r="D720" i="3"/>
  <c r="AF718" i="3"/>
  <c r="J718" i="3"/>
  <c r="P718" i="3"/>
  <c r="U717" i="3"/>
  <c r="AG718" i="3"/>
  <c r="M718" i="3"/>
  <c r="K716" i="3"/>
  <c r="V491" i="2"/>
  <c r="AB491" i="3"/>
  <c r="AC438" i="2"/>
  <c r="V438" i="2" s="1"/>
  <c r="T491" i="2"/>
  <c r="AA491" i="2"/>
  <c r="U493" i="2"/>
  <c r="T491" i="3"/>
  <c r="AD491" i="2"/>
  <c r="W444" i="3"/>
  <c r="Z445" i="3" s="1"/>
  <c r="V444" i="3" s="1"/>
  <c r="X445" i="3" s="1"/>
  <c r="AC491" i="2"/>
  <c r="AA491" i="3"/>
  <c r="AF491" i="2"/>
  <c r="W491" i="2"/>
  <c r="AD491" i="3"/>
  <c r="AB491" i="2"/>
  <c r="X491" i="2"/>
  <c r="Z491" i="2"/>
  <c r="U492" i="3"/>
  <c r="AE492" i="2"/>
  <c r="AA492" i="3"/>
  <c r="AB492" i="3"/>
  <c r="W492" i="2"/>
  <c r="AF492" i="2"/>
  <c r="AD492" i="2"/>
  <c r="T492" i="3"/>
  <c r="V492" i="2"/>
  <c r="U494" i="2"/>
  <c r="AD492" i="3"/>
  <c r="Z492" i="2"/>
  <c r="AC492" i="2"/>
  <c r="AA492" i="2"/>
  <c r="T492" i="2"/>
  <c r="AB492" i="2"/>
  <c r="X492" i="2"/>
  <c r="U493" i="3"/>
  <c r="AE493" i="2"/>
  <c r="AG669" i="2" l="1"/>
  <c r="AH676" i="2"/>
  <c r="Y587" i="2"/>
  <c r="Q572" i="2"/>
  <c r="AH718" i="3"/>
  <c r="V720" i="3"/>
  <c r="H718" i="3"/>
  <c r="B719" i="3"/>
  <c r="AC716" i="3"/>
  <c r="AB718" i="3"/>
  <c r="G718" i="3"/>
  <c r="AA719" i="3"/>
  <c r="N719" i="3"/>
  <c r="F717" i="3"/>
  <c r="AD716" i="3"/>
  <c r="AE718" i="3"/>
  <c r="C718" i="3"/>
  <c r="O719" i="3"/>
  <c r="AI718" i="3"/>
  <c r="W718" i="3"/>
  <c r="T493" i="3"/>
  <c r="U495" i="2"/>
  <c r="X493" i="2"/>
  <c r="AA493" i="3"/>
  <c r="V493" i="2"/>
  <c r="AB493" i="3"/>
  <c r="AD493" i="3"/>
  <c r="AC493" i="2"/>
  <c r="AB493" i="2"/>
  <c r="AA493" i="2"/>
  <c r="AD493" i="2"/>
  <c r="W493" i="2"/>
  <c r="AF493" i="2"/>
  <c r="Z493" i="2"/>
  <c r="T493" i="2"/>
  <c r="AE494" i="2"/>
  <c r="U494" i="3"/>
  <c r="P677" i="2" l="1"/>
  <c r="O670" i="2"/>
  <c r="G588" i="2"/>
  <c r="AI572" i="2"/>
  <c r="Q719" i="3"/>
  <c r="L717" i="3"/>
  <c r="AF719" i="3"/>
  <c r="Y718" i="3"/>
  <c r="D721" i="3"/>
  <c r="J719" i="3"/>
  <c r="T719" i="3"/>
  <c r="E719" i="3"/>
  <c r="M719" i="3"/>
  <c r="X717" i="3"/>
  <c r="I720" i="3"/>
  <c r="P719" i="3"/>
  <c r="U718" i="3"/>
  <c r="AG719" i="3"/>
  <c r="K717" i="3"/>
  <c r="Z718" i="3"/>
  <c r="V494" i="2"/>
  <c r="AB494" i="3"/>
  <c r="AA494" i="2"/>
  <c r="X494" i="2"/>
  <c r="AF494" i="2"/>
  <c r="Z494" i="2"/>
  <c r="W494" i="2"/>
  <c r="T494" i="3"/>
  <c r="AA494" i="3"/>
  <c r="AB494" i="2"/>
  <c r="AC494" i="2"/>
  <c r="AD494" i="2"/>
  <c r="U496" i="2"/>
  <c r="T494" i="2"/>
  <c r="AD494" i="3"/>
  <c r="AE495" i="2"/>
  <c r="U495" i="3"/>
  <c r="AG670" i="2" l="1"/>
  <c r="AH677" i="2"/>
  <c r="Y588" i="2"/>
  <c r="Q573" i="2"/>
  <c r="Q574" i="2"/>
  <c r="H719" i="3"/>
  <c r="AE719" i="3"/>
  <c r="W719" i="3"/>
  <c r="B720" i="3"/>
  <c r="N720" i="3"/>
  <c r="C719" i="3"/>
  <c r="AB719" i="3"/>
  <c r="V721" i="3"/>
  <c r="AA720" i="3"/>
  <c r="AH719" i="3"/>
  <c r="F718" i="3"/>
  <c r="G719" i="3"/>
  <c r="AD717" i="3"/>
  <c r="O720" i="3"/>
  <c r="AC717" i="3"/>
  <c r="AI719" i="3"/>
  <c r="AF495" i="2"/>
  <c r="AA495" i="3"/>
  <c r="AD495" i="2"/>
  <c r="AB495" i="3"/>
  <c r="V495" i="2"/>
  <c r="T495" i="2"/>
  <c r="AC495" i="2"/>
  <c r="U497" i="2"/>
  <c r="C67" i="5"/>
  <c r="W495" i="2"/>
  <c r="AD495" i="3"/>
  <c r="AB495" i="2"/>
  <c r="X495" i="2"/>
  <c r="T495" i="3"/>
  <c r="Z495" i="2"/>
  <c r="AA495" i="2"/>
  <c r="C67" i="7"/>
  <c r="AE496" i="2"/>
  <c r="U496" i="3"/>
  <c r="P678" i="2" l="1"/>
  <c r="P679" i="2"/>
  <c r="O671" i="2"/>
  <c r="AI574" i="2"/>
  <c r="G589" i="2"/>
  <c r="L718" i="3"/>
  <c r="P720" i="3"/>
  <c r="U719" i="3"/>
  <c r="X718" i="3"/>
  <c r="J720" i="3"/>
  <c r="AF720" i="3"/>
  <c r="M720" i="3"/>
  <c r="Z719" i="3"/>
  <c r="Q720" i="3"/>
  <c r="Y719" i="3"/>
  <c r="I721" i="3"/>
  <c r="T720" i="3"/>
  <c r="K718" i="3"/>
  <c r="AG720" i="3"/>
  <c r="D722" i="3"/>
  <c r="E720" i="3"/>
  <c r="Z496" i="2"/>
  <c r="V496" i="2"/>
  <c r="AD496" i="2"/>
  <c r="W496" i="2"/>
  <c r="T496" i="2"/>
  <c r="X496" i="2"/>
  <c r="AA496" i="2"/>
  <c r="AC496" i="2"/>
  <c r="AB496" i="2"/>
  <c r="AF496" i="2"/>
  <c r="U498" i="2"/>
  <c r="AA496" i="3"/>
  <c r="AB496" i="3"/>
  <c r="AD496" i="3"/>
  <c r="T496" i="3"/>
  <c r="AE497" i="2"/>
  <c r="M67" i="5"/>
  <c r="U497" i="3"/>
  <c r="C67" i="4"/>
  <c r="AH679" i="2" l="1"/>
  <c r="AG671" i="2"/>
  <c r="Y589" i="2"/>
  <c r="Q575" i="2"/>
  <c r="C720" i="3"/>
  <c r="AC718" i="3"/>
  <c r="AB720" i="3"/>
  <c r="AH720" i="3"/>
  <c r="AA721" i="3"/>
  <c r="AI720" i="3"/>
  <c r="O721" i="3"/>
  <c r="AE720" i="3"/>
  <c r="F719" i="3"/>
  <c r="AD718" i="3"/>
  <c r="W720" i="3"/>
  <c r="V722" i="3"/>
  <c r="H720" i="3"/>
  <c r="B721" i="3"/>
  <c r="G720" i="3"/>
  <c r="N721" i="3"/>
  <c r="W497" i="2"/>
  <c r="E67" i="5"/>
  <c r="AB497" i="3"/>
  <c r="J67" i="4"/>
  <c r="AD497" i="2"/>
  <c r="L67" i="5"/>
  <c r="T497" i="2"/>
  <c r="B67" i="5"/>
  <c r="B67" i="7" s="1"/>
  <c r="U499" i="2"/>
  <c r="X497" i="2"/>
  <c r="F67" i="5"/>
  <c r="M67" i="7"/>
  <c r="AC497" i="2"/>
  <c r="K67" i="5"/>
  <c r="AF497" i="2"/>
  <c r="N67" i="5"/>
  <c r="N67" i="7" s="1"/>
  <c r="T497" i="3"/>
  <c r="B67" i="4"/>
  <c r="V497" i="2"/>
  <c r="D67" i="5"/>
  <c r="D67" i="7" s="1"/>
  <c r="AB497" i="2"/>
  <c r="J67" i="5"/>
  <c r="AD497" i="3"/>
  <c r="L67" i="4"/>
  <c r="L67" i="8" s="1"/>
  <c r="AA497" i="2"/>
  <c r="I67" i="5"/>
  <c r="AA497" i="3"/>
  <c r="I67" i="4"/>
  <c r="C67" i="8"/>
  <c r="Z497" i="2"/>
  <c r="H67" i="5"/>
  <c r="J67" i="8"/>
  <c r="AE498" i="2"/>
  <c r="I67" i="8"/>
  <c r="U498" i="3"/>
  <c r="E67" i="7"/>
  <c r="J67" i="7"/>
  <c r="K67" i="7"/>
  <c r="F67" i="7"/>
  <c r="H67" i="7"/>
  <c r="I67" i="7"/>
  <c r="U442" i="3" s="1"/>
  <c r="B67" i="8"/>
  <c r="L67" i="7"/>
  <c r="P680" i="2" l="1"/>
  <c r="O672" i="2"/>
  <c r="AI575" i="2"/>
  <c r="G590" i="2"/>
  <c r="AF721" i="3"/>
  <c r="D723" i="3"/>
  <c r="L719" i="3"/>
  <c r="M721" i="3"/>
  <c r="Q721" i="3"/>
  <c r="P721" i="3"/>
  <c r="Y720" i="3"/>
  <c r="K719" i="3"/>
  <c r="T721" i="3"/>
  <c r="E721" i="3"/>
  <c r="I722" i="3"/>
  <c r="U720" i="3"/>
  <c r="Z720" i="3"/>
  <c r="X719" i="3"/>
  <c r="AG721" i="3"/>
  <c r="J721" i="3"/>
  <c r="U500" i="2"/>
  <c r="AA498" i="3"/>
  <c r="AA498" i="2"/>
  <c r="AD498" i="2"/>
  <c r="V498" i="2"/>
  <c r="AF498" i="2"/>
  <c r="Z498" i="2"/>
  <c r="AB498" i="2"/>
  <c r="AC498" i="2"/>
  <c r="T498" i="3"/>
  <c r="X498" i="2"/>
  <c r="W498" i="2"/>
  <c r="AD498" i="3"/>
  <c r="AB498" i="3"/>
  <c r="T498" i="2"/>
  <c r="AE499" i="2"/>
  <c r="U499" i="3"/>
  <c r="AH680" i="2" l="1"/>
  <c r="AG672" i="2"/>
  <c r="Y590" i="2"/>
  <c r="Q576" i="2"/>
  <c r="AH721" i="3"/>
  <c r="AI721" i="3"/>
  <c r="N722" i="3"/>
  <c r="O722" i="3"/>
  <c r="V723" i="3"/>
  <c r="C721" i="3"/>
  <c r="AA722" i="3"/>
  <c r="AC719" i="3"/>
  <c r="H721" i="3"/>
  <c r="B722" i="3"/>
  <c r="F720" i="3"/>
  <c r="AB721" i="3"/>
  <c r="W721" i="3"/>
  <c r="G721" i="3"/>
  <c r="AE721" i="3"/>
  <c r="AD719" i="3"/>
  <c r="Z499" i="2"/>
  <c r="U501" i="2"/>
  <c r="AC499" i="2"/>
  <c r="V499" i="2"/>
  <c r="W499" i="2"/>
  <c r="AF499" i="2"/>
  <c r="AD499" i="3"/>
  <c r="AA499" i="2"/>
  <c r="X499" i="2"/>
  <c r="AB499" i="3"/>
  <c r="T499" i="3"/>
  <c r="AD499" i="2"/>
  <c r="AB499" i="2"/>
  <c r="T499" i="2"/>
  <c r="AA499" i="3"/>
  <c r="AE500" i="2"/>
  <c r="U500" i="3"/>
  <c r="P681" i="2" l="1"/>
  <c r="O673" i="2"/>
  <c r="AI576" i="2"/>
  <c r="G591" i="2"/>
  <c r="U721" i="3"/>
  <c r="P722" i="3"/>
  <c r="J722" i="3"/>
  <c r="T722" i="3"/>
  <c r="M722" i="3"/>
  <c r="Z721" i="3"/>
  <c r="I723" i="3"/>
  <c r="D724" i="3"/>
  <c r="AF722" i="3"/>
  <c r="L720" i="3"/>
  <c r="Y721" i="3"/>
  <c r="K720" i="3"/>
  <c r="E722" i="3"/>
  <c r="AG722" i="3"/>
  <c r="X720" i="3"/>
  <c r="Q722" i="3"/>
  <c r="T500" i="3"/>
  <c r="AD500" i="2"/>
  <c r="AA500" i="2"/>
  <c r="W500" i="2"/>
  <c r="AF500" i="2"/>
  <c r="AD500" i="3"/>
  <c r="Z500" i="2"/>
  <c r="AB500" i="2"/>
  <c r="V500" i="2"/>
  <c r="T500" i="2"/>
  <c r="AC500" i="2"/>
  <c r="AB500" i="3"/>
  <c r="AA500" i="3"/>
  <c r="U502" i="2"/>
  <c r="X500" i="2"/>
  <c r="AE501" i="2"/>
  <c r="U501" i="3"/>
  <c r="AH681" i="2" l="1"/>
  <c r="AG673" i="2"/>
  <c r="Y591" i="2"/>
  <c r="Q577" i="2"/>
  <c r="F721" i="3"/>
  <c r="AA723" i="3"/>
  <c r="G722" i="3"/>
  <c r="N723" i="3"/>
  <c r="H722" i="3"/>
  <c r="AE722" i="3"/>
  <c r="B723" i="3"/>
  <c r="AI722" i="3"/>
  <c r="AC720" i="3"/>
  <c r="V724" i="3"/>
  <c r="C722" i="3"/>
  <c r="AB722" i="3"/>
  <c r="O723" i="3"/>
  <c r="W722" i="3"/>
  <c r="AD720" i="3"/>
  <c r="AH722" i="3"/>
  <c r="T501" i="3"/>
  <c r="AB501" i="3"/>
  <c r="AA501" i="2"/>
  <c r="AD501" i="2"/>
  <c r="AC501" i="2"/>
  <c r="W501" i="2"/>
  <c r="Z501" i="2"/>
  <c r="U503" i="2"/>
  <c r="AF501" i="2"/>
  <c r="V501" i="2"/>
  <c r="AD501" i="3"/>
  <c r="AB501" i="2"/>
  <c r="AA501" i="3"/>
  <c r="X501" i="2"/>
  <c r="T501" i="2"/>
  <c r="U502" i="3"/>
  <c r="AE502" i="2"/>
  <c r="P682" i="2" l="1"/>
  <c r="O674" i="2"/>
  <c r="AI577" i="2"/>
  <c r="G592" i="2"/>
  <c r="P723" i="3"/>
  <c r="K721" i="3"/>
  <c r="AF723" i="3"/>
  <c r="Z722" i="3"/>
  <c r="E723" i="3"/>
  <c r="U722" i="3"/>
  <c r="T723" i="3"/>
  <c r="M723" i="3"/>
  <c r="X721" i="3"/>
  <c r="I724" i="3"/>
  <c r="AG723" i="3"/>
  <c r="J723" i="3"/>
  <c r="L721" i="3"/>
  <c r="D725" i="3"/>
  <c r="Q723" i="3"/>
  <c r="Y722" i="3"/>
  <c r="AD502" i="2"/>
  <c r="AF502" i="2"/>
  <c r="AD502" i="3"/>
  <c r="U504" i="2"/>
  <c r="C68" i="5"/>
  <c r="AB502" i="3"/>
  <c r="AC502" i="2"/>
  <c r="V502" i="2"/>
  <c r="T502" i="3"/>
  <c r="X502" i="2"/>
  <c r="Z502" i="2"/>
  <c r="AA502" i="3"/>
  <c r="AB502" i="2"/>
  <c r="AA502" i="2"/>
  <c r="T502" i="2"/>
  <c r="W502" i="2"/>
  <c r="U503" i="3"/>
  <c r="C68" i="7"/>
  <c r="C106" i="7" s="1"/>
  <c r="C109" i="7" s="1"/>
  <c r="C106" i="5"/>
  <c r="C109" i="5" s="1"/>
  <c r="AE503" i="2"/>
  <c r="AH682" i="2" l="1"/>
  <c r="AG674" i="2"/>
  <c r="Y592" i="2"/>
  <c r="Q578" i="2"/>
  <c r="O724" i="3"/>
  <c r="F722" i="3"/>
  <c r="B724" i="3"/>
  <c r="H723" i="3"/>
  <c r="V725" i="3"/>
  <c r="AC721" i="3"/>
  <c r="AD721" i="3"/>
  <c r="AE723" i="3"/>
  <c r="C723" i="3"/>
  <c r="N724" i="3"/>
  <c r="AH723" i="3"/>
  <c r="G723" i="3"/>
  <c r="AI723" i="3"/>
  <c r="AB723" i="3"/>
  <c r="AA724" i="3"/>
  <c r="W723" i="3"/>
  <c r="AA503" i="2"/>
  <c r="T503" i="2"/>
  <c r="AD503" i="3"/>
  <c r="U505" i="2"/>
  <c r="AB503" i="2"/>
  <c r="T503" i="3"/>
  <c r="V503" i="2"/>
  <c r="AD503" i="2"/>
  <c r="X503" i="2"/>
  <c r="AA503" i="3"/>
  <c r="AF503" i="2"/>
  <c r="W503" i="2"/>
  <c r="AC503" i="2"/>
  <c r="AB503" i="3"/>
  <c r="Z503" i="2"/>
  <c r="P683" i="2" l="1"/>
  <c r="O675" i="2"/>
  <c r="AI578" i="2"/>
  <c r="G593" i="2"/>
  <c r="P724" i="3"/>
  <c r="K722" i="3"/>
  <c r="Z723" i="3"/>
  <c r="I725" i="3"/>
  <c r="M724" i="3"/>
  <c r="E724" i="3"/>
  <c r="T724" i="3"/>
  <c r="Y723" i="3"/>
  <c r="AF724" i="3"/>
  <c r="D726" i="3"/>
  <c r="X722" i="3"/>
  <c r="Q724" i="3"/>
  <c r="J724" i="3"/>
  <c r="L722" i="3"/>
  <c r="U723" i="3"/>
  <c r="AG724" i="3"/>
  <c r="U504" i="3"/>
  <c r="C68" i="4"/>
  <c r="AE504" i="2"/>
  <c r="M68" i="5"/>
  <c r="AH683" i="2" l="1"/>
  <c r="AG675" i="2"/>
  <c r="Y593" i="2"/>
  <c r="Q579" i="2"/>
  <c r="AB724" i="3"/>
  <c r="AA725" i="3"/>
  <c r="AI724" i="3"/>
  <c r="V726" i="3"/>
  <c r="W724" i="3"/>
  <c r="AC722" i="3"/>
  <c r="G724" i="3"/>
  <c r="AE724" i="3"/>
  <c r="N725" i="3"/>
  <c r="B725" i="3"/>
  <c r="AH724" i="3"/>
  <c r="O725" i="3"/>
  <c r="C724" i="3"/>
  <c r="AD722" i="3"/>
  <c r="F723" i="3"/>
  <c r="H724" i="3"/>
  <c r="X504" i="2"/>
  <c r="F68" i="5"/>
  <c r="AF504" i="2"/>
  <c r="N68" i="5"/>
  <c r="AA504" i="2"/>
  <c r="I68" i="5"/>
  <c r="AA504" i="3"/>
  <c r="I68" i="4"/>
  <c r="AD504" i="2"/>
  <c r="L68" i="5"/>
  <c r="C68" i="8"/>
  <c r="C106" i="8" s="1"/>
  <c r="C109" i="8" s="1"/>
  <c r="C106" i="4"/>
  <c r="C109" i="4" s="1"/>
  <c r="W504" i="2"/>
  <c r="E68" i="5"/>
  <c r="AB504" i="2"/>
  <c r="J68" i="5"/>
  <c r="AD504" i="3"/>
  <c r="L68" i="4"/>
  <c r="Z504" i="2"/>
  <c r="H68" i="5"/>
  <c r="AC504" i="2"/>
  <c r="K68" i="5"/>
  <c r="AB504" i="3"/>
  <c r="J68" i="4"/>
  <c r="M68" i="7"/>
  <c r="M106" i="7" s="1"/>
  <c r="M109" i="7" s="1"/>
  <c r="M106" i="5"/>
  <c r="M109" i="5" s="1"/>
  <c r="T504" i="3"/>
  <c r="B68" i="4"/>
  <c r="U506" i="2"/>
  <c r="T504" i="2"/>
  <c r="B68" i="5"/>
  <c r="V504" i="2"/>
  <c r="D68" i="5"/>
  <c r="P684" i="2" l="1"/>
  <c r="O676" i="2"/>
  <c r="AI579" i="2"/>
  <c r="G594" i="2"/>
  <c r="L723" i="3"/>
  <c r="P725" i="3"/>
  <c r="M725" i="3"/>
  <c r="E725" i="3"/>
  <c r="Q725" i="3"/>
  <c r="J725" i="3"/>
  <c r="Z724" i="3"/>
  <c r="T725" i="3"/>
  <c r="U724" i="3"/>
  <c r="X723" i="3"/>
  <c r="AG725" i="3"/>
  <c r="AF725" i="3"/>
  <c r="Y724" i="3"/>
  <c r="K723" i="3"/>
  <c r="D727" i="3"/>
  <c r="I726" i="3"/>
  <c r="I68" i="7"/>
  <c r="I106" i="5"/>
  <c r="I109" i="5" s="1"/>
  <c r="N68" i="7"/>
  <c r="N106" i="7" s="1"/>
  <c r="N109" i="7" s="1"/>
  <c r="N106" i="5"/>
  <c r="N109" i="5" s="1"/>
  <c r="L68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U505" i="3"/>
  <c r="K68" i="7"/>
  <c r="K106" i="7" s="1"/>
  <c r="K109" i="7" s="1"/>
  <c r="K106" i="5"/>
  <c r="K109" i="5" s="1"/>
  <c r="J68" i="7"/>
  <c r="J106" i="7" s="1"/>
  <c r="J109" i="7" s="1"/>
  <c r="J106" i="5"/>
  <c r="J109" i="5" s="1"/>
  <c r="L68" i="7"/>
  <c r="L106" i="7" s="1"/>
  <c r="L109" i="7" s="1"/>
  <c r="L106" i="5"/>
  <c r="L109" i="5" s="1"/>
  <c r="AE505" i="2"/>
  <c r="H68" i="7"/>
  <c r="H106" i="7" s="1"/>
  <c r="H109" i="7" s="1"/>
  <c r="H106" i="5"/>
  <c r="H109" i="5" s="1"/>
  <c r="F68" i="7"/>
  <c r="F106" i="7" s="1"/>
  <c r="F109" i="7" s="1"/>
  <c r="F106" i="5"/>
  <c r="F109" i="5" s="1"/>
  <c r="B68" i="7"/>
  <c r="B106" i="7" s="1"/>
  <c r="B109" i="7" s="1"/>
  <c r="B106" i="5"/>
  <c r="B109" i="5" s="1"/>
  <c r="D68" i="7"/>
  <c r="D106" i="7" s="1"/>
  <c r="D109" i="7" s="1"/>
  <c r="D106" i="5"/>
  <c r="D109" i="5" s="1"/>
  <c r="B68" i="8"/>
  <c r="B106" i="8" s="1"/>
  <c r="B109" i="8" s="1"/>
  <c r="B106" i="4"/>
  <c r="B109" i="4" s="1"/>
  <c r="E68" i="7"/>
  <c r="E106" i="7" s="1"/>
  <c r="E109" i="7" s="1"/>
  <c r="E106" i="5"/>
  <c r="E109" i="5" s="1"/>
  <c r="I68" i="8"/>
  <c r="I106" i="4"/>
  <c r="I109" i="4" s="1"/>
  <c r="J68" i="8"/>
  <c r="J106" i="8" s="1"/>
  <c r="J109" i="8" s="1"/>
  <c r="J106" i="4"/>
  <c r="J109" i="4" s="1"/>
  <c r="AH684" i="2" l="1"/>
  <c r="AG676" i="2"/>
  <c r="Y594" i="2"/>
  <c r="Q580" i="2"/>
  <c r="AC723" i="3"/>
  <c r="H725" i="3"/>
  <c r="AI725" i="3"/>
  <c r="W725" i="3"/>
  <c r="AA726" i="3"/>
  <c r="G725" i="3"/>
  <c r="O726" i="3"/>
  <c r="C725" i="3"/>
  <c r="AB725" i="3"/>
  <c r="AE725" i="3"/>
  <c r="B726" i="3"/>
  <c r="AH725" i="3"/>
  <c r="V727" i="3"/>
  <c r="N726" i="3"/>
  <c r="F724" i="3"/>
  <c r="AD723" i="3"/>
  <c r="AF505" i="2"/>
  <c r="AD505" i="3"/>
  <c r="W505" i="2"/>
  <c r="T505" i="3"/>
  <c r="X505" i="2"/>
  <c r="Z505" i="2"/>
  <c r="U507" i="2"/>
  <c r="AD505" i="2"/>
  <c r="AC505" i="2"/>
  <c r="V446" i="3"/>
  <c r="W446" i="3" s="1"/>
  <c r="AE446" i="3" s="1"/>
  <c r="X447" i="3" s="1"/>
  <c r="Z447" i="3" s="1"/>
  <c r="I106" i="8"/>
  <c r="I109" i="8" s="1"/>
  <c r="AA505" i="2"/>
  <c r="AD445" i="3"/>
  <c r="I106" i="7"/>
  <c r="I109" i="7" s="1"/>
  <c r="AB505" i="2"/>
  <c r="T505" i="2"/>
  <c r="AA505" i="3"/>
  <c r="V505" i="2"/>
  <c r="AB505" i="3"/>
  <c r="AE506" i="2"/>
  <c r="U506" i="3"/>
  <c r="P685" i="2" l="1"/>
  <c r="O677" i="2"/>
  <c r="AI580" i="2"/>
  <c r="G595" i="2"/>
  <c r="AF726" i="3"/>
  <c r="U725" i="3"/>
  <c r="I727" i="3"/>
  <c r="Q726" i="3"/>
  <c r="D728" i="3"/>
  <c r="J726" i="3"/>
  <c r="AG726" i="3"/>
  <c r="Z725" i="3"/>
  <c r="X724" i="3"/>
  <c r="T726" i="3"/>
  <c r="E726" i="3"/>
  <c r="K724" i="3"/>
  <c r="L724" i="3"/>
  <c r="P726" i="3"/>
  <c r="M726" i="3"/>
  <c r="Y725" i="3"/>
  <c r="W506" i="2"/>
  <c r="AA506" i="3"/>
  <c r="V506" i="2"/>
  <c r="U508" i="2"/>
  <c r="AB506" i="2"/>
  <c r="AC506" i="2"/>
  <c r="Z506" i="2"/>
  <c r="AF506" i="2"/>
  <c r="AD506" i="2"/>
  <c r="AA506" i="2"/>
  <c r="T506" i="3"/>
  <c r="T506" i="2"/>
  <c r="X506" i="2"/>
  <c r="AD506" i="3"/>
  <c r="AB506" i="3"/>
  <c r="AE507" i="2"/>
  <c r="U507" i="3"/>
  <c r="AH685" i="2" l="1"/>
  <c r="AG677" i="2"/>
  <c r="Y595" i="2"/>
  <c r="Q581" i="2"/>
  <c r="G726" i="3"/>
  <c r="C726" i="3"/>
  <c r="AH726" i="3"/>
  <c r="F725" i="3"/>
  <c r="AB726" i="3"/>
  <c r="AI726" i="3"/>
  <c r="AC724" i="3"/>
  <c r="W726" i="3"/>
  <c r="B727" i="3"/>
  <c r="N727" i="3"/>
  <c r="AD724" i="3"/>
  <c r="AE726" i="3"/>
  <c r="H726" i="3"/>
  <c r="O727" i="3"/>
  <c r="V728" i="3"/>
  <c r="AA727" i="3"/>
  <c r="AB507" i="2"/>
  <c r="V507" i="2"/>
  <c r="AD507" i="2"/>
  <c r="T507" i="3"/>
  <c r="AC507" i="2"/>
  <c r="T507" i="2"/>
  <c r="AB507" i="3"/>
  <c r="AF507" i="2"/>
  <c r="X507" i="2"/>
  <c r="W507" i="2"/>
  <c r="U509" i="2"/>
  <c r="AD507" i="3"/>
  <c r="AA507" i="3"/>
  <c r="AA507" i="2"/>
  <c r="Z507" i="2"/>
  <c r="U508" i="3"/>
  <c r="AE508" i="2"/>
  <c r="P686" i="2" l="1"/>
  <c r="O678" i="2"/>
  <c r="O679" i="2"/>
  <c r="G596" i="2"/>
  <c r="AI581" i="2"/>
  <c r="AG727" i="3"/>
  <c r="AF727" i="3"/>
  <c r="T727" i="3"/>
  <c r="J727" i="3"/>
  <c r="Z726" i="3"/>
  <c r="L725" i="3"/>
  <c r="E727" i="3"/>
  <c r="U726" i="3"/>
  <c r="D729" i="3"/>
  <c r="Q727" i="3"/>
  <c r="X725" i="3"/>
  <c r="I728" i="3"/>
  <c r="M727" i="3"/>
  <c r="K725" i="3"/>
  <c r="P727" i="3"/>
  <c r="Y726" i="3"/>
  <c r="AB508" i="3"/>
  <c r="AB508" i="2"/>
  <c r="T508" i="2"/>
  <c r="X508" i="2"/>
  <c r="V508" i="2"/>
  <c r="AF508" i="2"/>
  <c r="W508" i="2"/>
  <c r="Z508" i="2"/>
  <c r="AD508" i="2"/>
  <c r="T508" i="3"/>
  <c r="AC508" i="2"/>
  <c r="AD508" i="3"/>
  <c r="U510" i="2"/>
  <c r="AA508" i="3"/>
  <c r="AA508" i="2"/>
  <c r="AE509" i="2"/>
  <c r="U509" i="3"/>
  <c r="AG679" i="2" l="1"/>
  <c r="AH686" i="2"/>
  <c r="Q582" i="2"/>
  <c r="Y596" i="2"/>
  <c r="AE727" i="3"/>
  <c r="AB727" i="3"/>
  <c r="AA728" i="3"/>
  <c r="AI727" i="3"/>
  <c r="C727" i="3"/>
  <c r="B728" i="3"/>
  <c r="O728" i="3"/>
  <c r="F726" i="3"/>
  <c r="V729" i="3"/>
  <c r="W727" i="3"/>
  <c r="H727" i="3"/>
  <c r="G727" i="3"/>
  <c r="AH727" i="3"/>
  <c r="AC725" i="3"/>
  <c r="AD725" i="3"/>
  <c r="N728" i="3"/>
  <c r="AD509" i="2"/>
  <c r="AD509" i="3"/>
  <c r="AA509" i="3"/>
  <c r="AA509" i="2"/>
  <c r="T509" i="3"/>
  <c r="V509" i="2"/>
  <c r="AF509" i="2"/>
  <c r="U511" i="2"/>
  <c r="W509" i="2"/>
  <c r="T509" i="2"/>
  <c r="X509" i="2"/>
  <c r="Z509" i="2"/>
  <c r="AB509" i="3"/>
  <c r="AB509" i="2"/>
  <c r="AC509" i="2"/>
  <c r="AE510" i="2"/>
  <c r="U510" i="3"/>
  <c r="O680" i="2" l="1"/>
  <c r="P687" i="2"/>
  <c r="G597" i="2"/>
  <c r="AI582" i="2"/>
  <c r="K726" i="3"/>
  <c r="E728" i="3"/>
  <c r="X726" i="3"/>
  <c r="Q728" i="3"/>
  <c r="J728" i="3"/>
  <c r="AG728" i="3"/>
  <c r="L726" i="3"/>
  <c r="P728" i="3"/>
  <c r="T728" i="3"/>
  <c r="I729" i="3"/>
  <c r="M728" i="3"/>
  <c r="D730" i="3"/>
  <c r="AF728" i="3"/>
  <c r="Y727" i="3"/>
  <c r="Z727" i="3"/>
  <c r="U727" i="3"/>
  <c r="T510" i="2"/>
  <c r="AD510" i="3"/>
  <c r="AF510" i="2"/>
  <c r="AA510" i="2"/>
  <c r="AB510" i="2"/>
  <c r="W510" i="2"/>
  <c r="AC510" i="2"/>
  <c r="V510" i="2"/>
  <c r="Z510" i="2"/>
  <c r="U512" i="2"/>
  <c r="AB510" i="3"/>
  <c r="AA510" i="3"/>
  <c r="T510" i="3"/>
  <c r="X510" i="2"/>
  <c r="AD510" i="2"/>
  <c r="AE511" i="2"/>
  <c r="U511" i="3"/>
  <c r="AG680" i="2" l="1"/>
  <c r="AH687" i="2"/>
  <c r="Q583" i="2"/>
  <c r="Y597" i="2"/>
  <c r="C728" i="3"/>
  <c r="N729" i="3"/>
  <c r="G728" i="3"/>
  <c r="AE728" i="3"/>
  <c r="AH728" i="3"/>
  <c r="AB728" i="3"/>
  <c r="W728" i="3"/>
  <c r="AA729" i="3"/>
  <c r="O729" i="3"/>
  <c r="H728" i="3"/>
  <c r="V730" i="3"/>
  <c r="B729" i="3"/>
  <c r="AD726" i="3"/>
  <c r="AI728" i="3"/>
  <c r="F727" i="3"/>
  <c r="AC726" i="3"/>
  <c r="T511" i="2"/>
  <c r="AB511" i="3"/>
  <c r="T511" i="3"/>
  <c r="W511" i="2"/>
  <c r="AD511" i="3"/>
  <c r="Z511" i="2"/>
  <c r="AD511" i="2"/>
  <c r="AA511" i="3"/>
  <c r="X511" i="2"/>
  <c r="AB511" i="2"/>
  <c r="AA511" i="2"/>
  <c r="V511" i="2"/>
  <c r="AC511" i="2"/>
  <c r="U513" i="2"/>
  <c r="AF511" i="2"/>
  <c r="AE512" i="2"/>
  <c r="U512" i="3"/>
  <c r="P688" i="2" l="1"/>
  <c r="O681" i="2"/>
  <c r="G598" i="2"/>
  <c r="AI583" i="2"/>
  <c r="X727" i="3"/>
  <c r="L727" i="3"/>
  <c r="J729" i="3"/>
  <c r="M729" i="3"/>
  <c r="Z728" i="3"/>
  <c r="AF729" i="3"/>
  <c r="Q729" i="3"/>
  <c r="T729" i="3"/>
  <c r="AG729" i="3"/>
  <c r="E729" i="3"/>
  <c r="P729" i="3"/>
  <c r="U728" i="3"/>
  <c r="K727" i="3"/>
  <c r="D731" i="3"/>
  <c r="I730" i="3"/>
  <c r="Y728" i="3"/>
  <c r="AD512" i="3"/>
  <c r="V512" i="2"/>
  <c r="U514" i="2"/>
  <c r="AB512" i="2"/>
  <c r="AB512" i="3"/>
  <c r="AA512" i="2"/>
  <c r="AA512" i="3"/>
  <c r="AD512" i="2"/>
  <c r="T512" i="2"/>
  <c r="AC512" i="2"/>
  <c r="AF512" i="2"/>
  <c r="Z512" i="2"/>
  <c r="T512" i="3"/>
  <c r="W512" i="2"/>
  <c r="X512" i="2"/>
  <c r="AE513" i="2"/>
  <c r="U513" i="3"/>
  <c r="AD513" i="2"/>
  <c r="AA513" i="3"/>
  <c r="AD513" i="3"/>
  <c r="V513" i="2"/>
  <c r="T513" i="3"/>
  <c r="X513" i="2"/>
  <c r="T513" i="2"/>
  <c r="AF513" i="2"/>
  <c r="Z513" i="2"/>
  <c r="AB513" i="2"/>
  <c r="W513" i="2"/>
  <c r="AB513" i="3"/>
  <c r="U515" i="2"/>
  <c r="AA513" i="2"/>
  <c r="AC513" i="2"/>
  <c r="U514" i="3"/>
  <c r="AE514" i="2"/>
  <c r="AG681" i="2" l="1"/>
  <c r="AH688" i="2"/>
  <c r="Q584" i="2"/>
  <c r="Y598" i="2"/>
  <c r="AA730" i="3"/>
  <c r="AH729" i="3"/>
  <c r="N730" i="3"/>
  <c r="H729" i="3"/>
  <c r="AB729" i="3"/>
  <c r="B730" i="3"/>
  <c r="AD727" i="3"/>
  <c r="W729" i="3"/>
  <c r="F728" i="3"/>
  <c r="G729" i="3"/>
  <c r="C729" i="3"/>
  <c r="V731" i="3"/>
  <c r="AC727" i="3"/>
  <c r="O730" i="3"/>
  <c r="AI729" i="3"/>
  <c r="AE729" i="3"/>
  <c r="AD514" i="3"/>
  <c r="T514" i="3"/>
  <c r="AD514" i="2"/>
  <c r="V514" i="2"/>
  <c r="AA514" i="3"/>
  <c r="AB514" i="2"/>
  <c r="AC514" i="2"/>
  <c r="X514" i="2"/>
  <c r="Z514" i="2"/>
  <c r="AA514" i="2"/>
  <c r="W514" i="2"/>
  <c r="U516" i="2"/>
  <c r="AF514" i="2"/>
  <c r="AB514" i="3"/>
  <c r="T514" i="2"/>
  <c r="U515" i="3"/>
  <c r="AE515" i="2"/>
  <c r="P689" i="2" l="1"/>
  <c r="O682" i="2"/>
  <c r="G599" i="2"/>
  <c r="AI584" i="2"/>
  <c r="Q730" i="3"/>
  <c r="T730" i="3"/>
  <c r="Z729" i="3"/>
  <c r="X728" i="3"/>
  <c r="L728" i="3"/>
  <c r="J730" i="3"/>
  <c r="I731" i="3"/>
  <c r="Y729" i="3"/>
  <c r="U729" i="3"/>
  <c r="AF730" i="3"/>
  <c r="K728" i="3"/>
  <c r="M730" i="3"/>
  <c r="AG730" i="3"/>
  <c r="D732" i="3"/>
  <c r="E730" i="3"/>
  <c r="P730" i="3"/>
  <c r="AD515" i="2"/>
  <c r="X515" i="2"/>
  <c r="V515" i="2"/>
  <c r="AC515" i="2"/>
  <c r="U517" i="2"/>
  <c r="AA515" i="2"/>
  <c r="W515" i="2"/>
  <c r="T515" i="3"/>
  <c r="AB515" i="3"/>
  <c r="AD515" i="3"/>
  <c r="AB515" i="2"/>
  <c r="AF515" i="2"/>
  <c r="AA515" i="3"/>
  <c r="Z515" i="2"/>
  <c r="T515" i="2"/>
  <c r="U516" i="3"/>
  <c r="AE516" i="2"/>
  <c r="AG682" i="2" l="1"/>
  <c r="AH689" i="2"/>
  <c r="Q585" i="2"/>
  <c r="Y599" i="2"/>
  <c r="W730" i="3"/>
  <c r="C730" i="3"/>
  <c r="AD728" i="3"/>
  <c r="AE730" i="3"/>
  <c r="N731" i="3"/>
  <c r="AA731" i="3"/>
  <c r="F729" i="3"/>
  <c r="B731" i="3"/>
  <c r="V732" i="3"/>
  <c r="G730" i="3"/>
  <c r="AB730" i="3"/>
  <c r="AH730" i="3"/>
  <c r="O731" i="3"/>
  <c r="AC728" i="3"/>
  <c r="H730" i="3"/>
  <c r="AI730" i="3"/>
  <c r="Z516" i="2"/>
  <c r="W516" i="2"/>
  <c r="AD516" i="2"/>
  <c r="AB516" i="3"/>
  <c r="AA516" i="2"/>
  <c r="AF516" i="2"/>
  <c r="T516" i="3"/>
  <c r="U518" i="2"/>
  <c r="V516" i="2"/>
  <c r="AA516" i="3"/>
  <c r="X516" i="2"/>
  <c r="AB516" i="2"/>
  <c r="T516" i="2"/>
  <c r="AC516" i="2"/>
  <c r="AD516" i="3"/>
  <c r="AE517" i="2"/>
  <c r="U517" i="3"/>
  <c r="O683" i="2" l="1"/>
  <c r="P690" i="2"/>
  <c r="G600" i="2"/>
  <c r="AI585" i="2"/>
  <c r="AG731" i="3"/>
  <c r="I732" i="3"/>
  <c r="M731" i="3"/>
  <c r="U730" i="3"/>
  <c r="AF731" i="3"/>
  <c r="Z730" i="3"/>
  <c r="Y730" i="3"/>
  <c r="L729" i="3"/>
  <c r="E731" i="3"/>
  <c r="Q731" i="3"/>
  <c r="K729" i="3"/>
  <c r="P731" i="3"/>
  <c r="T731" i="3"/>
  <c r="X729" i="3"/>
  <c r="J731" i="3"/>
  <c r="D733" i="3"/>
  <c r="T517" i="3"/>
  <c r="AB517" i="2"/>
  <c r="AD517" i="3"/>
  <c r="Z517" i="2"/>
  <c r="AF517" i="2"/>
  <c r="AA517" i="3"/>
  <c r="AC517" i="2"/>
  <c r="X517" i="2"/>
  <c r="AB517" i="3"/>
  <c r="AA517" i="2"/>
  <c r="T517" i="2"/>
  <c r="V517" i="2"/>
  <c r="W517" i="2"/>
  <c r="U519" i="2"/>
  <c r="AD517" i="2"/>
  <c r="AE518" i="2"/>
  <c r="U518" i="3"/>
  <c r="AA518" i="2"/>
  <c r="W518" i="2"/>
  <c r="T518" i="2"/>
  <c r="AA518" i="3"/>
  <c r="AC518" i="2"/>
  <c r="AD518" i="2"/>
  <c r="V518" i="2"/>
  <c r="AD518" i="3"/>
  <c r="AB518" i="3"/>
  <c r="X518" i="2"/>
  <c r="T518" i="3"/>
  <c r="AF518" i="2"/>
  <c r="AB518" i="2"/>
  <c r="U520" i="2"/>
  <c r="C521" i="2" s="1"/>
  <c r="Z518" i="2"/>
  <c r="U519" i="3"/>
  <c r="AE519" i="2"/>
  <c r="AH690" i="2" l="1"/>
  <c r="AG683" i="2"/>
  <c r="Q586" i="2"/>
  <c r="Y600" i="2"/>
  <c r="AI731" i="3"/>
  <c r="G731" i="3"/>
  <c r="N732" i="3"/>
  <c r="AA732" i="3"/>
  <c r="AB731" i="3"/>
  <c r="AC729" i="3"/>
  <c r="W731" i="3"/>
  <c r="AE731" i="3"/>
  <c r="F730" i="3"/>
  <c r="H731" i="3"/>
  <c r="C731" i="3"/>
  <c r="O732" i="3"/>
  <c r="AH731" i="3"/>
  <c r="V733" i="3"/>
  <c r="B732" i="3"/>
  <c r="AD729" i="3"/>
  <c r="W519" i="2"/>
  <c r="AC519" i="2"/>
  <c r="V519" i="2"/>
  <c r="X519" i="2"/>
  <c r="AB519" i="2"/>
  <c r="AD519" i="2"/>
  <c r="AF519" i="2"/>
  <c r="AA519" i="3"/>
  <c r="U521" i="2"/>
  <c r="T519" i="3"/>
  <c r="T519" i="2"/>
  <c r="AB519" i="3"/>
  <c r="AD519" i="3"/>
  <c r="AA519" i="2"/>
  <c r="Z519" i="2"/>
  <c r="AE520" i="2"/>
  <c r="C522" i="2"/>
  <c r="U520" i="3"/>
  <c r="P691" i="2" l="1"/>
  <c r="O684" i="2"/>
  <c r="G601" i="2"/>
  <c r="AI586" i="2"/>
  <c r="Z731" i="3"/>
  <c r="M732" i="3"/>
  <c r="E732" i="3"/>
  <c r="J732" i="3"/>
  <c r="AF732" i="3"/>
  <c r="Y731" i="3"/>
  <c r="AG732" i="3"/>
  <c r="P732" i="3"/>
  <c r="U731" i="3"/>
  <c r="X730" i="3"/>
  <c r="K730" i="3"/>
  <c r="I733" i="3"/>
  <c r="Q732" i="3"/>
  <c r="D734" i="3"/>
  <c r="L730" i="3"/>
  <c r="T732" i="3"/>
  <c r="AC520" i="2"/>
  <c r="AD520" i="2"/>
  <c r="AD520" i="3"/>
  <c r="AB520" i="2"/>
  <c r="M521" i="2"/>
  <c r="AA520" i="3"/>
  <c r="T520" i="3"/>
  <c r="AA520" i="2"/>
  <c r="W520" i="2"/>
  <c r="AB520" i="3"/>
  <c r="Z520" i="2"/>
  <c r="V520" i="2"/>
  <c r="T520" i="2"/>
  <c r="C521" i="3"/>
  <c r="U522" i="2"/>
  <c r="AF520" i="2"/>
  <c r="X520" i="2"/>
  <c r="AG684" i="2" l="1"/>
  <c r="AH691" i="2"/>
  <c r="Q587" i="2"/>
  <c r="Y601" i="2"/>
  <c r="B733" i="3"/>
  <c r="V734" i="3"/>
  <c r="AC730" i="3"/>
  <c r="AB732" i="3"/>
  <c r="H732" i="3"/>
  <c r="C732" i="3"/>
  <c r="O733" i="3"/>
  <c r="AI732" i="3"/>
  <c r="F731" i="3"/>
  <c r="G732" i="3"/>
  <c r="W732" i="3"/>
  <c r="AD730" i="3"/>
  <c r="N733" i="3"/>
  <c r="AA733" i="3"/>
  <c r="AH732" i="3"/>
  <c r="AE732" i="3"/>
  <c r="J521" i="2"/>
  <c r="B521" i="3"/>
  <c r="J521" i="3"/>
  <c r="I521" i="3"/>
  <c r="F521" i="2"/>
  <c r="U521" i="3"/>
  <c r="L521" i="2"/>
  <c r="H521" i="2"/>
  <c r="E521" i="2"/>
  <c r="B521" i="2"/>
  <c r="C523" i="2"/>
  <c r="D521" i="2"/>
  <c r="L521" i="3"/>
  <c r="N521" i="2"/>
  <c r="I521" i="2"/>
  <c r="AE521" i="2"/>
  <c r="K521" i="2"/>
  <c r="O685" i="2" l="1"/>
  <c r="P692" i="2"/>
  <c r="G602" i="2"/>
  <c r="AI587" i="2"/>
  <c r="I734" i="3"/>
  <c r="E733" i="3"/>
  <c r="X731" i="3"/>
  <c r="T733" i="3"/>
  <c r="P733" i="3"/>
  <c r="L731" i="3"/>
  <c r="Q733" i="3"/>
  <c r="U732" i="3"/>
  <c r="K731" i="3"/>
  <c r="AF733" i="3"/>
  <c r="M733" i="3"/>
  <c r="Y732" i="3"/>
  <c r="AG733" i="3"/>
  <c r="Z732" i="3"/>
  <c r="J733" i="3"/>
  <c r="D735" i="3"/>
  <c r="U523" i="2"/>
  <c r="Z521" i="2"/>
  <c r="AC521" i="2"/>
  <c r="M522" i="2"/>
  <c r="AB521" i="3"/>
  <c r="W521" i="2"/>
  <c r="X521" i="2"/>
  <c r="AB521" i="2"/>
  <c r="AD521" i="2"/>
  <c r="AF521" i="2"/>
  <c r="AA521" i="2"/>
  <c r="T521" i="2"/>
  <c r="C522" i="3"/>
  <c r="AA521" i="3"/>
  <c r="T521" i="3"/>
  <c r="V521" i="2"/>
  <c r="AD521" i="3"/>
  <c r="AH692" i="2" l="1"/>
  <c r="AG685" i="2"/>
  <c r="Y602" i="2"/>
  <c r="Q588" i="2"/>
  <c r="AI733" i="3"/>
  <c r="AC731" i="3"/>
  <c r="B734" i="3"/>
  <c r="O734" i="3"/>
  <c r="AB733" i="3"/>
  <c r="C733" i="3"/>
  <c r="AD731" i="3"/>
  <c r="AH733" i="3"/>
  <c r="W733" i="3"/>
  <c r="V735" i="3"/>
  <c r="AE733" i="3"/>
  <c r="H733" i="3"/>
  <c r="G733" i="3"/>
  <c r="N734" i="3"/>
  <c r="F732" i="3"/>
  <c r="AA734" i="3"/>
  <c r="F522" i="2"/>
  <c r="N522" i="2"/>
  <c r="AE522" i="2"/>
  <c r="K522" i="2"/>
  <c r="L522" i="3"/>
  <c r="J522" i="3"/>
  <c r="B522" i="2"/>
  <c r="H522" i="2"/>
  <c r="D522" i="2"/>
  <c r="L522" i="2"/>
  <c r="I522" i="3"/>
  <c r="C524" i="2"/>
  <c r="E522" i="2"/>
  <c r="U522" i="3"/>
  <c r="B522" i="3"/>
  <c r="I522" i="2"/>
  <c r="J522" i="2"/>
  <c r="P693" i="2" l="1"/>
  <c r="O686" i="2"/>
  <c r="AI588" i="2"/>
  <c r="G603" i="2"/>
  <c r="I735" i="3"/>
  <c r="AF734" i="3"/>
  <c r="L732" i="3"/>
  <c r="J734" i="3"/>
  <c r="K732" i="3"/>
  <c r="D736" i="3"/>
  <c r="D737" i="3"/>
  <c r="X732" i="3"/>
  <c r="Z733" i="3"/>
  <c r="P734" i="3"/>
  <c r="U733" i="3"/>
  <c r="AG734" i="3"/>
  <c r="Q734" i="3"/>
  <c r="Y733" i="3"/>
  <c r="M734" i="3"/>
  <c r="E734" i="3"/>
  <c r="T734" i="3"/>
  <c r="AA522" i="2"/>
  <c r="AD522" i="2"/>
  <c r="AF522" i="2"/>
  <c r="Z522" i="2"/>
  <c r="AB522" i="3"/>
  <c r="AC522" i="2"/>
  <c r="W522" i="2"/>
  <c r="AA522" i="3"/>
  <c r="M523" i="2"/>
  <c r="AB522" i="2"/>
  <c r="X522" i="2"/>
  <c r="T522" i="3"/>
  <c r="V522" i="2"/>
  <c r="C523" i="3"/>
  <c r="T522" i="2"/>
  <c r="AD522" i="3"/>
  <c r="AG686" i="2" l="1"/>
  <c r="AH693" i="2"/>
  <c r="Y603" i="2"/>
  <c r="Q589" i="2"/>
  <c r="V737" i="3"/>
  <c r="AD732" i="3"/>
  <c r="H734" i="3"/>
  <c r="N735" i="3"/>
  <c r="AA735" i="3"/>
  <c r="C734" i="3"/>
  <c r="AI734" i="3"/>
  <c r="AC732" i="3"/>
  <c r="B735" i="3"/>
  <c r="G734" i="3"/>
  <c r="W734" i="3"/>
  <c r="AE734" i="3"/>
  <c r="O735" i="3"/>
  <c r="AH734" i="3"/>
  <c r="F733" i="3"/>
  <c r="AB734" i="3"/>
  <c r="N523" i="2"/>
  <c r="D523" i="2"/>
  <c r="L523" i="2"/>
  <c r="B523" i="3"/>
  <c r="K523" i="2"/>
  <c r="J523" i="3"/>
  <c r="E523" i="2"/>
  <c r="L523" i="3"/>
  <c r="B523" i="2"/>
  <c r="F523" i="2"/>
  <c r="AE523" i="2"/>
  <c r="I523" i="2"/>
  <c r="H523" i="2"/>
  <c r="U523" i="3"/>
  <c r="J523" i="2"/>
  <c r="I523" i="3"/>
  <c r="C525" i="2"/>
  <c r="U525" i="2" s="1"/>
  <c r="P694" i="2" l="1"/>
  <c r="O687" i="2"/>
  <c r="AI589" i="2"/>
  <c r="G604" i="2"/>
  <c r="D738" i="3"/>
  <c r="L733" i="3"/>
  <c r="X733" i="3"/>
  <c r="T735" i="3"/>
  <c r="U734" i="3"/>
  <c r="AF735" i="3"/>
  <c r="Z734" i="3"/>
  <c r="M735" i="3"/>
  <c r="Y734" i="3"/>
  <c r="E735" i="3"/>
  <c r="I737" i="3"/>
  <c r="I736" i="3"/>
  <c r="P735" i="3"/>
  <c r="J735" i="3"/>
  <c r="AG735" i="3"/>
  <c r="K733" i="3"/>
  <c r="Q735" i="3"/>
  <c r="T523" i="2"/>
  <c r="C524" i="3"/>
  <c r="AA523" i="2"/>
  <c r="AB523" i="3"/>
  <c r="T523" i="3"/>
  <c r="V523" i="2"/>
  <c r="AD523" i="3"/>
  <c r="X523" i="2"/>
  <c r="Z523" i="2"/>
  <c r="M524" i="2"/>
  <c r="AA523" i="3"/>
  <c r="AB523" i="2"/>
  <c r="W523" i="2"/>
  <c r="AC523" i="2"/>
  <c r="AD523" i="2"/>
  <c r="AF523" i="2"/>
  <c r="AG687" i="2" l="1"/>
  <c r="AH694" i="2"/>
  <c r="Q590" i="2"/>
  <c r="Y604" i="2"/>
  <c r="V738" i="3"/>
  <c r="AA737" i="3"/>
  <c r="AE735" i="3"/>
  <c r="N737" i="3"/>
  <c r="N736" i="3"/>
  <c r="B736" i="3"/>
  <c r="B737" i="3"/>
  <c r="AD733" i="3"/>
  <c r="AI735" i="3"/>
  <c r="O737" i="3"/>
  <c r="O736" i="3"/>
  <c r="AH735" i="3"/>
  <c r="W735" i="3"/>
  <c r="G735" i="3"/>
  <c r="H735" i="3"/>
  <c r="C735" i="3"/>
  <c r="F734" i="3"/>
  <c r="AC733" i="3"/>
  <c r="AB735" i="3"/>
  <c r="L524" i="3"/>
  <c r="I524" i="2"/>
  <c r="J524" i="2"/>
  <c r="B524" i="3"/>
  <c r="D524" i="2"/>
  <c r="I524" i="3"/>
  <c r="U524" i="3"/>
  <c r="N524" i="2"/>
  <c r="K524" i="2"/>
  <c r="C526" i="2"/>
  <c r="U526" i="2" s="1"/>
  <c r="E524" i="2"/>
  <c r="H524" i="2"/>
  <c r="L524" i="2"/>
  <c r="F524" i="2"/>
  <c r="J524" i="3"/>
  <c r="B524" i="2"/>
  <c r="P695" i="2" l="1"/>
  <c r="O688" i="2"/>
  <c r="G605" i="2"/>
  <c r="AI590" i="2"/>
  <c r="AG737" i="3"/>
  <c r="AF737" i="3"/>
  <c r="T737" i="3"/>
  <c r="D739" i="3"/>
  <c r="I738" i="3"/>
  <c r="J736" i="3"/>
  <c r="J737" i="3"/>
  <c r="X734" i="3"/>
  <c r="E736" i="3"/>
  <c r="E737" i="3"/>
  <c r="L734" i="3"/>
  <c r="K734" i="3"/>
  <c r="Y735" i="3"/>
  <c r="Z735" i="3"/>
  <c r="P737" i="3"/>
  <c r="P736" i="3"/>
  <c r="Q737" i="3"/>
  <c r="Q736" i="3"/>
  <c r="M736" i="3"/>
  <c r="M737" i="3"/>
  <c r="U735" i="3"/>
  <c r="AA524" i="3"/>
  <c r="T524" i="3"/>
  <c r="M525" i="2"/>
  <c r="AE525" i="2" s="1"/>
  <c r="AD524" i="3"/>
  <c r="C525" i="3"/>
  <c r="AB524" i="3"/>
  <c r="AG688" i="2" l="1"/>
  <c r="AH695" i="2"/>
  <c r="Q591" i="2"/>
  <c r="Y605" i="2"/>
  <c r="AE737" i="3"/>
  <c r="AI737" i="3"/>
  <c r="B738" i="3"/>
  <c r="AA738" i="3"/>
  <c r="V739" i="3"/>
  <c r="O738" i="3"/>
  <c r="AH737" i="3"/>
  <c r="W737" i="3"/>
  <c r="AB737" i="3"/>
  <c r="N738" i="3"/>
  <c r="C737" i="3"/>
  <c r="C736" i="3"/>
  <c r="F735" i="3"/>
  <c r="AC734" i="3"/>
  <c r="AD734" i="3"/>
  <c r="H737" i="3"/>
  <c r="H736" i="3"/>
  <c r="G736" i="3"/>
  <c r="G737" i="3"/>
  <c r="D525" i="2"/>
  <c r="V525" i="2" s="1"/>
  <c r="J525" i="2"/>
  <c r="AB525" i="2" s="1"/>
  <c r="L525" i="3"/>
  <c r="I525" i="3"/>
  <c r="F525" i="2"/>
  <c r="X525" i="2" s="1"/>
  <c r="L525" i="2"/>
  <c r="AD525" i="2" s="1"/>
  <c r="K525" i="2"/>
  <c r="AC525" i="2" s="1"/>
  <c r="E525" i="2"/>
  <c r="W525" i="2" s="1"/>
  <c r="J525" i="3"/>
  <c r="N525" i="2"/>
  <c r="AF525" i="2" s="1"/>
  <c r="U525" i="3"/>
  <c r="B525" i="2"/>
  <c r="T525" i="2" s="1"/>
  <c r="I525" i="2"/>
  <c r="AA525" i="2" s="1"/>
  <c r="H525" i="2"/>
  <c r="Z525" i="2" s="1"/>
  <c r="C527" i="2"/>
  <c r="U527" i="2" s="1"/>
  <c r="B525" i="3"/>
  <c r="O689" i="2" l="1"/>
  <c r="P696" i="2"/>
  <c r="G606" i="2"/>
  <c r="AI591" i="2"/>
  <c r="T738" i="3"/>
  <c r="Z737" i="3"/>
  <c r="U737" i="3"/>
  <c r="J738" i="3"/>
  <c r="P738" i="3"/>
  <c r="AG738" i="3"/>
  <c r="I739" i="3"/>
  <c r="Q738" i="3"/>
  <c r="E738" i="3"/>
  <c r="D740" i="3"/>
  <c r="M738" i="3"/>
  <c r="Y737" i="3"/>
  <c r="AF738" i="3"/>
  <c r="L735" i="3"/>
  <c r="X735" i="3"/>
  <c r="K735" i="3"/>
  <c r="T525" i="3"/>
  <c r="AA525" i="3"/>
  <c r="M526" i="2"/>
  <c r="AE526" i="2" s="1"/>
  <c r="AD525" i="3"/>
  <c r="C528" i="2"/>
  <c r="C526" i="3"/>
  <c r="AB525" i="3"/>
  <c r="AH696" i="2" l="1"/>
  <c r="AG689" i="2"/>
  <c r="Y606" i="2"/>
  <c r="Q592" i="2"/>
  <c r="U528" i="2"/>
  <c r="AB738" i="3"/>
  <c r="G738" i="3"/>
  <c r="AE738" i="3"/>
  <c r="O739" i="3"/>
  <c r="C738" i="3"/>
  <c r="B739" i="3"/>
  <c r="V740" i="3"/>
  <c r="W738" i="3"/>
  <c r="AH738" i="3"/>
  <c r="N739" i="3"/>
  <c r="AI738" i="3"/>
  <c r="AA739" i="3"/>
  <c r="H738" i="3"/>
  <c r="AC735" i="3"/>
  <c r="F736" i="3"/>
  <c r="F737" i="3"/>
  <c r="AD735" i="3"/>
  <c r="I526" i="3"/>
  <c r="U526" i="3"/>
  <c r="J526" i="2"/>
  <c r="AB526" i="2" s="1"/>
  <c r="B526" i="2"/>
  <c r="T526" i="2" s="1"/>
  <c r="B526" i="3"/>
  <c r="L526" i="3"/>
  <c r="F526" i="2"/>
  <c r="X526" i="2" s="1"/>
  <c r="H526" i="2"/>
  <c r="Z526" i="2" s="1"/>
  <c r="J526" i="3"/>
  <c r="N526" i="2"/>
  <c r="AF526" i="2" s="1"/>
  <c r="K526" i="2"/>
  <c r="AC526" i="2" s="1"/>
  <c r="D526" i="2"/>
  <c r="V526" i="2" s="1"/>
  <c r="L526" i="2"/>
  <c r="AD526" i="2" s="1"/>
  <c r="I526" i="2"/>
  <c r="AA526" i="2" s="1"/>
  <c r="E526" i="2"/>
  <c r="W526" i="2" s="1"/>
  <c r="O690" i="2" l="1"/>
  <c r="P697" i="2"/>
  <c r="AI592" i="2"/>
  <c r="G607" i="2"/>
  <c r="C529" i="2"/>
  <c r="AF739" i="3"/>
  <c r="P739" i="3"/>
  <c r="J739" i="3"/>
  <c r="X737" i="3"/>
  <c r="D741" i="3"/>
  <c r="M739" i="3"/>
  <c r="Y738" i="3"/>
  <c r="I740" i="3"/>
  <c r="Q739" i="3"/>
  <c r="T739" i="3"/>
  <c r="Z738" i="3"/>
  <c r="E739" i="3"/>
  <c r="U738" i="3"/>
  <c r="AG739" i="3"/>
  <c r="K736" i="3"/>
  <c r="K737" i="3"/>
  <c r="L736" i="3"/>
  <c r="L737" i="3"/>
  <c r="T526" i="3"/>
  <c r="AB526" i="3"/>
  <c r="C527" i="3"/>
  <c r="AD526" i="3"/>
  <c r="M527" i="2"/>
  <c r="AE527" i="2" s="1"/>
  <c r="H527" i="2"/>
  <c r="Z527" i="2" s="1"/>
  <c r="B527" i="2"/>
  <c r="T527" i="2" s="1"/>
  <c r="L527" i="2"/>
  <c r="AD527" i="2" s="1"/>
  <c r="AA526" i="3"/>
  <c r="D527" i="2"/>
  <c r="V527" i="2" s="1"/>
  <c r="AH697" i="2" l="1"/>
  <c r="AG690" i="2"/>
  <c r="Y607" i="2"/>
  <c r="Q593" i="2"/>
  <c r="U529" i="2"/>
  <c r="AD737" i="3"/>
  <c r="C739" i="3"/>
  <c r="AI739" i="3"/>
  <c r="AB739" i="3"/>
  <c r="W739" i="3"/>
  <c r="H739" i="3"/>
  <c r="B740" i="3"/>
  <c r="G739" i="3"/>
  <c r="N740" i="3"/>
  <c r="O740" i="3"/>
  <c r="AA740" i="3"/>
  <c r="AC737" i="3"/>
  <c r="AE739" i="3"/>
  <c r="V741" i="3"/>
  <c r="F738" i="3"/>
  <c r="AH739" i="3"/>
  <c r="M528" i="2"/>
  <c r="I527" i="2"/>
  <c r="AA527" i="2" s="1"/>
  <c r="N527" i="2"/>
  <c r="AF527" i="2" s="1"/>
  <c r="L527" i="3"/>
  <c r="U527" i="3"/>
  <c r="E527" i="2"/>
  <c r="W527" i="2" s="1"/>
  <c r="B528" i="2"/>
  <c r="K527" i="2"/>
  <c r="AC527" i="2" s="1"/>
  <c r="F527" i="2"/>
  <c r="X527" i="2" s="1"/>
  <c r="I527" i="3"/>
  <c r="H528" i="2"/>
  <c r="J527" i="2"/>
  <c r="AB527" i="2" s="1"/>
  <c r="B527" i="3"/>
  <c r="J527" i="3"/>
  <c r="L528" i="2"/>
  <c r="D528" i="2"/>
  <c r="O691" i="2" l="1"/>
  <c r="P698" i="2"/>
  <c r="AI593" i="2"/>
  <c r="G608" i="2"/>
  <c r="G609" i="2"/>
  <c r="C530" i="2"/>
  <c r="U530" i="2" s="1"/>
  <c r="AD528" i="2"/>
  <c r="M529" i="2"/>
  <c r="AE528" i="2"/>
  <c r="V528" i="2"/>
  <c r="Z528" i="2"/>
  <c r="T528" i="2"/>
  <c r="X738" i="3"/>
  <c r="I741" i="3"/>
  <c r="AG740" i="3"/>
  <c r="Z739" i="3"/>
  <c r="J740" i="3"/>
  <c r="Y739" i="3"/>
  <c r="P740" i="3"/>
  <c r="K738" i="3"/>
  <c r="Q740" i="3"/>
  <c r="L738" i="3"/>
  <c r="D742" i="3"/>
  <c r="E740" i="3"/>
  <c r="M740" i="3"/>
  <c r="AF740" i="3"/>
  <c r="T740" i="3"/>
  <c r="U739" i="3"/>
  <c r="E528" i="2"/>
  <c r="AB527" i="3"/>
  <c r="F528" i="2"/>
  <c r="C528" i="3"/>
  <c r="K528" i="2"/>
  <c r="I528" i="2"/>
  <c r="J528" i="2"/>
  <c r="T527" i="3"/>
  <c r="AD527" i="3"/>
  <c r="AA527" i="3"/>
  <c r="AH698" i="2" l="1"/>
  <c r="AG691" i="2"/>
  <c r="Y609" i="2"/>
  <c r="Q594" i="2"/>
  <c r="C531" i="2"/>
  <c r="U531" i="2" s="1"/>
  <c r="C532" i="2" s="1"/>
  <c r="U532" i="2" s="1"/>
  <c r="AB528" i="2"/>
  <c r="F529" i="2"/>
  <c r="X528" i="2"/>
  <c r="B529" i="2"/>
  <c r="D529" i="2"/>
  <c r="I529" i="2"/>
  <c r="AA528" i="2"/>
  <c r="AE529" i="2"/>
  <c r="C533" i="2"/>
  <c r="U533" i="2" s="1"/>
  <c r="C535" i="2" s="1"/>
  <c r="U535" i="2" s="1"/>
  <c r="AC528" i="2"/>
  <c r="E529" i="2"/>
  <c r="W528" i="2"/>
  <c r="H529" i="2"/>
  <c r="L529" i="2"/>
  <c r="C534" i="2"/>
  <c r="U534" i="2" s="1"/>
  <c r="N741" i="3"/>
  <c r="AE740" i="3"/>
  <c r="AI740" i="3"/>
  <c r="G740" i="3"/>
  <c r="H740" i="3"/>
  <c r="AA741" i="3"/>
  <c r="W740" i="3"/>
  <c r="V742" i="3"/>
  <c r="AC738" i="3"/>
  <c r="B741" i="3"/>
  <c r="O741" i="3"/>
  <c r="F739" i="3"/>
  <c r="C740" i="3"/>
  <c r="AD738" i="3"/>
  <c r="AH740" i="3"/>
  <c r="AB740" i="3"/>
  <c r="L528" i="3"/>
  <c r="I528" i="3"/>
  <c r="N528" i="2"/>
  <c r="B528" i="3"/>
  <c r="J528" i="3"/>
  <c r="U528" i="3"/>
  <c r="P699" i="2" l="1"/>
  <c r="O692" i="2"/>
  <c r="G610" i="2"/>
  <c r="AI594" i="2"/>
  <c r="AD529" i="2"/>
  <c r="H530" i="2"/>
  <c r="Z530" i="2" s="1"/>
  <c r="Z529" i="2"/>
  <c r="E530" i="2"/>
  <c r="W530" i="2" s="1"/>
  <c r="W529" i="2"/>
  <c r="E531" i="2" s="1"/>
  <c r="W531" i="2" s="1"/>
  <c r="C536" i="2"/>
  <c r="U536" i="2" s="1"/>
  <c r="D530" i="2"/>
  <c r="V530" i="2" s="1"/>
  <c r="V529" i="2"/>
  <c r="X529" i="2"/>
  <c r="N529" i="2"/>
  <c r="AF528" i="2"/>
  <c r="AA529" i="2"/>
  <c r="B530" i="2"/>
  <c r="T530" i="2" s="1"/>
  <c r="T529" i="2"/>
  <c r="K529" i="2"/>
  <c r="M530" i="2"/>
  <c r="AE530" i="2" s="1"/>
  <c r="M531" i="2" s="1"/>
  <c r="AE531" i="2" s="1"/>
  <c r="J529" i="2"/>
  <c r="C537" i="2"/>
  <c r="U537" i="2" s="1"/>
  <c r="C538" i="2" s="1"/>
  <c r="J741" i="3"/>
  <c r="L739" i="3"/>
  <c r="X739" i="3"/>
  <c r="I742" i="3"/>
  <c r="M741" i="3"/>
  <c r="P741" i="3"/>
  <c r="K739" i="3"/>
  <c r="E741" i="3"/>
  <c r="Y740" i="3"/>
  <c r="AF741" i="3"/>
  <c r="T741" i="3"/>
  <c r="Q741" i="3"/>
  <c r="U740" i="3"/>
  <c r="AG741" i="3"/>
  <c r="D743" i="3"/>
  <c r="Z740" i="3"/>
  <c r="C529" i="3"/>
  <c r="T528" i="3"/>
  <c r="AA528" i="3"/>
  <c r="AB528" i="3"/>
  <c r="AD528" i="3"/>
  <c r="AG692" i="2" l="1"/>
  <c r="AH699" i="2"/>
  <c r="Y610" i="2"/>
  <c r="Q595" i="2"/>
  <c r="M532" i="2"/>
  <c r="AE532" i="2" s="1"/>
  <c r="M533" i="2"/>
  <c r="AE533" i="2" s="1"/>
  <c r="M534" i="2"/>
  <c r="AE534" i="2" s="1"/>
  <c r="AB529" i="2"/>
  <c r="D531" i="2"/>
  <c r="V531" i="2" s="1"/>
  <c r="D532" i="2" s="1"/>
  <c r="V532" i="2" s="1"/>
  <c r="K530" i="2"/>
  <c r="AC530" i="2" s="1"/>
  <c r="AC529" i="2"/>
  <c r="N530" i="2"/>
  <c r="AF530" i="2" s="1"/>
  <c r="AF529" i="2"/>
  <c r="L530" i="2"/>
  <c r="AD530" i="2" s="1"/>
  <c r="F531" i="2"/>
  <c r="X531" i="2" s="1"/>
  <c r="B531" i="2"/>
  <c r="T531" i="2" s="1"/>
  <c r="B532" i="2" s="1"/>
  <c r="T532" i="2" s="1"/>
  <c r="B533" i="2"/>
  <c r="T533" i="2" s="1"/>
  <c r="I530" i="2"/>
  <c r="AA530" i="2" s="1"/>
  <c r="F530" i="2"/>
  <c r="X530" i="2" s="1"/>
  <c r="I531" i="2"/>
  <c r="AA531" i="2" s="1"/>
  <c r="H531" i="2"/>
  <c r="Z531" i="2" s="1"/>
  <c r="E532" i="2"/>
  <c r="W532" i="2" s="1"/>
  <c r="C741" i="3"/>
  <c r="W741" i="3"/>
  <c r="AH741" i="3"/>
  <c r="AB741" i="3"/>
  <c r="V743" i="3"/>
  <c r="O742" i="3"/>
  <c r="AC739" i="3"/>
  <c r="AA742" i="3"/>
  <c r="N742" i="3"/>
  <c r="B742" i="3"/>
  <c r="H741" i="3"/>
  <c r="AI741" i="3"/>
  <c r="G741" i="3"/>
  <c r="AE741" i="3"/>
  <c r="F740" i="3"/>
  <c r="AD739" i="3"/>
  <c r="B529" i="3"/>
  <c r="L529" i="3"/>
  <c r="U529" i="3"/>
  <c r="J529" i="3"/>
  <c r="I529" i="3"/>
  <c r="P700" i="2" l="1"/>
  <c r="O693" i="2"/>
  <c r="G611" i="2"/>
  <c r="AI595" i="2"/>
  <c r="C539" i="2"/>
  <c r="U539" i="2" s="1"/>
  <c r="M535" i="2"/>
  <c r="AE535" i="2" s="1"/>
  <c r="I533" i="2"/>
  <c r="AA533" i="2" s="1"/>
  <c r="I535" i="2" s="1"/>
  <c r="AA535" i="2" s="1"/>
  <c r="I532" i="2"/>
  <c r="AA532" i="2" s="1"/>
  <c r="F532" i="2"/>
  <c r="X532" i="2" s="1"/>
  <c r="N531" i="2"/>
  <c r="AF531" i="2" s="1"/>
  <c r="J530" i="2"/>
  <c r="AB530" i="2" s="1"/>
  <c r="H532" i="2"/>
  <c r="Z532" i="2" s="1"/>
  <c r="E533" i="2"/>
  <c r="W533" i="2" s="1"/>
  <c r="B534" i="2"/>
  <c r="T534" i="2" s="1"/>
  <c r="E534" i="2"/>
  <c r="W534" i="2" s="1"/>
  <c r="K531" i="2"/>
  <c r="AC531" i="2" s="1"/>
  <c r="K532" i="2" s="1"/>
  <c r="AC532" i="2" s="1"/>
  <c r="K533" i="2"/>
  <c r="AC533" i="2" s="1"/>
  <c r="K534" i="2"/>
  <c r="AC534" i="2" s="1"/>
  <c r="K535" i="2"/>
  <c r="AC535" i="2" s="1"/>
  <c r="K536" i="2" s="1"/>
  <c r="AC536" i="2" s="1"/>
  <c r="L531" i="2"/>
  <c r="AD531" i="2" s="1"/>
  <c r="D533" i="2"/>
  <c r="V533" i="2" s="1"/>
  <c r="I534" i="2"/>
  <c r="AA534" i="2" s="1"/>
  <c r="L740" i="3"/>
  <c r="Q742" i="3"/>
  <c r="I743" i="3"/>
  <c r="AG742" i="3"/>
  <c r="U741" i="3"/>
  <c r="X740" i="3"/>
  <c r="Z741" i="3"/>
  <c r="AF742" i="3"/>
  <c r="D744" i="3"/>
  <c r="P742" i="3"/>
  <c r="Y741" i="3"/>
  <c r="T742" i="3"/>
  <c r="K740" i="3"/>
  <c r="M742" i="3"/>
  <c r="J742" i="3"/>
  <c r="E742" i="3"/>
  <c r="AB529" i="3"/>
  <c r="C530" i="3"/>
  <c r="AA529" i="3"/>
  <c r="AD529" i="3"/>
  <c r="T529" i="3"/>
  <c r="AG693" i="2" l="1"/>
  <c r="AH700" i="2"/>
  <c r="Y611" i="2"/>
  <c r="Q596" i="2"/>
  <c r="C540" i="2"/>
  <c r="U540" i="2" s="1"/>
  <c r="K537" i="2"/>
  <c r="AC537" i="2" s="1"/>
  <c r="K538" i="2" s="1"/>
  <c r="D534" i="2"/>
  <c r="V534" i="2" s="1"/>
  <c r="D535" i="2" s="1"/>
  <c r="V535" i="2" s="1"/>
  <c r="E535" i="2"/>
  <c r="W535" i="2" s="1"/>
  <c r="H533" i="2"/>
  <c r="Z533" i="2" s="1"/>
  <c r="N533" i="2"/>
  <c r="AF533" i="2" s="1"/>
  <c r="F533" i="2"/>
  <c r="X533" i="2" s="1"/>
  <c r="L532" i="2"/>
  <c r="AD532" i="2" s="1"/>
  <c r="L533" i="2" s="1"/>
  <c r="AD533" i="2" s="1"/>
  <c r="J531" i="2"/>
  <c r="AB531" i="2" s="1"/>
  <c r="N532" i="2"/>
  <c r="AF532" i="2" s="1"/>
  <c r="M536" i="2"/>
  <c r="AE536" i="2" s="1"/>
  <c r="I536" i="2"/>
  <c r="AA536" i="2" s="1"/>
  <c r="M537" i="2"/>
  <c r="AE537" i="2" s="1"/>
  <c r="M538" i="2" s="1"/>
  <c r="B535" i="2"/>
  <c r="T535" i="2" s="1"/>
  <c r="AH742" i="3"/>
  <c r="V744" i="3"/>
  <c r="G742" i="3"/>
  <c r="N743" i="3"/>
  <c r="F741" i="3"/>
  <c r="O743" i="3"/>
  <c r="AA743" i="3"/>
  <c r="AE742" i="3"/>
  <c r="AC740" i="3"/>
  <c r="W742" i="3"/>
  <c r="AB742" i="3"/>
  <c r="AI742" i="3"/>
  <c r="AD740" i="3"/>
  <c r="B743" i="3"/>
  <c r="H742" i="3"/>
  <c r="C742" i="3"/>
  <c r="B530" i="3"/>
  <c r="U530" i="3"/>
  <c r="J530" i="3"/>
  <c r="I530" i="3"/>
  <c r="L530" i="3"/>
  <c r="O694" i="2" l="1"/>
  <c r="P701" i="2"/>
  <c r="G612" i="2"/>
  <c r="AI596" i="2"/>
  <c r="N534" i="2"/>
  <c r="AF534" i="2" s="1"/>
  <c r="N537" i="2" s="1"/>
  <c r="AF537" i="2" s="1"/>
  <c r="I537" i="2"/>
  <c r="AA537" i="2" s="1"/>
  <c r="I538" i="2" s="1"/>
  <c r="F534" i="2"/>
  <c r="X534" i="2" s="1"/>
  <c r="E536" i="2"/>
  <c r="W536" i="2" s="1"/>
  <c r="J532" i="2"/>
  <c r="AB532" i="2" s="1"/>
  <c r="D537" i="2"/>
  <c r="V537" i="2" s="1"/>
  <c r="D538" i="2" s="1"/>
  <c r="L534" i="2"/>
  <c r="AD534" i="2" s="1"/>
  <c r="L535" i="2" s="1"/>
  <c r="AD535" i="2" s="1"/>
  <c r="H534" i="2"/>
  <c r="Z534" i="2" s="1"/>
  <c r="D536" i="2"/>
  <c r="V536" i="2" s="1"/>
  <c r="H535" i="2"/>
  <c r="Z535" i="2" s="1"/>
  <c r="N535" i="2"/>
  <c r="AF535" i="2" s="1"/>
  <c r="F535" i="2"/>
  <c r="X535" i="2" s="1"/>
  <c r="N536" i="2"/>
  <c r="AF536" i="2" s="1"/>
  <c r="B536" i="2"/>
  <c r="T536" i="2" s="1"/>
  <c r="B537" i="2" s="1"/>
  <c r="T537" i="2" s="1"/>
  <c r="K741" i="3"/>
  <c r="D745" i="3"/>
  <c r="U742" i="3"/>
  <c r="L741" i="3"/>
  <c r="J743" i="3"/>
  <c r="I744" i="3"/>
  <c r="T743" i="3"/>
  <c r="X741" i="3"/>
  <c r="AF743" i="3"/>
  <c r="Z742" i="3"/>
  <c r="Q743" i="3"/>
  <c r="E743" i="3"/>
  <c r="M743" i="3"/>
  <c r="AG743" i="3"/>
  <c r="Y742" i="3"/>
  <c r="P743" i="3"/>
  <c r="C531" i="3"/>
  <c r="AA530" i="3"/>
  <c r="T530" i="3"/>
  <c r="AD530" i="3"/>
  <c r="AB530" i="3"/>
  <c r="AH701" i="2" l="1"/>
  <c r="AG694" i="2"/>
  <c r="Y612" i="2"/>
  <c r="Q597" i="2"/>
  <c r="L536" i="2"/>
  <c r="AD536" i="2" s="1"/>
  <c r="N538" i="2"/>
  <c r="C541" i="2"/>
  <c r="U541" i="2" s="1"/>
  <c r="K539" i="2"/>
  <c r="AC539" i="2" s="1"/>
  <c r="B538" i="2"/>
  <c r="H536" i="2"/>
  <c r="Z536" i="2" s="1"/>
  <c r="F536" i="2"/>
  <c r="X536" i="2" s="1"/>
  <c r="F537" i="2" s="1"/>
  <c r="X537" i="2" s="1"/>
  <c r="L537" i="2"/>
  <c r="AD537" i="2" s="1"/>
  <c r="L538" i="2" s="1"/>
  <c r="J533" i="2"/>
  <c r="AB533" i="2" s="1"/>
  <c r="M539" i="2"/>
  <c r="AE539" i="2" s="1"/>
  <c r="E537" i="2"/>
  <c r="W537" i="2" s="1"/>
  <c r="E538" i="2" s="1"/>
  <c r="D539" i="2"/>
  <c r="V539" i="2" s="1"/>
  <c r="H743" i="3"/>
  <c r="AH743" i="3"/>
  <c r="AI743" i="3"/>
  <c r="AA744" i="3"/>
  <c r="F742" i="3"/>
  <c r="AD741" i="3"/>
  <c r="V745" i="3"/>
  <c r="AC741" i="3"/>
  <c r="AB743" i="3"/>
  <c r="C743" i="3"/>
  <c r="G743" i="3"/>
  <c r="AE743" i="3"/>
  <c r="W743" i="3"/>
  <c r="O744" i="3"/>
  <c r="N744" i="3"/>
  <c r="B744" i="3"/>
  <c r="J531" i="3"/>
  <c r="I531" i="3"/>
  <c r="U531" i="3"/>
  <c r="L531" i="3"/>
  <c r="B531" i="3"/>
  <c r="P702" i="2" l="1"/>
  <c r="O695" i="2"/>
  <c r="G613" i="2"/>
  <c r="AI597" i="2"/>
  <c r="F538" i="2"/>
  <c r="L539" i="2"/>
  <c r="AD539" i="2" s="1"/>
  <c r="K540" i="2"/>
  <c r="AC540" i="2" s="1"/>
  <c r="I539" i="2"/>
  <c r="AA539" i="2" s="1"/>
  <c r="H537" i="2"/>
  <c r="Z537" i="2" s="1"/>
  <c r="J534" i="2"/>
  <c r="AB534" i="2" s="1"/>
  <c r="J535" i="2"/>
  <c r="AB535" i="2" s="1"/>
  <c r="T744" i="3"/>
  <c r="Z743" i="3"/>
  <c r="I745" i="3"/>
  <c r="M744" i="3"/>
  <c r="J744" i="3"/>
  <c r="L742" i="3"/>
  <c r="P744" i="3"/>
  <c r="AG744" i="3"/>
  <c r="Y743" i="3"/>
  <c r="U743" i="3"/>
  <c r="K742" i="3"/>
  <c r="X742" i="3"/>
  <c r="AF744" i="3"/>
  <c r="E744" i="3"/>
  <c r="D746" i="3"/>
  <c r="Q744" i="3"/>
  <c r="AA531" i="3"/>
  <c r="C532" i="3"/>
  <c r="AD531" i="3"/>
  <c r="T531" i="3"/>
  <c r="AB531" i="3"/>
  <c r="AG695" i="2" l="1"/>
  <c r="AH702" i="2"/>
  <c r="Y613" i="2"/>
  <c r="Q598" i="2"/>
  <c r="M540" i="2"/>
  <c r="AE540" i="2" s="1"/>
  <c r="C542" i="2"/>
  <c r="U542" i="2" s="1"/>
  <c r="N539" i="2"/>
  <c r="AF539" i="2" s="1"/>
  <c r="B539" i="2"/>
  <c r="T539" i="2" s="1"/>
  <c r="J536" i="2"/>
  <c r="AB536" i="2" s="1"/>
  <c r="E539" i="2"/>
  <c r="W539" i="2" s="1"/>
  <c r="H538" i="2"/>
  <c r="D540" i="2"/>
  <c r="V540" i="2" s="1"/>
  <c r="N745" i="3"/>
  <c r="AC742" i="3"/>
  <c r="G744" i="3"/>
  <c r="AD742" i="3"/>
  <c r="AI744" i="3"/>
  <c r="V746" i="3"/>
  <c r="AE744" i="3"/>
  <c r="B745" i="3"/>
  <c r="F743" i="3"/>
  <c r="C744" i="3"/>
  <c r="AH744" i="3"/>
  <c r="AB744" i="3"/>
  <c r="AA745" i="3"/>
  <c r="W744" i="3"/>
  <c r="O745" i="3"/>
  <c r="H744" i="3"/>
  <c r="U532" i="3"/>
  <c r="L532" i="3"/>
  <c r="J532" i="3"/>
  <c r="B532" i="3"/>
  <c r="I532" i="3"/>
  <c r="P703" i="2" l="1"/>
  <c r="O696" i="2"/>
  <c r="G614" i="2"/>
  <c r="AI598" i="2"/>
  <c r="K541" i="2"/>
  <c r="AC541" i="2" s="1"/>
  <c r="F539" i="2"/>
  <c r="X539" i="2" s="1"/>
  <c r="I540" i="2"/>
  <c r="AA540" i="2" s="1"/>
  <c r="H539" i="2"/>
  <c r="Z539" i="2" s="1"/>
  <c r="J537" i="2"/>
  <c r="AB537" i="2" s="1"/>
  <c r="L540" i="2"/>
  <c r="AD540" i="2" s="1"/>
  <c r="E745" i="3"/>
  <c r="X743" i="3"/>
  <c r="Q745" i="3"/>
  <c r="Y744" i="3"/>
  <c r="AG745" i="3"/>
  <c r="J745" i="3"/>
  <c r="T745" i="3"/>
  <c r="K743" i="3"/>
  <c r="M745" i="3"/>
  <c r="D747" i="3"/>
  <c r="L743" i="3"/>
  <c r="U744" i="3"/>
  <c r="Z744" i="3"/>
  <c r="I746" i="3"/>
  <c r="P745" i="3"/>
  <c r="AF745" i="3"/>
  <c r="C533" i="3"/>
  <c r="T532" i="3"/>
  <c r="AD532" i="3"/>
  <c r="AA532" i="3"/>
  <c r="AB532" i="3"/>
  <c r="AG696" i="2" l="1"/>
  <c r="AH703" i="2"/>
  <c r="Y614" i="2"/>
  <c r="Q599" i="2"/>
  <c r="J538" i="2"/>
  <c r="E540" i="2"/>
  <c r="W540" i="2" s="1"/>
  <c r="B540" i="2"/>
  <c r="T540" i="2" s="1"/>
  <c r="D541" i="2"/>
  <c r="V541" i="2" s="1"/>
  <c r="C543" i="2"/>
  <c r="U543" i="2" s="1"/>
  <c r="N540" i="2"/>
  <c r="AF540" i="2" s="1"/>
  <c r="M541" i="2"/>
  <c r="AE541" i="2" s="1"/>
  <c r="AE745" i="3"/>
  <c r="O746" i="3"/>
  <c r="AI745" i="3"/>
  <c r="F744" i="3"/>
  <c r="W745" i="3"/>
  <c r="C745" i="3"/>
  <c r="H745" i="3"/>
  <c r="V747" i="3"/>
  <c r="AC743" i="3"/>
  <c r="AB745" i="3"/>
  <c r="G745" i="3"/>
  <c r="AD743" i="3"/>
  <c r="AA746" i="3"/>
  <c r="N746" i="3"/>
  <c r="AH745" i="3"/>
  <c r="B746" i="3"/>
  <c r="J533" i="3"/>
  <c r="L533" i="3"/>
  <c r="B533" i="3"/>
  <c r="I533" i="3"/>
  <c r="U533" i="3"/>
  <c r="P704" i="2" l="1"/>
  <c r="O697" i="2"/>
  <c r="G615" i="2"/>
  <c r="AI599" i="2"/>
  <c r="M542" i="2"/>
  <c r="AE542" i="2" s="1"/>
  <c r="C544" i="2"/>
  <c r="U544" i="2" s="1"/>
  <c r="F540" i="2"/>
  <c r="X540" i="2" s="1"/>
  <c r="L541" i="2"/>
  <c r="AD541" i="2" s="1"/>
  <c r="I541" i="2"/>
  <c r="AA541" i="2" s="1"/>
  <c r="N541" i="2"/>
  <c r="AF541" i="2" s="1"/>
  <c r="B541" i="2"/>
  <c r="T541" i="2" s="1"/>
  <c r="H540" i="2"/>
  <c r="Z540" i="2" s="1"/>
  <c r="K542" i="2"/>
  <c r="AC542" i="2" s="1"/>
  <c r="I747" i="3"/>
  <c r="K744" i="3"/>
  <c r="Z745" i="3"/>
  <c r="P746" i="3"/>
  <c r="Y745" i="3"/>
  <c r="X744" i="3"/>
  <c r="AG746" i="3"/>
  <c r="L744" i="3"/>
  <c r="J746" i="3"/>
  <c r="D748" i="3"/>
  <c r="M746" i="3"/>
  <c r="T746" i="3"/>
  <c r="AF746" i="3"/>
  <c r="U745" i="3"/>
  <c r="E746" i="3"/>
  <c r="Q746" i="3"/>
  <c r="AA533" i="3"/>
  <c r="C534" i="3"/>
  <c r="AD533" i="3"/>
  <c r="T533" i="3"/>
  <c r="AB533" i="3"/>
  <c r="AG697" i="2" l="1"/>
  <c r="AH704" i="2"/>
  <c r="Y615" i="2"/>
  <c r="Q600" i="2"/>
  <c r="E541" i="2"/>
  <c r="W541" i="2" s="1"/>
  <c r="D542" i="2"/>
  <c r="V542" i="2" s="1"/>
  <c r="J539" i="2"/>
  <c r="AB539" i="2" s="1"/>
  <c r="I542" i="2"/>
  <c r="AA542" i="2" s="1"/>
  <c r="F541" i="2"/>
  <c r="X541" i="2" s="1"/>
  <c r="AE746" i="3"/>
  <c r="AC744" i="3"/>
  <c r="AA747" i="3"/>
  <c r="V748" i="3"/>
  <c r="F745" i="3"/>
  <c r="AH746" i="3"/>
  <c r="AI746" i="3"/>
  <c r="W746" i="3"/>
  <c r="B747" i="3"/>
  <c r="AD744" i="3"/>
  <c r="H746" i="3"/>
  <c r="N747" i="3"/>
  <c r="C746" i="3"/>
  <c r="AB746" i="3"/>
  <c r="O747" i="3"/>
  <c r="G746" i="3"/>
  <c r="L534" i="3"/>
  <c r="U534" i="3"/>
  <c r="I534" i="3"/>
  <c r="J534" i="3"/>
  <c r="B534" i="3"/>
  <c r="O698" i="2" l="1"/>
  <c r="P705" i="2"/>
  <c r="G616" i="2"/>
  <c r="AI600" i="2"/>
  <c r="H541" i="2"/>
  <c r="Z541" i="2" s="1"/>
  <c r="L542" i="2"/>
  <c r="AD542" i="2" s="1"/>
  <c r="D543" i="2"/>
  <c r="V543" i="2" s="1"/>
  <c r="E542" i="2"/>
  <c r="W542" i="2" s="1"/>
  <c r="N542" i="2"/>
  <c r="AF542" i="2" s="1"/>
  <c r="C546" i="2"/>
  <c r="C545" i="2"/>
  <c r="U545" i="2" s="1"/>
  <c r="B542" i="2"/>
  <c r="T542" i="2" s="1"/>
  <c r="K543" i="2"/>
  <c r="AC543" i="2" s="1"/>
  <c r="M543" i="2"/>
  <c r="AE543" i="2" s="1"/>
  <c r="AG747" i="3"/>
  <c r="U746" i="3"/>
  <c r="T747" i="3"/>
  <c r="X745" i="3"/>
  <c r="J747" i="3"/>
  <c r="AF747" i="3"/>
  <c r="E747" i="3"/>
  <c r="P747" i="3"/>
  <c r="D749" i="3"/>
  <c r="K745" i="3"/>
  <c r="Z746" i="3"/>
  <c r="Y746" i="3"/>
  <c r="L745" i="3"/>
  <c r="Q747" i="3"/>
  <c r="I748" i="3"/>
  <c r="M747" i="3"/>
  <c r="C535" i="3"/>
  <c r="AA534" i="3"/>
  <c r="AB534" i="3"/>
  <c r="T534" i="3"/>
  <c r="AD534" i="3"/>
  <c r="AH705" i="2" l="1"/>
  <c r="AG698" i="2"/>
  <c r="Y616" i="2"/>
  <c r="Q601" i="2"/>
  <c r="U546" i="2"/>
  <c r="K544" i="2"/>
  <c r="AC544" i="2" s="1"/>
  <c r="I543" i="2"/>
  <c r="AA543" i="2" s="1"/>
  <c r="J540" i="2"/>
  <c r="AB540" i="2" s="1"/>
  <c r="L543" i="2"/>
  <c r="AD543" i="2" s="1"/>
  <c r="F542" i="2"/>
  <c r="X542" i="2" s="1"/>
  <c r="AA748" i="3"/>
  <c r="W747" i="3"/>
  <c r="F746" i="3"/>
  <c r="C747" i="3"/>
  <c r="AE747" i="3"/>
  <c r="H747" i="3"/>
  <c r="AC745" i="3"/>
  <c r="N748" i="3"/>
  <c r="B748" i="3"/>
  <c r="O748" i="3"/>
  <c r="AI747" i="3"/>
  <c r="AD745" i="3"/>
  <c r="V749" i="3"/>
  <c r="G747" i="3"/>
  <c r="AH747" i="3"/>
  <c r="AB747" i="3"/>
  <c r="L535" i="3"/>
  <c r="B535" i="3"/>
  <c r="I535" i="3"/>
  <c r="J535" i="3"/>
  <c r="U535" i="3"/>
  <c r="O699" i="2" l="1"/>
  <c r="P706" i="2"/>
  <c r="G617" i="2"/>
  <c r="AI601" i="2"/>
  <c r="C547" i="2"/>
  <c r="E543" i="2"/>
  <c r="W543" i="2" s="1"/>
  <c r="D544" i="2"/>
  <c r="V544" i="2" s="1"/>
  <c r="N543" i="2"/>
  <c r="AF543" i="2" s="1"/>
  <c r="B543" i="2"/>
  <c r="T543" i="2" s="1"/>
  <c r="H542" i="2"/>
  <c r="Z542" i="2" s="1"/>
  <c r="M544" i="2"/>
  <c r="AE544" i="2" s="1"/>
  <c r="J541" i="2"/>
  <c r="AB541" i="2" s="1"/>
  <c r="AF748" i="3"/>
  <c r="M748" i="3"/>
  <c r="X746" i="3"/>
  <c r="E748" i="3"/>
  <c r="P748" i="3"/>
  <c r="Y747" i="3"/>
  <c r="L746" i="3"/>
  <c r="AG748" i="3"/>
  <c r="T748" i="3"/>
  <c r="K746" i="3"/>
  <c r="I749" i="3"/>
  <c r="J748" i="3"/>
  <c r="D750" i="3"/>
  <c r="Q748" i="3"/>
  <c r="Z747" i="3"/>
  <c r="U747" i="3"/>
  <c r="C536" i="3"/>
  <c r="AB535" i="3"/>
  <c r="T535" i="3"/>
  <c r="AD535" i="3"/>
  <c r="AA535" i="3"/>
  <c r="AH706" i="2" l="1"/>
  <c r="AG699" i="2"/>
  <c r="Y617" i="2"/>
  <c r="Q602" i="2"/>
  <c r="U547" i="2"/>
  <c r="I544" i="2"/>
  <c r="AA544" i="2" s="1"/>
  <c r="K546" i="2"/>
  <c r="K545" i="2"/>
  <c r="AC545" i="2" s="1"/>
  <c r="F543" i="2"/>
  <c r="X543" i="2" s="1"/>
  <c r="L544" i="2"/>
  <c r="AD544" i="2" s="1"/>
  <c r="H543" i="2"/>
  <c r="Z543" i="2" s="1"/>
  <c r="H748" i="3"/>
  <c r="C748" i="3"/>
  <c r="AI748" i="3"/>
  <c r="G748" i="3"/>
  <c r="AA749" i="3"/>
  <c r="AC746" i="3"/>
  <c r="O749" i="3"/>
  <c r="W748" i="3"/>
  <c r="AE748" i="3"/>
  <c r="V750" i="3"/>
  <c r="F747" i="3"/>
  <c r="N749" i="3"/>
  <c r="AB748" i="3"/>
  <c r="B749" i="3"/>
  <c r="AD746" i="3"/>
  <c r="AH748" i="3"/>
  <c r="I536" i="3"/>
  <c r="L536" i="3"/>
  <c r="J536" i="3"/>
  <c r="B536" i="3"/>
  <c r="U536" i="3"/>
  <c r="P707" i="2" l="1"/>
  <c r="O700" i="2"/>
  <c r="G618" i="2"/>
  <c r="AI602" i="2"/>
  <c r="AC546" i="2"/>
  <c r="C548" i="2"/>
  <c r="D545" i="2"/>
  <c r="V545" i="2" s="1"/>
  <c r="M545" i="2"/>
  <c r="N544" i="2"/>
  <c r="AF544" i="2" s="1"/>
  <c r="E544" i="2"/>
  <c r="W544" i="2" s="1"/>
  <c r="B544" i="2"/>
  <c r="T544" i="2" s="1"/>
  <c r="J542" i="2"/>
  <c r="AB542" i="2" s="1"/>
  <c r="P749" i="3"/>
  <c r="T749" i="3"/>
  <c r="AF749" i="3"/>
  <c r="Q749" i="3"/>
  <c r="X747" i="3"/>
  <c r="I750" i="3"/>
  <c r="J749" i="3"/>
  <c r="M749" i="3"/>
  <c r="L747" i="3"/>
  <c r="AG749" i="3"/>
  <c r="U748" i="3"/>
  <c r="D751" i="3"/>
  <c r="E749" i="3"/>
  <c r="K747" i="3"/>
  <c r="Y748" i="3"/>
  <c r="Z748" i="3"/>
  <c r="T536" i="3"/>
  <c r="C537" i="3"/>
  <c r="AB536" i="3"/>
  <c r="AA536" i="3"/>
  <c r="AD536" i="3"/>
  <c r="AG700" i="2" l="1"/>
  <c r="AH707" i="2"/>
  <c r="Y618" i="2"/>
  <c r="Q603" i="2"/>
  <c r="D546" i="2"/>
  <c r="V546" i="2" s="1"/>
  <c r="AE545" i="2"/>
  <c r="D547" i="2"/>
  <c r="K547" i="2"/>
  <c r="U548" i="2"/>
  <c r="N545" i="2"/>
  <c r="AF545" i="2" s="1"/>
  <c r="F544" i="2"/>
  <c r="X544" i="2" s="1"/>
  <c r="H544" i="2"/>
  <c r="Z544" i="2" s="1"/>
  <c r="L545" i="2"/>
  <c r="B545" i="2"/>
  <c r="T545" i="2" s="1"/>
  <c r="I545" i="2"/>
  <c r="N546" i="2"/>
  <c r="AF546" i="2" s="1"/>
  <c r="G749" i="3"/>
  <c r="W749" i="3"/>
  <c r="AB749" i="3"/>
  <c r="AE749" i="3"/>
  <c r="AI749" i="3"/>
  <c r="B750" i="3"/>
  <c r="AH749" i="3"/>
  <c r="H749" i="3"/>
  <c r="AC747" i="3"/>
  <c r="V751" i="3"/>
  <c r="O750" i="3"/>
  <c r="AD747" i="3"/>
  <c r="AA750" i="3"/>
  <c r="C749" i="3"/>
  <c r="F748" i="3"/>
  <c r="N750" i="3"/>
  <c r="U537" i="3"/>
  <c r="B537" i="3"/>
  <c r="L537" i="3"/>
  <c r="I537" i="3"/>
  <c r="J537" i="3"/>
  <c r="P708" i="2" l="1"/>
  <c r="O701" i="2"/>
  <c r="G619" i="2"/>
  <c r="AI603" i="2"/>
  <c r="N547" i="2"/>
  <c r="AF547" i="2" s="1"/>
  <c r="V547" i="2"/>
  <c r="D548" i="2"/>
  <c r="AA545" i="2"/>
  <c r="AD545" i="2"/>
  <c r="N548" i="2"/>
  <c r="AF548" i="2" s="1"/>
  <c r="B546" i="2"/>
  <c r="C551" i="2"/>
  <c r="U551" i="2" s="1"/>
  <c r="C550" i="2"/>
  <c r="U550" i="2" s="1"/>
  <c r="C552" i="2" s="1"/>
  <c r="C549" i="2"/>
  <c r="U549" i="2" s="1"/>
  <c r="AC547" i="2"/>
  <c r="M546" i="2"/>
  <c r="AE546" i="2" s="1"/>
  <c r="E545" i="2"/>
  <c r="J543" i="2"/>
  <c r="AB543" i="2" s="1"/>
  <c r="F545" i="2"/>
  <c r="U749" i="3"/>
  <c r="M750" i="3"/>
  <c r="D752" i="3"/>
  <c r="T750" i="3"/>
  <c r="E750" i="3"/>
  <c r="AF750" i="3"/>
  <c r="L748" i="3"/>
  <c r="X748" i="3"/>
  <c r="Z749" i="3"/>
  <c r="Q750" i="3"/>
  <c r="I751" i="3"/>
  <c r="AG750" i="3"/>
  <c r="K748" i="3"/>
  <c r="P750" i="3"/>
  <c r="J750" i="3"/>
  <c r="Y749" i="3"/>
  <c r="AB537" i="3"/>
  <c r="AA537" i="3"/>
  <c r="C538" i="3"/>
  <c r="U538" i="3" s="1"/>
  <c r="AD537" i="3"/>
  <c r="T537" i="3"/>
  <c r="AG701" i="2" l="1"/>
  <c r="AH708" i="2"/>
  <c r="Y619" i="2"/>
  <c r="Q604" i="2"/>
  <c r="U552" i="2"/>
  <c r="C553" i="2" s="1"/>
  <c r="T546" i="2"/>
  <c r="I546" i="2"/>
  <c r="AA546" i="2" s="1"/>
  <c r="V548" i="2"/>
  <c r="K548" i="2"/>
  <c r="AC548" i="2" s="1"/>
  <c r="K549" i="2"/>
  <c r="W545" i="2"/>
  <c r="N549" i="2"/>
  <c r="AF549" i="2" s="1"/>
  <c r="D549" i="2"/>
  <c r="V549" i="2" s="1"/>
  <c r="X545" i="2"/>
  <c r="M547" i="2"/>
  <c r="AE547" i="2" s="1"/>
  <c r="M548" i="2" s="1"/>
  <c r="L546" i="2"/>
  <c r="N550" i="2"/>
  <c r="AF550" i="2" s="1"/>
  <c r="H545" i="2"/>
  <c r="AH750" i="3"/>
  <c r="N751" i="3"/>
  <c r="W750" i="3"/>
  <c r="V752" i="3"/>
  <c r="H750" i="3"/>
  <c r="F749" i="3"/>
  <c r="AE750" i="3"/>
  <c r="AB750" i="3"/>
  <c r="AC748" i="3"/>
  <c r="AA751" i="3"/>
  <c r="AI750" i="3"/>
  <c r="B751" i="3"/>
  <c r="C750" i="3"/>
  <c r="G750" i="3"/>
  <c r="O751" i="3"/>
  <c r="AD748" i="3"/>
  <c r="C539" i="3"/>
  <c r="U539" i="3" s="1"/>
  <c r="C540" i="3" s="1"/>
  <c r="U540" i="3" s="1"/>
  <c r="C541" i="3" s="1"/>
  <c r="U541" i="3" s="1"/>
  <c r="B538" i="3"/>
  <c r="T538" i="3" s="1"/>
  <c r="I538" i="3"/>
  <c r="AA538" i="3" s="1"/>
  <c r="I539" i="3" s="1"/>
  <c r="AA539" i="3" s="1"/>
  <c r="I540" i="3" s="1"/>
  <c r="AA540" i="3" s="1"/>
  <c r="I541" i="3" s="1"/>
  <c r="AA541" i="3" s="1"/>
  <c r="J538" i="3"/>
  <c r="AB538" i="3" s="1"/>
  <c r="J539" i="3" s="1"/>
  <c r="AB539" i="3" s="1"/>
  <c r="J540" i="3" s="1"/>
  <c r="AB540" i="3" s="1"/>
  <c r="C542" i="3"/>
  <c r="U542" i="3" s="1"/>
  <c r="C543" i="3" s="1"/>
  <c r="U543" i="3" s="1"/>
  <c r="L538" i="3"/>
  <c r="AD538" i="3" s="1"/>
  <c r="P709" i="2" l="1"/>
  <c r="O702" i="2"/>
  <c r="G620" i="2"/>
  <c r="AI604" i="2"/>
  <c r="AE548" i="2"/>
  <c r="M549" i="2" s="1"/>
  <c r="AE549" i="2" s="1"/>
  <c r="N551" i="2"/>
  <c r="F546" i="2"/>
  <c r="E546" i="2"/>
  <c r="W546" i="2" s="1"/>
  <c r="AC549" i="2"/>
  <c r="I547" i="2"/>
  <c r="D550" i="2"/>
  <c r="V550" i="2" s="1"/>
  <c r="B547" i="2"/>
  <c r="AD546" i="2"/>
  <c r="M550" i="2"/>
  <c r="K550" i="2"/>
  <c r="AC550" i="2" s="1"/>
  <c r="U553" i="2"/>
  <c r="Z545" i="2"/>
  <c r="J544" i="2"/>
  <c r="AG751" i="3"/>
  <c r="U750" i="3"/>
  <c r="X749" i="3"/>
  <c r="E751" i="3"/>
  <c r="Q751" i="3"/>
  <c r="M751" i="3"/>
  <c r="AF751" i="3"/>
  <c r="Z750" i="3"/>
  <c r="D753" i="3"/>
  <c r="P751" i="3"/>
  <c r="K749" i="3"/>
  <c r="L749" i="3"/>
  <c r="T751" i="3"/>
  <c r="Y750" i="3"/>
  <c r="I752" i="3"/>
  <c r="J751" i="3"/>
  <c r="J541" i="3"/>
  <c r="AB541" i="3" s="1"/>
  <c r="J542" i="3" s="1"/>
  <c r="AB542" i="3" s="1"/>
  <c r="B539" i="3"/>
  <c r="T539" i="3" s="1"/>
  <c r="I542" i="3"/>
  <c r="AA542" i="3" s="1"/>
  <c r="I543" i="3" s="1"/>
  <c r="AA543" i="3" s="1"/>
  <c r="I544" i="3" s="1"/>
  <c r="AA544" i="3" s="1"/>
  <c r="C544" i="3"/>
  <c r="U544" i="3" s="1"/>
  <c r="L539" i="3"/>
  <c r="AD539" i="3" s="1"/>
  <c r="L540" i="3" s="1"/>
  <c r="AD540" i="3" s="1"/>
  <c r="L541" i="3" s="1"/>
  <c r="AD541" i="3" s="1"/>
  <c r="L542" i="3" s="1"/>
  <c r="AD542" i="3" s="1"/>
  <c r="AG702" i="2" l="1"/>
  <c r="AH709" i="2"/>
  <c r="Y620" i="2"/>
  <c r="Q605" i="2"/>
  <c r="H546" i="2"/>
  <c r="K551" i="2"/>
  <c r="D551" i="2"/>
  <c r="V551" i="2" s="1"/>
  <c r="C554" i="2"/>
  <c r="T547" i="2"/>
  <c r="E547" i="2"/>
  <c r="X546" i="2"/>
  <c r="AB544" i="2"/>
  <c r="AE550" i="2"/>
  <c r="L547" i="2"/>
  <c r="AA547" i="2"/>
  <c r="AF551" i="2"/>
  <c r="J545" i="2"/>
  <c r="AB545" i="2" s="1"/>
  <c r="AB751" i="3"/>
  <c r="AD749" i="3"/>
  <c r="W751" i="3"/>
  <c r="V753" i="3"/>
  <c r="AE751" i="3"/>
  <c r="F750" i="3"/>
  <c r="O752" i="3"/>
  <c r="B752" i="3"/>
  <c r="H751" i="3"/>
  <c r="N752" i="3"/>
  <c r="AA752" i="3"/>
  <c r="G751" i="3"/>
  <c r="AC749" i="3"/>
  <c r="AH751" i="3"/>
  <c r="AI751" i="3"/>
  <c r="C751" i="3"/>
  <c r="B540" i="3"/>
  <c r="T540" i="3" s="1"/>
  <c r="B541" i="3" s="1"/>
  <c r="T541" i="3" s="1"/>
  <c r="B542" i="3" s="1"/>
  <c r="T542" i="3" s="1"/>
  <c r="J543" i="3"/>
  <c r="AB543" i="3" s="1"/>
  <c r="J544" i="3" s="1"/>
  <c r="AB544" i="3" s="1"/>
  <c r="L543" i="3"/>
  <c r="AD543" i="3" s="1"/>
  <c r="L544" i="3" s="1"/>
  <c r="AD544" i="3" s="1"/>
  <c r="O703" i="2" l="1"/>
  <c r="P710" i="2"/>
  <c r="G621" i="2"/>
  <c r="AI605" i="2"/>
  <c r="F547" i="2"/>
  <c r="U554" i="2"/>
  <c r="AC551" i="2"/>
  <c r="I548" i="2"/>
  <c r="AA548" i="2" s="1"/>
  <c r="J546" i="2"/>
  <c r="AB546" i="2" s="1"/>
  <c r="W547" i="2"/>
  <c r="B548" i="2"/>
  <c r="N552" i="2"/>
  <c r="AD547" i="2"/>
  <c r="M552" i="2"/>
  <c r="M551" i="2"/>
  <c r="AE551" i="2" s="1"/>
  <c r="Z546" i="2"/>
  <c r="D552" i="2"/>
  <c r="K750" i="3"/>
  <c r="I753" i="3"/>
  <c r="AF752" i="3"/>
  <c r="D754" i="3"/>
  <c r="L750" i="3"/>
  <c r="U751" i="3"/>
  <c r="Z751" i="3"/>
  <c r="X750" i="3"/>
  <c r="P752" i="3"/>
  <c r="E752" i="3"/>
  <c r="J752" i="3"/>
  <c r="Q752" i="3"/>
  <c r="M752" i="3"/>
  <c r="Y751" i="3"/>
  <c r="T752" i="3"/>
  <c r="AG752" i="3"/>
  <c r="B543" i="3"/>
  <c r="T543" i="3" s="1"/>
  <c r="B544" i="3" s="1"/>
  <c r="T544" i="3" s="1"/>
  <c r="AH710" i="2" l="1"/>
  <c r="AG703" i="2"/>
  <c r="Y621" i="2"/>
  <c r="Q606" i="2"/>
  <c r="H547" i="2"/>
  <c r="Z547" i="2" s="1"/>
  <c r="AF552" i="2"/>
  <c r="I550" i="2"/>
  <c r="I549" i="2"/>
  <c r="AA549" i="2" s="1"/>
  <c r="AE552" i="2"/>
  <c r="X547" i="2"/>
  <c r="V552" i="2"/>
  <c r="L548" i="2"/>
  <c r="AD548" i="2" s="1"/>
  <c r="L550" i="2" s="1"/>
  <c r="AD550" i="2" s="1"/>
  <c r="L549" i="2"/>
  <c r="AD549" i="2" s="1"/>
  <c r="C555" i="2"/>
  <c r="J547" i="2"/>
  <c r="T548" i="2"/>
  <c r="E548" i="2"/>
  <c r="K552" i="2"/>
  <c r="H752" i="3"/>
  <c r="AC750" i="3"/>
  <c r="O753" i="3"/>
  <c r="G752" i="3"/>
  <c r="AB752" i="3"/>
  <c r="AD750" i="3"/>
  <c r="AE752" i="3"/>
  <c r="AI752" i="3"/>
  <c r="W752" i="3"/>
  <c r="F751" i="3"/>
  <c r="C752" i="3"/>
  <c r="V754" i="3"/>
  <c r="AA753" i="3"/>
  <c r="B753" i="3"/>
  <c r="AH752" i="3"/>
  <c r="N753" i="3"/>
  <c r="O704" i="2" l="1"/>
  <c r="P711" i="2"/>
  <c r="G622" i="2"/>
  <c r="AI606" i="2"/>
  <c r="M553" i="2"/>
  <c r="H548" i="2"/>
  <c r="Z548" i="2" s="1"/>
  <c r="AC552" i="2"/>
  <c r="B549" i="2"/>
  <c r="T549" i="2" s="1"/>
  <c r="U555" i="2"/>
  <c r="L551" i="2"/>
  <c r="AD551" i="2" s="1"/>
  <c r="F548" i="2"/>
  <c r="H549" i="2"/>
  <c r="N553" i="2"/>
  <c r="W548" i="2"/>
  <c r="AB547" i="2"/>
  <c r="D553" i="2"/>
  <c r="AA550" i="2"/>
  <c r="I754" i="3"/>
  <c r="Q753" i="3"/>
  <c r="J753" i="3"/>
  <c r="AG753" i="3"/>
  <c r="P753" i="3"/>
  <c r="K751" i="3"/>
  <c r="AF753" i="3"/>
  <c r="D755" i="3"/>
  <c r="U752" i="3"/>
  <c r="E753" i="3"/>
  <c r="M753" i="3"/>
  <c r="L751" i="3"/>
  <c r="T753" i="3"/>
  <c r="X751" i="3"/>
  <c r="Y752" i="3"/>
  <c r="Z752" i="3"/>
  <c r="AH711" i="2" l="1"/>
  <c r="AG704" i="2"/>
  <c r="Y622" i="2"/>
  <c r="Q607" i="2"/>
  <c r="Z549" i="2"/>
  <c r="C556" i="2"/>
  <c r="L552" i="2"/>
  <c r="I551" i="2"/>
  <c r="AA551" i="2" s="1"/>
  <c r="E549" i="2"/>
  <c r="W549" i="2" s="1"/>
  <c r="E550" i="2"/>
  <c r="W550" i="2" s="1"/>
  <c r="K553" i="2"/>
  <c r="AE553" i="2"/>
  <c r="AF553" i="2"/>
  <c r="B550" i="2"/>
  <c r="T550" i="2" s="1"/>
  <c r="B551" i="2" s="1"/>
  <c r="V553" i="2"/>
  <c r="J548" i="2"/>
  <c r="AB548" i="2" s="1"/>
  <c r="X548" i="2"/>
  <c r="H550" i="2"/>
  <c r="AD751" i="3"/>
  <c r="H753" i="3"/>
  <c r="C753" i="3"/>
  <c r="N754" i="3"/>
  <c r="AH753" i="3"/>
  <c r="AB753" i="3"/>
  <c r="O754" i="3"/>
  <c r="AA754" i="3"/>
  <c r="G753" i="3"/>
  <c r="B754" i="3"/>
  <c r="F752" i="3"/>
  <c r="AE753" i="3"/>
  <c r="W753" i="3"/>
  <c r="V755" i="3"/>
  <c r="AC751" i="3"/>
  <c r="AI753" i="3"/>
  <c r="O705" i="2" l="1"/>
  <c r="P712" i="2"/>
  <c r="G623" i="2"/>
  <c r="AI607" i="2"/>
  <c r="T551" i="2"/>
  <c r="F549" i="2"/>
  <c r="AC553" i="2"/>
  <c r="N554" i="2"/>
  <c r="M554" i="2"/>
  <c r="J549" i="2"/>
  <c r="AB549" i="2" s="1"/>
  <c r="E551" i="2"/>
  <c r="AD552" i="2"/>
  <c r="Z550" i="2"/>
  <c r="D554" i="2"/>
  <c r="I552" i="2"/>
  <c r="U556" i="2"/>
  <c r="X752" i="3"/>
  <c r="T754" i="3"/>
  <c r="P754" i="3"/>
  <c r="U753" i="3"/>
  <c r="Q754" i="3"/>
  <c r="D756" i="3"/>
  <c r="M754" i="3"/>
  <c r="AG754" i="3"/>
  <c r="Z753" i="3"/>
  <c r="J754" i="3"/>
  <c r="AF754" i="3"/>
  <c r="L752" i="3"/>
  <c r="K752" i="3"/>
  <c r="E754" i="3"/>
  <c r="Y753" i="3"/>
  <c r="I755" i="3"/>
  <c r="AH712" i="2" l="1"/>
  <c r="AG705" i="2"/>
  <c r="Y623" i="2"/>
  <c r="Q608" i="2"/>
  <c r="Q609" i="2"/>
  <c r="C557" i="2"/>
  <c r="V554" i="2"/>
  <c r="L553" i="2"/>
  <c r="K554" i="2"/>
  <c r="B552" i="2"/>
  <c r="J550" i="2"/>
  <c r="AB550" i="2" s="1"/>
  <c r="J551" i="2" s="1"/>
  <c r="X549" i="2"/>
  <c r="AA552" i="2"/>
  <c r="W551" i="2"/>
  <c r="AE554" i="2"/>
  <c r="AF554" i="2"/>
  <c r="H551" i="2"/>
  <c r="AC752" i="3"/>
  <c r="AB754" i="3"/>
  <c r="H754" i="3"/>
  <c r="AE754" i="3"/>
  <c r="AI754" i="3"/>
  <c r="C754" i="3"/>
  <c r="B755" i="3"/>
  <c r="AA755" i="3"/>
  <c r="W754" i="3"/>
  <c r="V756" i="3"/>
  <c r="G754" i="3"/>
  <c r="AD752" i="3"/>
  <c r="N755" i="3"/>
  <c r="O755" i="3"/>
  <c r="F753" i="3"/>
  <c r="AH754" i="3"/>
  <c r="P713" i="2" l="1"/>
  <c r="P714" i="2"/>
  <c r="O706" i="2"/>
  <c r="AI609" i="2"/>
  <c r="G624" i="2"/>
  <c r="N555" i="2"/>
  <c r="I553" i="2"/>
  <c r="AB551" i="2"/>
  <c r="D555" i="2"/>
  <c r="E552" i="2"/>
  <c r="M555" i="2"/>
  <c r="F550" i="2"/>
  <c r="AC554" i="2"/>
  <c r="U557" i="2"/>
  <c r="Z551" i="2"/>
  <c r="T552" i="2"/>
  <c r="AD553" i="2"/>
  <c r="AF755" i="3"/>
  <c r="E755" i="3"/>
  <c r="J755" i="3"/>
  <c r="X753" i="3"/>
  <c r="L753" i="3"/>
  <c r="U754" i="3"/>
  <c r="M755" i="3"/>
  <c r="AG755" i="3"/>
  <c r="Y754" i="3"/>
  <c r="D757" i="3"/>
  <c r="I756" i="3"/>
  <c r="K753" i="3"/>
  <c r="P755" i="3"/>
  <c r="T755" i="3"/>
  <c r="Q755" i="3"/>
  <c r="Z754" i="3"/>
  <c r="AH714" i="2" l="1"/>
  <c r="AG706" i="2"/>
  <c r="Y624" i="2"/>
  <c r="Q610" i="2"/>
  <c r="J552" i="2"/>
  <c r="B553" i="2"/>
  <c r="H552" i="2"/>
  <c r="K555" i="2"/>
  <c r="X550" i="2"/>
  <c r="W552" i="2"/>
  <c r="AE555" i="2"/>
  <c r="L554" i="2"/>
  <c r="C558" i="2"/>
  <c r="V555" i="2"/>
  <c r="AA553" i="2"/>
  <c r="AF555" i="2"/>
  <c r="AA756" i="3"/>
  <c r="AB755" i="3"/>
  <c r="AI755" i="3"/>
  <c r="AH755" i="3"/>
  <c r="AC753" i="3"/>
  <c r="V757" i="3"/>
  <c r="G755" i="3"/>
  <c r="C755" i="3"/>
  <c r="N756" i="3"/>
  <c r="H755" i="3"/>
  <c r="B756" i="3"/>
  <c r="AD753" i="3"/>
  <c r="W755" i="3"/>
  <c r="O756" i="3"/>
  <c r="AE755" i="3"/>
  <c r="F754" i="3"/>
  <c r="P715" i="2" l="1"/>
  <c r="O707" i="2"/>
  <c r="AI610" i="2"/>
  <c r="G625" i="2"/>
  <c r="U558" i="2"/>
  <c r="AC555" i="2"/>
  <c r="N556" i="2"/>
  <c r="D556" i="2"/>
  <c r="AD554" i="2"/>
  <c r="E553" i="2"/>
  <c r="Z552" i="2"/>
  <c r="AB552" i="2"/>
  <c r="I554" i="2"/>
  <c r="M556" i="2"/>
  <c r="F551" i="2"/>
  <c r="T553" i="2"/>
  <c r="K754" i="3"/>
  <c r="D758" i="3"/>
  <c r="P756" i="3"/>
  <c r="J756" i="3"/>
  <c r="X754" i="3"/>
  <c r="T756" i="3"/>
  <c r="Q756" i="3"/>
  <c r="L754" i="3"/>
  <c r="AG756" i="3"/>
  <c r="I757" i="3"/>
  <c r="M756" i="3"/>
  <c r="E756" i="3"/>
  <c r="Z755" i="3"/>
  <c r="AF756" i="3"/>
  <c r="U755" i="3"/>
  <c r="Y755" i="3"/>
  <c r="AH715" i="2" l="1"/>
  <c r="AG707" i="2"/>
  <c r="Y625" i="2"/>
  <c r="Q611" i="2"/>
  <c r="B554" i="2"/>
  <c r="X551" i="2"/>
  <c r="H553" i="2"/>
  <c r="W553" i="2"/>
  <c r="K556" i="2"/>
  <c r="AA554" i="2"/>
  <c r="L555" i="2"/>
  <c r="AE556" i="2"/>
  <c r="J553" i="2"/>
  <c r="V556" i="2"/>
  <c r="C559" i="2"/>
  <c r="AF556" i="2"/>
  <c r="G756" i="3"/>
  <c r="C756" i="3"/>
  <c r="H756" i="3"/>
  <c r="AE756" i="3"/>
  <c r="AA757" i="3"/>
  <c r="V758" i="3"/>
  <c r="AI756" i="3"/>
  <c r="B757" i="3"/>
  <c r="N757" i="3"/>
  <c r="W756" i="3"/>
  <c r="O757" i="3"/>
  <c r="AB756" i="3"/>
  <c r="AD754" i="3"/>
  <c r="F755" i="3"/>
  <c r="AH756" i="3"/>
  <c r="AC754" i="3"/>
  <c r="P716" i="2" l="1"/>
  <c r="O708" i="2"/>
  <c r="AI611" i="2"/>
  <c r="G626" i="2"/>
  <c r="AD555" i="2"/>
  <c r="N557" i="2"/>
  <c r="U559" i="2"/>
  <c r="AB553" i="2"/>
  <c r="I555" i="2"/>
  <c r="E554" i="2"/>
  <c r="M557" i="2"/>
  <c r="Z553" i="2"/>
  <c r="T554" i="2"/>
  <c r="F552" i="2"/>
  <c r="D557" i="2"/>
  <c r="AC556" i="2"/>
  <c r="K755" i="3"/>
  <c r="X755" i="3"/>
  <c r="AF757" i="3"/>
  <c r="D759" i="3"/>
  <c r="M757" i="3"/>
  <c r="U756" i="3"/>
  <c r="L755" i="3"/>
  <c r="T757" i="3"/>
  <c r="Y756" i="3"/>
  <c r="P757" i="3"/>
  <c r="J757" i="3"/>
  <c r="AG757" i="3"/>
  <c r="E757" i="3"/>
  <c r="Q757" i="3"/>
  <c r="I758" i="3"/>
  <c r="Z756" i="3"/>
  <c r="AH716" i="2" l="1"/>
  <c r="AG708" i="2"/>
  <c r="Y626" i="2"/>
  <c r="Q612" i="2"/>
  <c r="K557" i="2"/>
  <c r="AF557" i="2"/>
  <c r="AE557" i="2"/>
  <c r="C560" i="2"/>
  <c r="L556" i="2"/>
  <c r="V557" i="2"/>
  <c r="H554" i="2"/>
  <c r="W554" i="2"/>
  <c r="X552" i="2"/>
  <c r="AA555" i="2"/>
  <c r="B555" i="2"/>
  <c r="J554" i="2"/>
  <c r="AA758" i="3"/>
  <c r="AI757" i="3"/>
  <c r="W757" i="3"/>
  <c r="AH757" i="3"/>
  <c r="V759" i="3"/>
  <c r="O758" i="3"/>
  <c r="AB757" i="3"/>
  <c r="G757" i="3"/>
  <c r="B758" i="3"/>
  <c r="C757" i="3"/>
  <c r="N758" i="3"/>
  <c r="AC755" i="3"/>
  <c r="H757" i="3"/>
  <c r="AD755" i="3"/>
  <c r="AE757" i="3"/>
  <c r="F756" i="3"/>
  <c r="P717" i="2" l="1"/>
  <c r="O709" i="2"/>
  <c r="AI612" i="2"/>
  <c r="G627" i="2"/>
  <c r="U560" i="2"/>
  <c r="F553" i="2"/>
  <c r="Z554" i="2"/>
  <c r="M558" i="2"/>
  <c r="AB554" i="2"/>
  <c r="I556" i="2"/>
  <c r="D558" i="2"/>
  <c r="AC557" i="2"/>
  <c r="T555" i="2"/>
  <c r="E555" i="2"/>
  <c r="AD556" i="2"/>
  <c r="N558" i="2"/>
  <c r="L756" i="3"/>
  <c r="K756" i="3"/>
  <c r="AF758" i="3"/>
  <c r="Y757" i="3"/>
  <c r="D760" i="3"/>
  <c r="E758" i="3"/>
  <c r="I759" i="3"/>
  <c r="X756" i="3"/>
  <c r="J758" i="3"/>
  <c r="M758" i="3"/>
  <c r="P758" i="3"/>
  <c r="Q758" i="3"/>
  <c r="Z757" i="3"/>
  <c r="U757" i="3"/>
  <c r="T758" i="3"/>
  <c r="AG758" i="3"/>
  <c r="AH717" i="2" l="1"/>
  <c r="AG709" i="2"/>
  <c r="Q613" i="2"/>
  <c r="Y627" i="2"/>
  <c r="AF558" i="2"/>
  <c r="K558" i="2"/>
  <c r="X553" i="2"/>
  <c r="L557" i="2"/>
  <c r="W555" i="2"/>
  <c r="AE558" i="2"/>
  <c r="C561" i="2"/>
  <c r="B556" i="2"/>
  <c r="V558" i="2"/>
  <c r="AA556" i="2"/>
  <c r="H555" i="2"/>
  <c r="J555" i="2"/>
  <c r="B759" i="3"/>
  <c r="H758" i="3"/>
  <c r="F757" i="3"/>
  <c r="V760" i="3"/>
  <c r="AH758" i="3"/>
  <c r="AA759" i="3"/>
  <c r="G758" i="3"/>
  <c r="O759" i="3"/>
  <c r="AE758" i="3"/>
  <c r="C758" i="3"/>
  <c r="AI758" i="3"/>
  <c r="AB758" i="3"/>
  <c r="W758" i="3"/>
  <c r="N759" i="3"/>
  <c r="AC756" i="3"/>
  <c r="AD756" i="3"/>
  <c r="P718" i="2" l="1"/>
  <c r="O710" i="2"/>
  <c r="G628" i="2"/>
  <c r="AI613" i="2"/>
  <c r="E556" i="2"/>
  <c r="D559" i="2"/>
  <c r="U561" i="2"/>
  <c r="AB555" i="2"/>
  <c r="M559" i="2"/>
  <c r="AD557" i="2"/>
  <c r="AC558" i="2"/>
  <c r="N559" i="2"/>
  <c r="Z555" i="2"/>
  <c r="I557" i="2"/>
  <c r="T556" i="2"/>
  <c r="F554" i="2"/>
  <c r="AF759" i="3"/>
  <c r="M759" i="3"/>
  <c r="I760" i="3"/>
  <c r="D761" i="3"/>
  <c r="Z758" i="3"/>
  <c r="K757" i="3"/>
  <c r="E759" i="3"/>
  <c r="Q759" i="3"/>
  <c r="T759" i="3"/>
  <c r="U758" i="3"/>
  <c r="AG759" i="3"/>
  <c r="P759" i="3"/>
  <c r="L757" i="3"/>
  <c r="J759" i="3"/>
  <c r="Y758" i="3"/>
  <c r="X757" i="3"/>
  <c r="AH718" i="2" l="1"/>
  <c r="AG710" i="2"/>
  <c r="Y628" i="2"/>
  <c r="Q614" i="2"/>
  <c r="AE559" i="2"/>
  <c r="AF559" i="2"/>
  <c r="J556" i="2"/>
  <c r="AA557" i="2"/>
  <c r="H556" i="2"/>
  <c r="B557" i="2"/>
  <c r="L558" i="2"/>
  <c r="V559" i="2"/>
  <c r="X554" i="2"/>
  <c r="K559" i="2"/>
  <c r="C562" i="2"/>
  <c r="W556" i="2"/>
  <c r="AD757" i="3"/>
  <c r="AC757" i="3"/>
  <c r="H759" i="3"/>
  <c r="AA760" i="3"/>
  <c r="G759" i="3"/>
  <c r="AH759" i="3"/>
  <c r="C759" i="3"/>
  <c r="W759" i="3"/>
  <c r="AE759" i="3"/>
  <c r="F758" i="3"/>
  <c r="V761" i="3"/>
  <c r="N760" i="3"/>
  <c r="AB759" i="3"/>
  <c r="O760" i="3"/>
  <c r="B760" i="3"/>
  <c r="AI759" i="3"/>
  <c r="P719" i="2" l="1"/>
  <c r="O711" i="2"/>
  <c r="G629" i="2"/>
  <c r="AI614" i="2"/>
  <c r="Z556" i="2"/>
  <c r="M560" i="2"/>
  <c r="D560" i="2"/>
  <c r="AD558" i="2"/>
  <c r="AB556" i="2"/>
  <c r="AC559" i="2"/>
  <c r="N560" i="2"/>
  <c r="T557" i="2"/>
  <c r="E557" i="2"/>
  <c r="U562" i="2"/>
  <c r="F555" i="2"/>
  <c r="I558" i="2"/>
  <c r="T760" i="3"/>
  <c r="X758" i="3"/>
  <c r="U759" i="3"/>
  <c r="I761" i="3"/>
  <c r="K758" i="3"/>
  <c r="P760" i="3"/>
  <c r="AF760" i="3"/>
  <c r="Z759" i="3"/>
  <c r="L758" i="3"/>
  <c r="AG760" i="3"/>
  <c r="Q760" i="3"/>
  <c r="J760" i="3"/>
  <c r="E760" i="3"/>
  <c r="D762" i="3"/>
  <c r="M760" i="3"/>
  <c r="Y759" i="3"/>
  <c r="AH719" i="2" l="1"/>
  <c r="AG711" i="2"/>
  <c r="Q615" i="2"/>
  <c r="Y629" i="2"/>
  <c r="V560" i="2"/>
  <c r="AA558" i="2"/>
  <c r="W557" i="2"/>
  <c r="J557" i="2"/>
  <c r="B558" i="2"/>
  <c r="K560" i="2"/>
  <c r="AE560" i="2"/>
  <c r="C563" i="2"/>
  <c r="L559" i="2"/>
  <c r="H557" i="2"/>
  <c r="X555" i="2"/>
  <c r="AF560" i="2"/>
  <c r="AE760" i="3"/>
  <c r="W760" i="3"/>
  <c r="O761" i="3"/>
  <c r="F759" i="3"/>
  <c r="N761" i="3"/>
  <c r="AA761" i="3"/>
  <c r="G760" i="3"/>
  <c r="AB760" i="3"/>
  <c r="AD758" i="3"/>
  <c r="AH760" i="3"/>
  <c r="AC758" i="3"/>
  <c r="C760" i="3"/>
  <c r="B761" i="3"/>
  <c r="V762" i="3"/>
  <c r="AI760" i="3"/>
  <c r="H760" i="3"/>
  <c r="P720" i="2" l="1"/>
  <c r="O712" i="2"/>
  <c r="AI615" i="2"/>
  <c r="G630" i="2"/>
  <c r="M561" i="2"/>
  <c r="T558" i="2"/>
  <c r="I559" i="2"/>
  <c r="AB557" i="2"/>
  <c r="F556" i="2"/>
  <c r="AD559" i="2"/>
  <c r="N561" i="2"/>
  <c r="U563" i="2"/>
  <c r="E558" i="2"/>
  <c r="D561" i="2"/>
  <c r="Z557" i="2"/>
  <c r="AC560" i="2"/>
  <c r="T761" i="3"/>
  <c r="P761" i="3"/>
  <c r="E761" i="3"/>
  <c r="U760" i="3"/>
  <c r="J761" i="3"/>
  <c r="I762" i="3"/>
  <c r="X759" i="3"/>
  <c r="D763" i="3"/>
  <c r="Z760" i="3"/>
  <c r="Q761" i="3"/>
  <c r="K759" i="3"/>
  <c r="M761" i="3"/>
  <c r="L759" i="3"/>
  <c r="Y760" i="3"/>
  <c r="AF761" i="3"/>
  <c r="AG761" i="3"/>
  <c r="AH720" i="2" l="1"/>
  <c r="AG712" i="2"/>
  <c r="Y630" i="2"/>
  <c r="Q616" i="2"/>
  <c r="J558" i="2"/>
  <c r="B559" i="2"/>
  <c r="K561" i="2"/>
  <c r="C564" i="2"/>
  <c r="H558" i="2"/>
  <c r="V561" i="2"/>
  <c r="AF561" i="2"/>
  <c r="X556" i="2"/>
  <c r="W558" i="2"/>
  <c r="L560" i="2"/>
  <c r="AA559" i="2"/>
  <c r="AE561" i="2"/>
  <c r="N762" i="3"/>
  <c r="AE761" i="3"/>
  <c r="AI761" i="3"/>
  <c r="C761" i="3"/>
  <c r="AD759" i="3"/>
  <c r="H761" i="3"/>
  <c r="F760" i="3"/>
  <c r="W761" i="3"/>
  <c r="AH761" i="3"/>
  <c r="O762" i="3"/>
  <c r="G761" i="3"/>
  <c r="AA762" i="3"/>
  <c r="AB761" i="3"/>
  <c r="B762" i="3"/>
  <c r="AC759" i="3"/>
  <c r="V763" i="3"/>
  <c r="P721" i="2" l="1"/>
  <c r="O713" i="2"/>
  <c r="O714" i="2"/>
  <c r="G631" i="2"/>
  <c r="AI616" i="2"/>
  <c r="D562" i="2"/>
  <c r="AC561" i="2"/>
  <c r="T559" i="2"/>
  <c r="F557" i="2"/>
  <c r="M562" i="2"/>
  <c r="N562" i="2"/>
  <c r="Z558" i="2"/>
  <c r="U564" i="2"/>
  <c r="AB558" i="2"/>
  <c r="E559" i="2"/>
  <c r="I560" i="2"/>
  <c r="AD560" i="2"/>
  <c r="J762" i="3"/>
  <c r="P762" i="3"/>
  <c r="K760" i="3"/>
  <c r="Z761" i="3"/>
  <c r="M762" i="3"/>
  <c r="I763" i="3"/>
  <c r="Y761" i="3"/>
  <c r="AG762" i="3"/>
  <c r="E762" i="3"/>
  <c r="U761" i="3"/>
  <c r="D764" i="3"/>
  <c r="T762" i="3"/>
  <c r="X760" i="3"/>
  <c r="L760" i="3"/>
  <c r="Q762" i="3"/>
  <c r="AF762" i="3"/>
  <c r="AG714" i="2" l="1"/>
  <c r="AH721" i="2"/>
  <c r="Q617" i="2"/>
  <c r="Y631" i="2"/>
  <c r="L561" i="2"/>
  <c r="C565" i="2"/>
  <c r="AF562" i="2"/>
  <c r="AE562" i="2"/>
  <c r="K562" i="2"/>
  <c r="AA560" i="2"/>
  <c r="W559" i="2"/>
  <c r="X557" i="2"/>
  <c r="J559" i="2"/>
  <c r="H559" i="2"/>
  <c r="B560" i="2"/>
  <c r="V562" i="2"/>
  <c r="F761" i="3"/>
  <c r="B763" i="3"/>
  <c r="C762" i="3"/>
  <c r="AI762" i="3"/>
  <c r="G762" i="3"/>
  <c r="AE762" i="3"/>
  <c r="AC760" i="3"/>
  <c r="AD760" i="3"/>
  <c r="V764" i="3"/>
  <c r="W762" i="3"/>
  <c r="H762" i="3"/>
  <c r="AH762" i="3"/>
  <c r="N763" i="3"/>
  <c r="O763" i="3"/>
  <c r="AA763" i="3"/>
  <c r="AB762" i="3"/>
  <c r="O715" i="2" l="1"/>
  <c r="P722" i="2"/>
  <c r="G632" i="2"/>
  <c r="AI617" i="2"/>
  <c r="AB559" i="2"/>
  <c r="I561" i="2"/>
  <c r="M563" i="2"/>
  <c r="U565" i="2"/>
  <c r="D563" i="2"/>
  <c r="T560" i="2"/>
  <c r="E560" i="2"/>
  <c r="N563" i="2"/>
  <c r="AD561" i="2"/>
  <c r="Z559" i="2"/>
  <c r="F558" i="2"/>
  <c r="AC562" i="2"/>
  <c r="AG763" i="3"/>
  <c r="J763" i="3"/>
  <c r="Z762" i="3"/>
  <c r="D765" i="3"/>
  <c r="K761" i="3"/>
  <c r="Y762" i="3"/>
  <c r="T763" i="3"/>
  <c r="AF763" i="3"/>
  <c r="Q763" i="3"/>
  <c r="P763" i="3"/>
  <c r="M763" i="3"/>
  <c r="U762" i="3"/>
  <c r="X761" i="3"/>
  <c r="E763" i="3"/>
  <c r="L761" i="3"/>
  <c r="I764" i="3"/>
  <c r="AH722" i="2" l="1"/>
  <c r="AG715" i="2"/>
  <c r="Q618" i="2"/>
  <c r="Y632" i="2"/>
  <c r="X558" i="2"/>
  <c r="B561" i="2"/>
  <c r="AE563" i="2"/>
  <c r="H560" i="2"/>
  <c r="V563" i="2"/>
  <c r="AA561" i="2"/>
  <c r="K563" i="2"/>
  <c r="AF563" i="2"/>
  <c r="C566" i="2"/>
  <c r="J560" i="2"/>
  <c r="L562" i="2"/>
  <c r="W560" i="2"/>
  <c r="F762" i="3"/>
  <c r="N764" i="3"/>
  <c r="G763" i="3"/>
  <c r="AE763" i="3"/>
  <c r="V765" i="3"/>
  <c r="AB763" i="3"/>
  <c r="C763" i="3"/>
  <c r="AH763" i="3"/>
  <c r="B764" i="3"/>
  <c r="H763" i="3"/>
  <c r="O764" i="3"/>
  <c r="AA764" i="3"/>
  <c r="AD761" i="3"/>
  <c r="W763" i="3"/>
  <c r="AI763" i="3"/>
  <c r="AC761" i="3"/>
  <c r="O716" i="2" l="1"/>
  <c r="P723" i="2"/>
  <c r="G633" i="2"/>
  <c r="AI618" i="2"/>
  <c r="AB560" i="2"/>
  <c r="U566" i="2"/>
  <c r="AC563" i="2"/>
  <c r="T561" i="2"/>
  <c r="N564" i="2"/>
  <c r="I562" i="2"/>
  <c r="Z560" i="2"/>
  <c r="F559" i="2"/>
  <c r="AD562" i="2"/>
  <c r="M564" i="2"/>
  <c r="E561" i="2"/>
  <c r="D564" i="2"/>
  <c r="P764" i="3"/>
  <c r="Y763" i="3"/>
  <c r="E764" i="3"/>
  <c r="I765" i="3"/>
  <c r="Z763" i="3"/>
  <c r="D766" i="3"/>
  <c r="M764" i="3"/>
  <c r="AF764" i="3"/>
  <c r="Q764" i="3"/>
  <c r="U763" i="3"/>
  <c r="K762" i="3"/>
  <c r="L762" i="3"/>
  <c r="AG764" i="3"/>
  <c r="T764" i="3"/>
  <c r="J764" i="3"/>
  <c r="X762" i="3"/>
  <c r="AH723" i="2" l="1"/>
  <c r="AG716" i="2"/>
  <c r="Q619" i="2"/>
  <c r="Y633" i="2"/>
  <c r="B562" i="2"/>
  <c r="C567" i="2"/>
  <c r="AF564" i="2"/>
  <c r="AE564" i="2"/>
  <c r="V564" i="2"/>
  <c r="X559" i="2"/>
  <c r="AA562" i="2"/>
  <c r="K564" i="2"/>
  <c r="J561" i="2"/>
  <c r="W561" i="2"/>
  <c r="L563" i="2"/>
  <c r="H561" i="2"/>
  <c r="C764" i="3"/>
  <c r="AE764" i="3"/>
  <c r="G764" i="3"/>
  <c r="AC762" i="3"/>
  <c r="AI764" i="3"/>
  <c r="V766" i="3"/>
  <c r="AA765" i="3"/>
  <c r="W764" i="3"/>
  <c r="AB764" i="3"/>
  <c r="N765" i="3"/>
  <c r="AH764" i="3"/>
  <c r="O765" i="3"/>
  <c r="F763" i="3"/>
  <c r="B765" i="3"/>
  <c r="AD762" i="3"/>
  <c r="H764" i="3"/>
  <c r="P724" i="2" l="1"/>
  <c r="O717" i="2"/>
  <c r="G634" i="2"/>
  <c r="AI619" i="2"/>
  <c r="AB561" i="2"/>
  <c r="F560" i="2"/>
  <c r="M565" i="2"/>
  <c r="N565" i="2"/>
  <c r="Z561" i="2"/>
  <c r="AD563" i="2"/>
  <c r="E562" i="2"/>
  <c r="I563" i="2"/>
  <c r="U567" i="2"/>
  <c r="D565" i="2"/>
  <c r="AC564" i="2"/>
  <c r="T562" i="2"/>
  <c r="X763" i="3"/>
  <c r="AF765" i="3"/>
  <c r="E765" i="3"/>
  <c r="D767" i="3"/>
  <c r="M765" i="3"/>
  <c r="AG765" i="3"/>
  <c r="J765" i="3"/>
  <c r="K763" i="3"/>
  <c r="T765" i="3"/>
  <c r="P765" i="3"/>
  <c r="I766" i="3"/>
  <c r="Q765" i="3"/>
  <c r="U764" i="3"/>
  <c r="Z764" i="3"/>
  <c r="L763" i="3"/>
  <c r="Y764" i="3"/>
  <c r="AG717" i="2" l="1"/>
  <c r="AH724" i="2"/>
  <c r="Q620" i="2"/>
  <c r="Y634" i="2"/>
  <c r="B563" i="2"/>
  <c r="K565" i="2"/>
  <c r="C568" i="2"/>
  <c r="AA563" i="2"/>
  <c r="W562" i="2"/>
  <c r="L564" i="2"/>
  <c r="AF565" i="2"/>
  <c r="X560" i="2"/>
  <c r="J562" i="2"/>
  <c r="V565" i="2"/>
  <c r="H562" i="2"/>
  <c r="AE565" i="2"/>
  <c r="G765" i="3"/>
  <c r="AD763" i="3"/>
  <c r="AH765" i="3"/>
  <c r="AE765" i="3"/>
  <c r="N766" i="3"/>
  <c r="AI765" i="3"/>
  <c r="B766" i="3"/>
  <c r="AC763" i="3"/>
  <c r="O766" i="3"/>
  <c r="AA766" i="3"/>
  <c r="AB765" i="3"/>
  <c r="V767" i="3"/>
  <c r="F764" i="3"/>
  <c r="C765" i="3"/>
  <c r="H765" i="3"/>
  <c r="W765" i="3"/>
  <c r="O718" i="2" l="1"/>
  <c r="P725" i="2"/>
  <c r="G635" i="2"/>
  <c r="AI620" i="2"/>
  <c r="Z562" i="2"/>
  <c r="D566" i="2"/>
  <c r="F561" i="2"/>
  <c r="U568" i="2"/>
  <c r="N566" i="2"/>
  <c r="I564" i="2"/>
  <c r="AC565" i="2"/>
  <c r="E563" i="2"/>
  <c r="M566" i="2"/>
  <c r="AB562" i="2"/>
  <c r="AD564" i="2"/>
  <c r="T563" i="2"/>
  <c r="Z765" i="3"/>
  <c r="X764" i="3"/>
  <c r="T766" i="3"/>
  <c r="AF766" i="3"/>
  <c r="E766" i="3"/>
  <c r="D768" i="3"/>
  <c r="M766" i="3"/>
  <c r="L764" i="3"/>
  <c r="I767" i="3"/>
  <c r="Q766" i="3"/>
  <c r="U765" i="3"/>
  <c r="J766" i="3"/>
  <c r="AG766" i="3"/>
  <c r="K764" i="3"/>
  <c r="P766" i="3"/>
  <c r="Y765" i="3"/>
  <c r="AG718" i="2" l="1"/>
  <c r="AH725" i="2"/>
  <c r="Q621" i="2"/>
  <c r="Y635" i="2"/>
  <c r="H563" i="2"/>
  <c r="L565" i="2"/>
  <c r="X561" i="2"/>
  <c r="B564" i="2"/>
  <c r="AF566" i="2"/>
  <c r="AE566" i="2"/>
  <c r="AA564" i="2"/>
  <c r="K566" i="2"/>
  <c r="C569" i="2"/>
  <c r="J563" i="2"/>
  <c r="W563" i="2"/>
  <c r="V566" i="2"/>
  <c r="AH766" i="3"/>
  <c r="AD764" i="3"/>
  <c r="N767" i="3"/>
  <c r="F765" i="3"/>
  <c r="AE766" i="3"/>
  <c r="G766" i="3"/>
  <c r="AC764" i="3"/>
  <c r="AA767" i="3"/>
  <c r="B767" i="3"/>
  <c r="H766" i="3"/>
  <c r="AB766" i="3"/>
  <c r="O767" i="3"/>
  <c r="C766" i="3"/>
  <c r="AI766" i="3"/>
  <c r="V768" i="3"/>
  <c r="W766" i="3"/>
  <c r="P726" i="2" l="1"/>
  <c r="O719" i="2"/>
  <c r="G636" i="2"/>
  <c r="AI621" i="2"/>
  <c r="Z563" i="2"/>
  <c r="AC566" i="2"/>
  <c r="AB563" i="2"/>
  <c r="U569" i="2"/>
  <c r="M567" i="2"/>
  <c r="T564" i="2"/>
  <c r="I565" i="2"/>
  <c r="D567" i="2"/>
  <c r="N567" i="2"/>
  <c r="AD565" i="2"/>
  <c r="E564" i="2"/>
  <c r="F562" i="2"/>
  <c r="K765" i="3"/>
  <c r="M767" i="3"/>
  <c r="L765" i="3"/>
  <c r="E767" i="3"/>
  <c r="Z766" i="3"/>
  <c r="T767" i="3"/>
  <c r="J767" i="3"/>
  <c r="I768" i="3"/>
  <c r="X765" i="3"/>
  <c r="P767" i="3"/>
  <c r="Q767" i="3"/>
  <c r="D769" i="3"/>
  <c r="U766" i="3"/>
  <c r="AG767" i="3"/>
  <c r="Y766" i="3"/>
  <c r="AF767" i="3"/>
  <c r="AG719" i="2" l="1"/>
  <c r="AH726" i="2"/>
  <c r="Y636" i="2"/>
  <c r="Q622" i="2"/>
  <c r="X562" i="2"/>
  <c r="AA565" i="2"/>
  <c r="AE567" i="2"/>
  <c r="B565" i="2"/>
  <c r="C570" i="2"/>
  <c r="K567" i="2"/>
  <c r="AF567" i="2"/>
  <c r="W564" i="2"/>
  <c r="V567" i="2"/>
  <c r="L566" i="2"/>
  <c r="J564" i="2"/>
  <c r="H564" i="2"/>
  <c r="G767" i="3"/>
  <c r="O768" i="3"/>
  <c r="AI767" i="3"/>
  <c r="H767" i="3"/>
  <c r="V769" i="3"/>
  <c r="AA768" i="3"/>
  <c r="AE767" i="3"/>
  <c r="AH767" i="3"/>
  <c r="AB767" i="3"/>
  <c r="B768" i="3"/>
  <c r="W767" i="3"/>
  <c r="AC765" i="3"/>
  <c r="N768" i="3"/>
  <c r="C767" i="3"/>
  <c r="F766" i="3"/>
  <c r="AD765" i="3"/>
  <c r="O720" i="2" l="1"/>
  <c r="P727" i="2"/>
  <c r="AI622" i="2"/>
  <c r="G637" i="2"/>
  <c r="AB564" i="2"/>
  <c r="U570" i="2"/>
  <c r="I566" i="2"/>
  <c r="AD566" i="2"/>
  <c r="D568" i="2"/>
  <c r="N568" i="2"/>
  <c r="T565" i="2"/>
  <c r="M568" i="2"/>
  <c r="F563" i="2"/>
  <c r="Z564" i="2"/>
  <c r="E565" i="2"/>
  <c r="AC567" i="2"/>
  <c r="AF768" i="3"/>
  <c r="T768" i="3"/>
  <c r="Q768" i="3"/>
  <c r="AG768" i="3"/>
  <c r="Y767" i="3"/>
  <c r="X766" i="3"/>
  <c r="E768" i="3"/>
  <c r="J768" i="3"/>
  <c r="M768" i="3"/>
  <c r="D770" i="3"/>
  <c r="L766" i="3"/>
  <c r="U767" i="3"/>
  <c r="K766" i="3"/>
  <c r="P768" i="3"/>
  <c r="I769" i="3"/>
  <c r="Z767" i="3"/>
  <c r="AH727" i="2" l="1"/>
  <c r="AG720" i="2"/>
  <c r="Q623" i="2"/>
  <c r="Y637" i="2"/>
  <c r="V568" i="2"/>
  <c r="C571" i="2"/>
  <c r="B566" i="2"/>
  <c r="L567" i="2"/>
  <c r="X563" i="2"/>
  <c r="AE568" i="2"/>
  <c r="J565" i="2"/>
  <c r="W565" i="2"/>
  <c r="K568" i="2"/>
  <c r="H565" i="2"/>
  <c r="AF568" i="2"/>
  <c r="AA566" i="2"/>
  <c r="AE768" i="3"/>
  <c r="F767" i="3"/>
  <c r="O769" i="3"/>
  <c r="AI768" i="3"/>
  <c r="AH768" i="3"/>
  <c r="N769" i="3"/>
  <c r="AD766" i="3"/>
  <c r="AB768" i="3"/>
  <c r="G768" i="3"/>
  <c r="H768" i="3"/>
  <c r="AC766" i="3"/>
  <c r="AA769" i="3"/>
  <c r="C768" i="3"/>
  <c r="V770" i="3"/>
  <c r="W768" i="3"/>
  <c r="B769" i="3"/>
  <c r="O721" i="2" l="1"/>
  <c r="P728" i="2"/>
  <c r="G638" i="2"/>
  <c r="AI623" i="2"/>
  <c r="N569" i="2"/>
  <c r="M569" i="2"/>
  <c r="AD567" i="2"/>
  <c r="U571" i="2"/>
  <c r="E566" i="2"/>
  <c r="D569" i="2"/>
  <c r="I567" i="2"/>
  <c r="Z565" i="2"/>
  <c r="AC568" i="2"/>
  <c r="AB565" i="2"/>
  <c r="F564" i="2"/>
  <c r="T566" i="2"/>
  <c r="Y768" i="3"/>
  <c r="P769" i="3"/>
  <c r="X767" i="3"/>
  <c r="E769" i="3"/>
  <c r="J769" i="3"/>
  <c r="AF769" i="3"/>
  <c r="M769" i="3"/>
  <c r="K767" i="3"/>
  <c r="Z768" i="3"/>
  <c r="Q769" i="3"/>
  <c r="U768" i="3"/>
  <c r="I770" i="3"/>
  <c r="T769" i="3"/>
  <c r="D771" i="3"/>
  <c r="L767" i="3"/>
  <c r="AG769" i="3"/>
  <c r="AH728" i="2" l="1"/>
  <c r="AG721" i="2"/>
  <c r="Q624" i="2"/>
  <c r="Y638" i="2"/>
  <c r="H566" i="2"/>
  <c r="V569" i="2"/>
  <c r="C572" i="2"/>
  <c r="B567" i="2"/>
  <c r="W566" i="2"/>
  <c r="L568" i="2"/>
  <c r="AF569" i="2"/>
  <c r="AE569" i="2"/>
  <c r="J566" i="2"/>
  <c r="X564" i="2"/>
  <c r="K569" i="2"/>
  <c r="AA567" i="2"/>
  <c r="AH769" i="3"/>
  <c r="AA770" i="3"/>
  <c r="AI769" i="3"/>
  <c r="N770" i="3"/>
  <c r="W769" i="3"/>
  <c r="G769" i="3"/>
  <c r="V771" i="3"/>
  <c r="B770" i="3"/>
  <c r="AC767" i="3"/>
  <c r="AB769" i="3"/>
  <c r="F768" i="3"/>
  <c r="C769" i="3"/>
  <c r="O770" i="3"/>
  <c r="AD767" i="3"/>
  <c r="H769" i="3"/>
  <c r="AE769" i="3"/>
  <c r="O722" i="2" l="1"/>
  <c r="P729" i="2"/>
  <c r="G639" i="2"/>
  <c r="AI624" i="2"/>
  <c r="I568" i="2"/>
  <c r="AD568" i="2"/>
  <c r="T567" i="2"/>
  <c r="AC569" i="2"/>
  <c r="N570" i="2"/>
  <c r="E567" i="2"/>
  <c r="U572" i="2"/>
  <c r="Z566" i="2"/>
  <c r="AB566" i="2"/>
  <c r="D570" i="2"/>
  <c r="F565" i="2"/>
  <c r="M570" i="2"/>
  <c r="M770" i="3"/>
  <c r="U769" i="3"/>
  <c r="J770" i="3"/>
  <c r="AF770" i="3"/>
  <c r="L768" i="3"/>
  <c r="Y769" i="3"/>
  <c r="Q770" i="3"/>
  <c r="P770" i="3"/>
  <c r="T770" i="3"/>
  <c r="E770" i="3"/>
  <c r="Z769" i="3"/>
  <c r="AG770" i="3"/>
  <c r="X768" i="3"/>
  <c r="K768" i="3"/>
  <c r="D772" i="3"/>
  <c r="I771" i="3"/>
  <c r="AH729" i="2" l="1"/>
  <c r="AG722" i="2"/>
  <c r="Y639" i="2"/>
  <c r="Q625" i="2"/>
  <c r="H567" i="2"/>
  <c r="W567" i="2"/>
  <c r="K570" i="2"/>
  <c r="L569" i="2"/>
  <c r="J567" i="2"/>
  <c r="C573" i="2"/>
  <c r="C574" i="2"/>
  <c r="AE570" i="2"/>
  <c r="X565" i="2"/>
  <c r="V570" i="2"/>
  <c r="AF570" i="2"/>
  <c r="B568" i="2"/>
  <c r="AA568" i="2"/>
  <c r="V772" i="3"/>
  <c r="O771" i="3"/>
  <c r="B771" i="3"/>
  <c r="AI770" i="3"/>
  <c r="G770" i="3"/>
  <c r="AB770" i="3"/>
  <c r="C770" i="3"/>
  <c r="F769" i="3"/>
  <c r="H770" i="3"/>
  <c r="AD768" i="3"/>
  <c r="N771" i="3"/>
  <c r="AC768" i="3"/>
  <c r="AA771" i="3"/>
  <c r="W770" i="3"/>
  <c r="AH770" i="3"/>
  <c r="AE770" i="3"/>
  <c r="O723" i="2" l="1"/>
  <c r="P730" i="2"/>
  <c r="AI625" i="2"/>
  <c r="G640" i="2"/>
  <c r="U574" i="2"/>
  <c r="E568" i="2"/>
  <c r="F566" i="2"/>
  <c r="AB567" i="2"/>
  <c r="I569" i="2"/>
  <c r="N571" i="2"/>
  <c r="M571" i="2"/>
  <c r="T568" i="2"/>
  <c r="AD569" i="2"/>
  <c r="D571" i="2"/>
  <c r="AC570" i="2"/>
  <c r="Z567" i="2"/>
  <c r="AF771" i="3"/>
  <c r="J771" i="3"/>
  <c r="K769" i="3"/>
  <c r="L769" i="3"/>
  <c r="Z770" i="3"/>
  <c r="Q771" i="3"/>
  <c r="AG771" i="3"/>
  <c r="Y770" i="3"/>
  <c r="D773" i="3"/>
  <c r="P771" i="3"/>
  <c r="M771" i="3"/>
  <c r="X769" i="3"/>
  <c r="E771" i="3"/>
  <c r="I772" i="3"/>
  <c r="U770" i="3"/>
  <c r="T771" i="3"/>
  <c r="AH730" i="2" l="1"/>
  <c r="AG723" i="2"/>
  <c r="Y640" i="2"/>
  <c r="Q626" i="2"/>
  <c r="C575" i="2"/>
  <c r="H568" i="2"/>
  <c r="V571" i="2"/>
  <c r="B569" i="2"/>
  <c r="L570" i="2"/>
  <c r="AE571" i="2"/>
  <c r="AF571" i="2"/>
  <c r="AA569" i="2"/>
  <c r="X566" i="2"/>
  <c r="W568" i="2"/>
  <c r="K571" i="2"/>
  <c r="J568" i="2"/>
  <c r="O772" i="3"/>
  <c r="AB771" i="3"/>
  <c r="C771" i="3"/>
  <c r="AE771" i="3"/>
  <c r="G771" i="3"/>
  <c r="AI771" i="3"/>
  <c r="N772" i="3"/>
  <c r="V773" i="3"/>
  <c r="H771" i="3"/>
  <c r="AC769" i="3"/>
  <c r="W771" i="3"/>
  <c r="AD769" i="3"/>
  <c r="F770" i="3"/>
  <c r="B772" i="3"/>
  <c r="AA772" i="3"/>
  <c r="AH771" i="3"/>
  <c r="O724" i="2" l="1"/>
  <c r="P731" i="2"/>
  <c r="AI626" i="2"/>
  <c r="G641" i="2"/>
  <c r="U575" i="2"/>
  <c r="Z568" i="2"/>
  <c r="AC571" i="2"/>
  <c r="F567" i="2"/>
  <c r="N572" i="2"/>
  <c r="D572" i="2"/>
  <c r="E569" i="2"/>
  <c r="AD570" i="2"/>
  <c r="T569" i="2"/>
  <c r="AB568" i="2"/>
  <c r="I570" i="2"/>
  <c r="M572" i="2"/>
  <c r="L770" i="3"/>
  <c r="M772" i="3"/>
  <c r="T772" i="3"/>
  <c r="K770" i="3"/>
  <c r="D774" i="3"/>
  <c r="Q772" i="3"/>
  <c r="E772" i="3"/>
  <c r="Z771" i="3"/>
  <c r="P772" i="3"/>
  <c r="J772" i="3"/>
  <c r="I773" i="3"/>
  <c r="X770" i="3"/>
  <c r="AF772" i="3"/>
  <c r="Y771" i="3"/>
  <c r="U771" i="3"/>
  <c r="AG772" i="3"/>
  <c r="AH731" i="2" l="1"/>
  <c r="AG724" i="2"/>
  <c r="Y641" i="2"/>
  <c r="Q627" i="2"/>
  <c r="C576" i="2"/>
  <c r="J569" i="2"/>
  <c r="B570" i="2"/>
  <c r="K572" i="2"/>
  <c r="AF572" i="2"/>
  <c r="L571" i="2"/>
  <c r="V572" i="2"/>
  <c r="H569" i="2"/>
  <c r="AE572" i="2"/>
  <c r="AA570" i="2"/>
  <c r="W569" i="2"/>
  <c r="X567" i="2"/>
  <c r="B773" i="3"/>
  <c r="AA773" i="3"/>
  <c r="V774" i="3"/>
  <c r="AC770" i="3"/>
  <c r="N773" i="3"/>
  <c r="H772" i="3"/>
  <c r="G772" i="3"/>
  <c r="AB772" i="3"/>
  <c r="W772" i="3"/>
  <c r="AE772" i="3"/>
  <c r="C772" i="3"/>
  <c r="AH772" i="3"/>
  <c r="O773" i="3"/>
  <c r="F771" i="3"/>
  <c r="AI772" i="3"/>
  <c r="AD770" i="3"/>
  <c r="O725" i="2" l="1"/>
  <c r="P732" i="2"/>
  <c r="AI627" i="2"/>
  <c r="G642" i="2"/>
  <c r="U576" i="2"/>
  <c r="M573" i="2"/>
  <c r="M574" i="2"/>
  <c r="D573" i="2"/>
  <c r="D574" i="2"/>
  <c r="AC572" i="2"/>
  <c r="F568" i="2"/>
  <c r="T570" i="2"/>
  <c r="I571" i="2"/>
  <c r="N573" i="2"/>
  <c r="N574" i="2"/>
  <c r="AB569" i="2"/>
  <c r="E570" i="2"/>
  <c r="Z569" i="2"/>
  <c r="AD571" i="2"/>
  <c r="AF773" i="3"/>
  <c r="T773" i="3"/>
  <c r="E773" i="3"/>
  <c r="Q773" i="3"/>
  <c r="U772" i="3"/>
  <c r="D775" i="3"/>
  <c r="L771" i="3"/>
  <c r="Y772" i="3"/>
  <c r="K771" i="3"/>
  <c r="I774" i="3"/>
  <c r="P773" i="3"/>
  <c r="X771" i="3"/>
  <c r="AG773" i="3"/>
  <c r="M773" i="3"/>
  <c r="J773" i="3"/>
  <c r="Z772" i="3"/>
  <c r="AH732" i="2" l="1"/>
  <c r="AG725" i="2"/>
  <c r="Y642" i="2"/>
  <c r="Q628" i="2"/>
  <c r="AE574" i="2"/>
  <c r="AF574" i="2"/>
  <c r="C577" i="2"/>
  <c r="V574" i="2"/>
  <c r="L572" i="2"/>
  <c r="W570" i="2"/>
  <c r="B571" i="2"/>
  <c r="X568" i="2"/>
  <c r="H570" i="2"/>
  <c r="J570" i="2"/>
  <c r="K573" i="2"/>
  <c r="K574" i="2"/>
  <c r="AA571" i="2"/>
  <c r="G773" i="3"/>
  <c r="W773" i="3"/>
  <c r="AB773" i="3"/>
  <c r="F772" i="3"/>
  <c r="AH773" i="3"/>
  <c r="B774" i="3"/>
  <c r="C773" i="3"/>
  <c r="AE773" i="3"/>
  <c r="AD771" i="3"/>
  <c r="H773" i="3"/>
  <c r="O774" i="3"/>
  <c r="AA774" i="3"/>
  <c r="AC771" i="3"/>
  <c r="V775" i="3"/>
  <c r="AI773" i="3"/>
  <c r="N774" i="3"/>
  <c r="O726" i="2" l="1"/>
  <c r="P733" i="2"/>
  <c r="AI628" i="2"/>
  <c r="G643" i="2"/>
  <c r="G644" i="2"/>
  <c r="U577" i="2"/>
  <c r="M575" i="2"/>
  <c r="AC574" i="2"/>
  <c r="D575" i="2"/>
  <c r="N575" i="2"/>
  <c r="T571" i="2"/>
  <c r="E571" i="2"/>
  <c r="F569" i="2"/>
  <c r="I572" i="2"/>
  <c r="AB570" i="2"/>
  <c r="Z570" i="2"/>
  <c r="AD572" i="2"/>
  <c r="Z773" i="3"/>
  <c r="D776" i="3"/>
  <c r="I775" i="3"/>
  <c r="M774" i="3"/>
  <c r="T774" i="3"/>
  <c r="Y773" i="3"/>
  <c r="AF774" i="3"/>
  <c r="L772" i="3"/>
  <c r="X772" i="3"/>
  <c r="J774" i="3"/>
  <c r="E774" i="3"/>
  <c r="Q774" i="3"/>
  <c r="K772" i="3"/>
  <c r="AG774" i="3"/>
  <c r="U773" i="3"/>
  <c r="P774" i="3"/>
  <c r="AH733" i="2" l="1"/>
  <c r="AG726" i="2"/>
  <c r="Y644" i="2"/>
  <c r="Q629" i="2"/>
  <c r="C578" i="2"/>
  <c r="K575" i="2"/>
  <c r="AE575" i="2"/>
  <c r="AF575" i="2"/>
  <c r="V575" i="2"/>
  <c r="AA572" i="2"/>
  <c r="L573" i="2"/>
  <c r="L574" i="2"/>
  <c r="J571" i="2"/>
  <c r="B572" i="2"/>
  <c r="H571" i="2"/>
  <c r="X569" i="2"/>
  <c r="W571" i="2"/>
  <c r="AD772" i="3"/>
  <c r="V776" i="3"/>
  <c r="G774" i="3"/>
  <c r="AE774" i="3"/>
  <c r="H774" i="3"/>
  <c r="AC772" i="3"/>
  <c r="F773" i="3"/>
  <c r="AH774" i="3"/>
  <c r="O775" i="3"/>
  <c r="W774" i="3"/>
  <c r="C774" i="3"/>
  <c r="AI774" i="3"/>
  <c r="AB774" i="3"/>
  <c r="N775" i="3"/>
  <c r="B775" i="3"/>
  <c r="AA775" i="3"/>
  <c r="O727" i="2" l="1"/>
  <c r="P734" i="2"/>
  <c r="G645" i="2"/>
  <c r="AI629" i="2"/>
  <c r="N576" i="2"/>
  <c r="AC575" i="2"/>
  <c r="U578" i="2"/>
  <c r="AD574" i="2"/>
  <c r="D576" i="2"/>
  <c r="M576" i="2"/>
  <c r="F570" i="2"/>
  <c r="T572" i="2"/>
  <c r="E572" i="2"/>
  <c r="Z571" i="2"/>
  <c r="AB571" i="2"/>
  <c r="I574" i="2"/>
  <c r="I573" i="2"/>
  <c r="K773" i="3"/>
  <c r="I776" i="3"/>
  <c r="J775" i="3"/>
  <c r="U774" i="3"/>
  <c r="E775" i="3"/>
  <c r="P775" i="3"/>
  <c r="L773" i="3"/>
  <c r="M775" i="3"/>
  <c r="Y774" i="3"/>
  <c r="AF775" i="3"/>
  <c r="AG775" i="3"/>
  <c r="T775" i="3"/>
  <c r="Q775" i="3"/>
  <c r="X773" i="3"/>
  <c r="Z774" i="3"/>
  <c r="D777" i="3"/>
  <c r="AH734" i="2" l="1"/>
  <c r="AG727" i="2"/>
  <c r="Y645" i="2"/>
  <c r="Q630" i="2"/>
  <c r="V576" i="2"/>
  <c r="C579" i="2"/>
  <c r="AF576" i="2"/>
  <c r="AE576" i="2"/>
  <c r="AA574" i="2"/>
  <c r="L575" i="2"/>
  <c r="K576" i="2"/>
  <c r="J572" i="2"/>
  <c r="W572" i="2"/>
  <c r="X570" i="2"/>
  <c r="H572" i="2"/>
  <c r="B573" i="2"/>
  <c r="B574" i="2"/>
  <c r="F774" i="3"/>
  <c r="C775" i="3"/>
  <c r="AA776" i="3"/>
  <c r="O776" i="3"/>
  <c r="AI775" i="3"/>
  <c r="G775" i="3"/>
  <c r="AD773" i="3"/>
  <c r="AH775" i="3"/>
  <c r="AB775" i="3"/>
  <c r="AC773" i="3"/>
  <c r="AE775" i="3"/>
  <c r="H775" i="3"/>
  <c r="V777" i="3"/>
  <c r="B776" i="3"/>
  <c r="N776" i="3"/>
  <c r="W775" i="3"/>
  <c r="O728" i="2" l="1"/>
  <c r="P735" i="2"/>
  <c r="G646" i="2"/>
  <c r="AI630" i="2"/>
  <c r="T574" i="2"/>
  <c r="I575" i="2"/>
  <c r="AC576" i="2"/>
  <c r="N577" i="2"/>
  <c r="D577" i="2"/>
  <c r="AD575" i="2"/>
  <c r="M577" i="2"/>
  <c r="U579" i="2"/>
  <c r="E573" i="2"/>
  <c r="E574" i="2"/>
  <c r="Z572" i="2"/>
  <c r="F571" i="2"/>
  <c r="AB572" i="2"/>
  <c r="J776" i="3"/>
  <c r="D778" i="3"/>
  <c r="Z775" i="3"/>
  <c r="L774" i="3"/>
  <c r="AG776" i="3"/>
  <c r="AF776" i="3"/>
  <c r="K774" i="3"/>
  <c r="P776" i="3"/>
  <c r="Y775" i="3"/>
  <c r="U775" i="3"/>
  <c r="M776" i="3"/>
  <c r="I777" i="3"/>
  <c r="E776" i="3"/>
  <c r="T776" i="3"/>
  <c r="Q776" i="3"/>
  <c r="X774" i="3"/>
  <c r="AH735" i="2" l="1"/>
  <c r="AG728" i="2"/>
  <c r="Y646" i="2"/>
  <c r="Q631" i="2"/>
  <c r="C580" i="2"/>
  <c r="AF577" i="2"/>
  <c r="K577" i="2"/>
  <c r="B575" i="2"/>
  <c r="W574" i="2"/>
  <c r="AE577" i="2"/>
  <c r="V577" i="2"/>
  <c r="AA575" i="2"/>
  <c r="L576" i="2"/>
  <c r="J573" i="2"/>
  <c r="J574" i="2"/>
  <c r="H573" i="2"/>
  <c r="H574" i="2"/>
  <c r="X571" i="2"/>
  <c r="B777" i="3"/>
  <c r="AC774" i="3"/>
  <c r="AI776" i="3"/>
  <c r="G776" i="3"/>
  <c r="H776" i="3"/>
  <c r="V778" i="3"/>
  <c r="AA777" i="3"/>
  <c r="N777" i="3"/>
  <c r="AD774" i="3"/>
  <c r="AE776" i="3"/>
  <c r="AH776" i="3"/>
  <c r="O777" i="3"/>
  <c r="AB776" i="3"/>
  <c r="F775" i="3"/>
  <c r="W776" i="3"/>
  <c r="C776" i="3"/>
  <c r="O729" i="2" l="1"/>
  <c r="P736" i="2"/>
  <c r="G647" i="2"/>
  <c r="AI631" i="2"/>
  <c r="AD576" i="2"/>
  <c r="I576" i="2"/>
  <c r="M578" i="2"/>
  <c r="AB574" i="2"/>
  <c r="T575" i="2"/>
  <c r="N578" i="2"/>
  <c r="D578" i="2"/>
  <c r="AC577" i="2"/>
  <c r="Z574" i="2"/>
  <c r="E575" i="2"/>
  <c r="U580" i="2"/>
  <c r="F572" i="2"/>
  <c r="P777" i="3"/>
  <c r="L775" i="3"/>
  <c r="D779" i="3"/>
  <c r="Q777" i="3"/>
  <c r="E777" i="3"/>
  <c r="X775" i="3"/>
  <c r="AF777" i="3"/>
  <c r="Z776" i="3"/>
  <c r="T777" i="3"/>
  <c r="J777" i="3"/>
  <c r="Y776" i="3"/>
  <c r="U776" i="3"/>
  <c r="AG777" i="3"/>
  <c r="M777" i="3"/>
  <c r="I778" i="3"/>
  <c r="K775" i="3"/>
  <c r="AH736" i="2" l="1"/>
  <c r="AG729" i="2"/>
  <c r="Y647" i="2"/>
  <c r="Q632" i="2"/>
  <c r="V578" i="2"/>
  <c r="AF578" i="2"/>
  <c r="B576" i="2"/>
  <c r="W575" i="2"/>
  <c r="K578" i="2"/>
  <c r="AE578" i="2"/>
  <c r="AA576" i="2"/>
  <c r="L577" i="2"/>
  <c r="C581" i="2"/>
  <c r="H575" i="2"/>
  <c r="J575" i="2"/>
  <c r="X572" i="2"/>
  <c r="AC775" i="3"/>
  <c r="O778" i="3"/>
  <c r="G777" i="3"/>
  <c r="AB777" i="3"/>
  <c r="F776" i="3"/>
  <c r="AI777" i="3"/>
  <c r="AH777" i="3"/>
  <c r="B778" i="3"/>
  <c r="AD775" i="3"/>
  <c r="AA778" i="3"/>
  <c r="N778" i="3"/>
  <c r="AE777" i="3"/>
  <c r="C777" i="3"/>
  <c r="H777" i="3"/>
  <c r="W777" i="3"/>
  <c r="V779" i="3"/>
  <c r="P737" i="2" l="1"/>
  <c r="O730" i="2"/>
  <c r="G648" i="2"/>
  <c r="AI632" i="2"/>
  <c r="Z575" i="2"/>
  <c r="M579" i="2"/>
  <c r="E576" i="2"/>
  <c r="N579" i="2"/>
  <c r="AD577" i="2"/>
  <c r="AC578" i="2"/>
  <c r="D579" i="2"/>
  <c r="I577" i="2"/>
  <c r="AB575" i="2"/>
  <c r="U581" i="2"/>
  <c r="T576" i="2"/>
  <c r="F573" i="2"/>
  <c r="F574" i="2"/>
  <c r="M778" i="3"/>
  <c r="X776" i="3"/>
  <c r="U777" i="3"/>
  <c r="Q778" i="3"/>
  <c r="J778" i="3"/>
  <c r="K776" i="3"/>
  <c r="E778" i="3"/>
  <c r="AG778" i="3"/>
  <c r="D780" i="3"/>
  <c r="I779" i="3"/>
  <c r="Y777" i="3"/>
  <c r="L776" i="3"/>
  <c r="Z777" i="3"/>
  <c r="AF778" i="3"/>
  <c r="T778" i="3"/>
  <c r="P778" i="3"/>
  <c r="AG730" i="2" l="1"/>
  <c r="AH737" i="2"/>
  <c r="Y648" i="2"/>
  <c r="Q633" i="2"/>
  <c r="B577" i="2"/>
  <c r="K579" i="2"/>
  <c r="AE579" i="2"/>
  <c r="J576" i="2"/>
  <c r="W576" i="2"/>
  <c r="X574" i="2"/>
  <c r="V579" i="2"/>
  <c r="L578" i="2"/>
  <c r="H576" i="2"/>
  <c r="C582" i="2"/>
  <c r="AA577" i="2"/>
  <c r="AF579" i="2"/>
  <c r="B779" i="3"/>
  <c r="AB778" i="3"/>
  <c r="F777" i="3"/>
  <c r="G778" i="3"/>
  <c r="W778" i="3"/>
  <c r="AC776" i="3"/>
  <c r="AI778" i="3"/>
  <c r="V780" i="3"/>
  <c r="C778" i="3"/>
  <c r="H778" i="3"/>
  <c r="AH778" i="3"/>
  <c r="N779" i="3"/>
  <c r="AD776" i="3"/>
  <c r="AA779" i="3"/>
  <c r="O779" i="3"/>
  <c r="AE778" i="3"/>
  <c r="P738" i="2" l="1"/>
  <c r="O731" i="2"/>
  <c r="G649" i="2"/>
  <c r="AI633" i="2"/>
  <c r="U582" i="2"/>
  <c r="D580" i="2"/>
  <c r="F575" i="2"/>
  <c r="N580" i="2"/>
  <c r="E577" i="2"/>
  <c r="M580" i="2"/>
  <c r="I578" i="2"/>
  <c r="Z576" i="2"/>
  <c r="AD578" i="2"/>
  <c r="AB576" i="2"/>
  <c r="AC579" i="2"/>
  <c r="T577" i="2"/>
  <c r="AG779" i="3"/>
  <c r="Q779" i="3"/>
  <c r="I780" i="3"/>
  <c r="D781" i="3"/>
  <c r="E779" i="3"/>
  <c r="X777" i="3"/>
  <c r="AF779" i="3"/>
  <c r="Z778" i="3"/>
  <c r="K777" i="3"/>
  <c r="Y778" i="3"/>
  <c r="T779" i="3"/>
  <c r="M779" i="3"/>
  <c r="J779" i="3"/>
  <c r="L777" i="3"/>
  <c r="P779" i="3"/>
  <c r="U778" i="3"/>
  <c r="AG731" i="2" l="1"/>
  <c r="AH738" i="2"/>
  <c r="Y649" i="2"/>
  <c r="Q634" i="2"/>
  <c r="H577" i="2"/>
  <c r="V580" i="2"/>
  <c r="B578" i="2"/>
  <c r="W577" i="2"/>
  <c r="AF580" i="2"/>
  <c r="C583" i="2"/>
  <c r="J577" i="2"/>
  <c r="L579" i="2"/>
  <c r="AE580" i="2"/>
  <c r="K580" i="2"/>
  <c r="AA578" i="2"/>
  <c r="X575" i="2"/>
  <c r="AH779" i="3"/>
  <c r="N780" i="3"/>
  <c r="C779" i="3"/>
  <c r="AD777" i="3"/>
  <c r="AC777" i="3"/>
  <c r="V781" i="3"/>
  <c r="AI779" i="3"/>
  <c r="B780" i="3"/>
  <c r="W779" i="3"/>
  <c r="G779" i="3"/>
  <c r="H779" i="3"/>
  <c r="F778" i="3"/>
  <c r="O780" i="3"/>
  <c r="AB779" i="3"/>
  <c r="AE779" i="3"/>
  <c r="AA780" i="3"/>
  <c r="P739" i="2" l="1"/>
  <c r="O732" i="2"/>
  <c r="G650" i="2"/>
  <c r="AI634" i="2"/>
  <c r="I579" i="2"/>
  <c r="AB577" i="2"/>
  <c r="E578" i="2"/>
  <c r="D581" i="2"/>
  <c r="AC580" i="2"/>
  <c r="U583" i="2"/>
  <c r="F576" i="2"/>
  <c r="AD579" i="2"/>
  <c r="N581" i="2"/>
  <c r="T578" i="2"/>
  <c r="M581" i="2"/>
  <c r="Z577" i="2"/>
  <c r="X778" i="3"/>
  <c r="Q780" i="3"/>
  <c r="J780" i="3"/>
  <c r="K778" i="3"/>
  <c r="P780" i="3"/>
  <c r="E780" i="3"/>
  <c r="I781" i="3"/>
  <c r="AG780" i="3"/>
  <c r="Y779" i="3"/>
  <c r="D782" i="3"/>
  <c r="U779" i="3"/>
  <c r="AF780" i="3"/>
  <c r="Z779" i="3"/>
  <c r="M780" i="3"/>
  <c r="T780" i="3"/>
  <c r="L778" i="3"/>
  <c r="AG732" i="2" l="1"/>
  <c r="AH739" i="2"/>
  <c r="Y650" i="2"/>
  <c r="Q635" i="2"/>
  <c r="AE581" i="2"/>
  <c r="X576" i="2"/>
  <c r="J578" i="2"/>
  <c r="C584" i="2"/>
  <c r="AA579" i="2"/>
  <c r="L580" i="2"/>
  <c r="H578" i="2"/>
  <c r="B579" i="2"/>
  <c r="AF581" i="2"/>
  <c r="K581" i="2"/>
  <c r="V581" i="2"/>
  <c r="W578" i="2"/>
  <c r="V782" i="3"/>
  <c r="AH780" i="3"/>
  <c r="AE780" i="3"/>
  <c r="G780" i="3"/>
  <c r="AA781" i="3"/>
  <c r="F779" i="3"/>
  <c r="B781" i="3"/>
  <c r="AD778" i="3"/>
  <c r="N781" i="3"/>
  <c r="W780" i="3"/>
  <c r="AC778" i="3"/>
  <c r="AB780" i="3"/>
  <c r="C780" i="3"/>
  <c r="H780" i="3"/>
  <c r="O781" i="3"/>
  <c r="AI780" i="3"/>
  <c r="P740" i="2" l="1"/>
  <c r="O733" i="2"/>
  <c r="G651" i="2"/>
  <c r="AI635" i="2"/>
  <c r="D582" i="2"/>
  <c r="N582" i="2"/>
  <c r="Z578" i="2"/>
  <c r="AD580" i="2"/>
  <c r="F577" i="2"/>
  <c r="AC581" i="2"/>
  <c r="U584" i="2"/>
  <c r="E579" i="2"/>
  <c r="I580" i="2"/>
  <c r="AB578" i="2"/>
  <c r="M582" i="2"/>
  <c r="T579" i="2"/>
  <c r="E781" i="3"/>
  <c r="L779" i="3"/>
  <c r="X779" i="3"/>
  <c r="M781" i="3"/>
  <c r="Z780" i="3"/>
  <c r="I782" i="3"/>
  <c r="Q781" i="3"/>
  <c r="AF781" i="3"/>
  <c r="T781" i="3"/>
  <c r="D783" i="3"/>
  <c r="U780" i="3"/>
  <c r="K779" i="3"/>
  <c r="P781" i="3"/>
  <c r="J781" i="3"/>
  <c r="AG781" i="3"/>
  <c r="Y780" i="3"/>
  <c r="AG733" i="2" l="1"/>
  <c r="AH740" i="2"/>
  <c r="Y651" i="2"/>
  <c r="Q636" i="2"/>
  <c r="B580" i="2"/>
  <c r="AE582" i="2"/>
  <c r="W579" i="2"/>
  <c r="H579" i="2"/>
  <c r="J579" i="2"/>
  <c r="K582" i="2"/>
  <c r="X577" i="2"/>
  <c r="L581" i="2"/>
  <c r="AF582" i="2"/>
  <c r="AA580" i="2"/>
  <c r="C585" i="2"/>
  <c r="V582" i="2"/>
  <c r="AE781" i="3"/>
  <c r="W781" i="3"/>
  <c r="AH781" i="3"/>
  <c r="AI781" i="3"/>
  <c r="F780" i="3"/>
  <c r="G781" i="3"/>
  <c r="AB781" i="3"/>
  <c r="C781" i="3"/>
  <c r="B782" i="3"/>
  <c r="V783" i="3"/>
  <c r="N782" i="3"/>
  <c r="H781" i="3"/>
  <c r="O782" i="3"/>
  <c r="AC779" i="3"/>
  <c r="AA782" i="3"/>
  <c r="AD779" i="3"/>
  <c r="P741" i="2" l="1"/>
  <c r="O734" i="2"/>
  <c r="G652" i="2"/>
  <c r="AI636" i="2"/>
  <c r="D583" i="2"/>
  <c r="F578" i="2"/>
  <c r="AC582" i="2"/>
  <c r="M583" i="2"/>
  <c r="N583" i="2"/>
  <c r="AD581" i="2"/>
  <c r="AB579" i="2"/>
  <c r="Z579" i="2"/>
  <c r="U585" i="2"/>
  <c r="E580" i="2"/>
  <c r="T580" i="2"/>
  <c r="I581" i="2"/>
  <c r="AG782" i="3"/>
  <c r="D784" i="3"/>
  <c r="X780" i="3"/>
  <c r="Q782" i="3"/>
  <c r="E782" i="3"/>
  <c r="K780" i="3"/>
  <c r="Z781" i="3"/>
  <c r="AF782" i="3"/>
  <c r="T782" i="3"/>
  <c r="Y781" i="3"/>
  <c r="L780" i="3"/>
  <c r="J782" i="3"/>
  <c r="I783" i="3"/>
  <c r="U781" i="3"/>
  <c r="P782" i="3"/>
  <c r="M782" i="3"/>
  <c r="AG734" i="2" l="1"/>
  <c r="AH741" i="2"/>
  <c r="Y652" i="2"/>
  <c r="Q637" i="2"/>
  <c r="J580" i="2"/>
  <c r="AF583" i="2"/>
  <c r="W580" i="2"/>
  <c r="AE583" i="2"/>
  <c r="X578" i="2"/>
  <c r="B581" i="2"/>
  <c r="H580" i="2"/>
  <c r="L582" i="2"/>
  <c r="AA581" i="2"/>
  <c r="C586" i="2"/>
  <c r="K583" i="2"/>
  <c r="V583" i="2"/>
  <c r="G782" i="3"/>
  <c r="O783" i="3"/>
  <c r="AD780" i="3"/>
  <c r="AC780" i="3"/>
  <c r="W782" i="3"/>
  <c r="F781" i="3"/>
  <c r="AE782" i="3"/>
  <c r="B783" i="3"/>
  <c r="H782" i="3"/>
  <c r="V784" i="3"/>
  <c r="C782" i="3"/>
  <c r="AB782" i="3"/>
  <c r="N783" i="3"/>
  <c r="AH782" i="3"/>
  <c r="AA783" i="3"/>
  <c r="AI782" i="3"/>
  <c r="P742" i="2" l="1"/>
  <c r="O735" i="2"/>
  <c r="G653" i="2"/>
  <c r="AI637" i="2"/>
  <c r="F579" i="2"/>
  <c r="E581" i="2"/>
  <c r="I582" i="2"/>
  <c r="Z580" i="2"/>
  <c r="D584" i="2"/>
  <c r="M584" i="2"/>
  <c r="N584" i="2"/>
  <c r="AC583" i="2"/>
  <c r="U586" i="2"/>
  <c r="AD582" i="2"/>
  <c r="T581" i="2"/>
  <c r="AB580" i="2"/>
  <c r="D785" i="3"/>
  <c r="X781" i="3"/>
  <c r="AG783" i="3"/>
  <c r="U782" i="3"/>
  <c r="M783" i="3"/>
  <c r="E783" i="3"/>
  <c r="Y782" i="3"/>
  <c r="P783" i="3"/>
  <c r="L781" i="3"/>
  <c r="J783" i="3"/>
  <c r="T783" i="3"/>
  <c r="Q783" i="3"/>
  <c r="I784" i="3"/>
  <c r="AF783" i="3"/>
  <c r="Z782" i="3"/>
  <c r="K781" i="3"/>
  <c r="AG735" i="2" l="1"/>
  <c r="AH742" i="2"/>
  <c r="Y653" i="2"/>
  <c r="Q638" i="2"/>
  <c r="C587" i="2"/>
  <c r="AE584" i="2"/>
  <c r="V584" i="2"/>
  <c r="B582" i="2"/>
  <c r="K584" i="2"/>
  <c r="J581" i="2"/>
  <c r="AF584" i="2"/>
  <c r="L583" i="2"/>
  <c r="H581" i="2"/>
  <c r="AA582" i="2"/>
  <c r="W581" i="2"/>
  <c r="X579" i="2"/>
  <c r="AI783" i="3"/>
  <c r="AD781" i="3"/>
  <c r="AE783" i="3"/>
  <c r="H783" i="3"/>
  <c r="AB783" i="3"/>
  <c r="W783" i="3"/>
  <c r="AC781" i="3"/>
  <c r="N784" i="3"/>
  <c r="AH783" i="3"/>
  <c r="C783" i="3"/>
  <c r="F782" i="3"/>
  <c r="AA784" i="3"/>
  <c r="O784" i="3"/>
  <c r="B784" i="3"/>
  <c r="G783" i="3"/>
  <c r="V785" i="3"/>
  <c r="O736" i="2" l="1"/>
  <c r="P743" i="2"/>
  <c r="G654" i="2"/>
  <c r="AI638" i="2"/>
  <c r="AD583" i="2"/>
  <c r="AB581" i="2"/>
  <c r="M585" i="2"/>
  <c r="N585" i="2"/>
  <c r="T582" i="2"/>
  <c r="AC584" i="2"/>
  <c r="D585" i="2"/>
  <c r="E582" i="2"/>
  <c r="Z581" i="2"/>
  <c r="F580" i="2"/>
  <c r="I583" i="2"/>
  <c r="U587" i="2"/>
  <c r="E784" i="3"/>
  <c r="Y783" i="3"/>
  <c r="I785" i="3"/>
  <c r="P784" i="3"/>
  <c r="K782" i="3"/>
  <c r="M784" i="3"/>
  <c r="Q784" i="3"/>
  <c r="AF784" i="3"/>
  <c r="J784" i="3"/>
  <c r="AG784" i="3"/>
  <c r="Z783" i="3"/>
  <c r="D786" i="3"/>
  <c r="T784" i="3"/>
  <c r="X782" i="3"/>
  <c r="U783" i="3"/>
  <c r="L782" i="3"/>
  <c r="AH743" i="2" l="1"/>
  <c r="AG736" i="2"/>
  <c r="Y654" i="2"/>
  <c r="Q639" i="2"/>
  <c r="AA583" i="2"/>
  <c r="W582" i="2"/>
  <c r="AF585" i="2"/>
  <c r="C588" i="2"/>
  <c r="X580" i="2"/>
  <c r="V585" i="2"/>
  <c r="AE585" i="2"/>
  <c r="J582" i="2"/>
  <c r="H582" i="2"/>
  <c r="K585" i="2"/>
  <c r="B583" i="2"/>
  <c r="L584" i="2"/>
  <c r="C784" i="3"/>
  <c r="V786" i="3"/>
  <c r="AE784" i="3"/>
  <c r="H784" i="3"/>
  <c r="N785" i="3"/>
  <c r="AA785" i="3"/>
  <c r="AD782" i="3"/>
  <c r="F783" i="3"/>
  <c r="B785" i="3"/>
  <c r="AC782" i="3"/>
  <c r="G784" i="3"/>
  <c r="O785" i="3"/>
  <c r="AB784" i="3"/>
  <c r="AI784" i="3"/>
  <c r="AH784" i="3"/>
  <c r="W784" i="3"/>
  <c r="P744" i="2" l="1"/>
  <c r="O737" i="2"/>
  <c r="G655" i="2"/>
  <c r="AI639" i="2"/>
  <c r="T583" i="2"/>
  <c r="Z582" i="2"/>
  <c r="E583" i="2"/>
  <c r="D586" i="2"/>
  <c r="U588" i="2"/>
  <c r="AD584" i="2"/>
  <c r="AC585" i="2"/>
  <c r="AB582" i="2"/>
  <c r="N586" i="2"/>
  <c r="I584" i="2"/>
  <c r="M586" i="2"/>
  <c r="F581" i="2"/>
  <c r="P785" i="3"/>
  <c r="K783" i="3"/>
  <c r="E785" i="3"/>
  <c r="L783" i="3"/>
  <c r="J785" i="3"/>
  <c r="X783" i="3"/>
  <c r="Q785" i="3"/>
  <c r="AG785" i="3"/>
  <c r="AF785" i="3"/>
  <c r="Z784" i="3"/>
  <c r="D787" i="3"/>
  <c r="M785" i="3"/>
  <c r="Y784" i="3"/>
  <c r="T785" i="3"/>
  <c r="I786" i="3"/>
  <c r="U784" i="3"/>
  <c r="AG737" i="2" l="1"/>
  <c r="AH744" i="2"/>
  <c r="Y655" i="2"/>
  <c r="Q640" i="2"/>
  <c r="H583" i="2"/>
  <c r="X581" i="2"/>
  <c r="AE586" i="2"/>
  <c r="AF586" i="2"/>
  <c r="K586" i="2"/>
  <c r="V586" i="2"/>
  <c r="B584" i="2"/>
  <c r="C589" i="2"/>
  <c r="AA584" i="2"/>
  <c r="J583" i="2"/>
  <c r="L585" i="2"/>
  <c r="W583" i="2"/>
  <c r="N786" i="3"/>
  <c r="AI785" i="3"/>
  <c r="AB785" i="3"/>
  <c r="W785" i="3"/>
  <c r="AA786" i="3"/>
  <c r="AE785" i="3"/>
  <c r="V787" i="3"/>
  <c r="AC783" i="3"/>
  <c r="AH785" i="3"/>
  <c r="G785" i="3"/>
  <c r="H785" i="3"/>
  <c r="C785" i="3"/>
  <c r="B786" i="3"/>
  <c r="O786" i="3"/>
  <c r="F784" i="3"/>
  <c r="AD783" i="3"/>
  <c r="P745" i="2" l="1"/>
  <c r="O738" i="2"/>
  <c r="G656" i="2"/>
  <c r="AI640" i="2"/>
  <c r="U589" i="2"/>
  <c r="D587" i="2"/>
  <c r="AC586" i="2"/>
  <c r="N587" i="2"/>
  <c r="F582" i="2"/>
  <c r="E584" i="2"/>
  <c r="AD585" i="2"/>
  <c r="AB583" i="2"/>
  <c r="M587" i="2"/>
  <c r="Z583" i="2"/>
  <c r="I585" i="2"/>
  <c r="T584" i="2"/>
  <c r="Y785" i="3"/>
  <c r="X784" i="3"/>
  <c r="P786" i="3"/>
  <c r="Z785" i="3"/>
  <c r="Q786" i="3"/>
  <c r="T786" i="3"/>
  <c r="U785" i="3"/>
  <c r="D788" i="3"/>
  <c r="I787" i="3"/>
  <c r="J786" i="3"/>
  <c r="AF786" i="3"/>
  <c r="M786" i="3"/>
  <c r="E786" i="3"/>
  <c r="L784" i="3"/>
  <c r="AG786" i="3"/>
  <c r="K784" i="3"/>
  <c r="AG738" i="2" l="1"/>
  <c r="AH745" i="2"/>
  <c r="Y656" i="2"/>
  <c r="Q641" i="2"/>
  <c r="B585" i="2"/>
  <c r="W584" i="2"/>
  <c r="C590" i="2"/>
  <c r="AE587" i="2"/>
  <c r="K587" i="2"/>
  <c r="J584" i="2"/>
  <c r="X582" i="2"/>
  <c r="AF587" i="2"/>
  <c r="V587" i="2"/>
  <c r="AA585" i="2"/>
  <c r="H584" i="2"/>
  <c r="L586" i="2"/>
  <c r="V788" i="3"/>
  <c r="O787" i="3"/>
  <c r="AD784" i="3"/>
  <c r="N787" i="3"/>
  <c r="C786" i="3"/>
  <c r="AI786" i="3"/>
  <c r="F785" i="3"/>
  <c r="AE786" i="3"/>
  <c r="AB786" i="3"/>
  <c r="H786" i="3"/>
  <c r="AC784" i="3"/>
  <c r="AH786" i="3"/>
  <c r="W786" i="3"/>
  <c r="AA787" i="3"/>
  <c r="B787" i="3"/>
  <c r="G786" i="3"/>
  <c r="P746" i="2" l="1"/>
  <c r="O739" i="2"/>
  <c r="G657" i="2"/>
  <c r="AI641" i="2"/>
  <c r="D588" i="2"/>
  <c r="I586" i="2"/>
  <c r="U590" i="2"/>
  <c r="AD586" i="2"/>
  <c r="N588" i="2"/>
  <c r="AB584" i="2"/>
  <c r="AC587" i="2"/>
  <c r="E585" i="2"/>
  <c r="T585" i="2"/>
  <c r="Z584" i="2"/>
  <c r="F583" i="2"/>
  <c r="M588" i="2"/>
  <c r="K785" i="3"/>
  <c r="J787" i="3"/>
  <c r="M787" i="3"/>
  <c r="U786" i="3"/>
  <c r="AF787" i="3"/>
  <c r="AG787" i="3"/>
  <c r="E787" i="3"/>
  <c r="I788" i="3"/>
  <c r="P787" i="3"/>
  <c r="L785" i="3"/>
  <c r="D789" i="3"/>
  <c r="Q787" i="3"/>
  <c r="T787" i="3"/>
  <c r="Y786" i="3"/>
  <c r="Z786" i="3"/>
  <c r="X785" i="3"/>
  <c r="AG739" i="2" l="1"/>
  <c r="AH746" i="2"/>
  <c r="Y657" i="2"/>
  <c r="Q642" i="2"/>
  <c r="X583" i="2"/>
  <c r="B586" i="2"/>
  <c r="AF588" i="2"/>
  <c r="L587" i="2"/>
  <c r="J585" i="2"/>
  <c r="AA586" i="2"/>
  <c r="AE588" i="2"/>
  <c r="H585" i="2"/>
  <c r="W585" i="2"/>
  <c r="C591" i="2"/>
  <c r="K588" i="2"/>
  <c r="V588" i="2"/>
  <c r="G787" i="3"/>
  <c r="C787" i="3"/>
  <c r="AI787" i="3"/>
  <c r="AA788" i="3"/>
  <c r="V789" i="3"/>
  <c r="N788" i="3"/>
  <c r="AC785" i="3"/>
  <c r="H787" i="3"/>
  <c r="O788" i="3"/>
  <c r="AB787" i="3"/>
  <c r="F786" i="3"/>
  <c r="B788" i="3"/>
  <c r="AD785" i="3"/>
  <c r="AH787" i="3"/>
  <c r="W787" i="3"/>
  <c r="AE787" i="3"/>
  <c r="O740" i="2" l="1"/>
  <c r="P747" i="2"/>
  <c r="G658" i="2"/>
  <c r="AI642" i="2"/>
  <c r="M589" i="2"/>
  <c r="AB585" i="2"/>
  <c r="E586" i="2"/>
  <c r="T586" i="2"/>
  <c r="D589" i="2"/>
  <c r="I587" i="2"/>
  <c r="AD587" i="2"/>
  <c r="F584" i="2"/>
  <c r="AC588" i="2"/>
  <c r="U591" i="2"/>
  <c r="Z585" i="2"/>
  <c r="N589" i="2"/>
  <c r="Z787" i="3"/>
  <c r="E788" i="3"/>
  <c r="X786" i="3"/>
  <c r="K786" i="3"/>
  <c r="Q788" i="3"/>
  <c r="Y787" i="3"/>
  <c r="D790" i="3"/>
  <c r="J788" i="3"/>
  <c r="AG788" i="3"/>
  <c r="U787" i="3"/>
  <c r="L786" i="3"/>
  <c r="M788" i="3"/>
  <c r="P788" i="3"/>
  <c r="T788" i="3"/>
  <c r="AF788" i="3"/>
  <c r="I789" i="3"/>
  <c r="AH747" i="2" l="1"/>
  <c r="AG740" i="2"/>
  <c r="Y658" i="2"/>
  <c r="Q643" i="2"/>
  <c r="Q644" i="2"/>
  <c r="J586" i="2"/>
  <c r="C592" i="2"/>
  <c r="L588" i="2"/>
  <c r="AF589" i="2"/>
  <c r="X584" i="2"/>
  <c r="B587" i="2"/>
  <c r="AE589" i="2"/>
  <c r="AA587" i="2"/>
  <c r="H586" i="2"/>
  <c r="K589" i="2"/>
  <c r="V589" i="2"/>
  <c r="W586" i="2"/>
  <c r="G788" i="3"/>
  <c r="N789" i="3"/>
  <c r="AB788" i="3"/>
  <c r="H788" i="3"/>
  <c r="AC786" i="3"/>
  <c r="AH788" i="3"/>
  <c r="AD786" i="3"/>
  <c r="F787" i="3"/>
  <c r="B789" i="3"/>
  <c r="W788" i="3"/>
  <c r="AA789" i="3"/>
  <c r="AE788" i="3"/>
  <c r="C788" i="3"/>
  <c r="O789" i="3"/>
  <c r="V790" i="3"/>
  <c r="AI788" i="3"/>
  <c r="O741" i="2" l="1"/>
  <c r="P748" i="2"/>
  <c r="P749" i="2"/>
  <c r="G659" i="2"/>
  <c r="AI644" i="2"/>
  <c r="Z586" i="2"/>
  <c r="E587" i="2"/>
  <c r="I588" i="2"/>
  <c r="T587" i="2"/>
  <c r="AD588" i="2"/>
  <c r="AC589" i="2"/>
  <c r="N590" i="2"/>
  <c r="U592" i="2"/>
  <c r="D590" i="2"/>
  <c r="M590" i="2"/>
  <c r="F585" i="2"/>
  <c r="AB586" i="2"/>
  <c r="Q789" i="3"/>
  <c r="I790" i="3"/>
  <c r="L787" i="3"/>
  <c r="Z788" i="3"/>
  <c r="K787" i="3"/>
  <c r="J789" i="3"/>
  <c r="Y788" i="3"/>
  <c r="X787" i="3"/>
  <c r="AF789" i="3"/>
  <c r="AG789" i="3"/>
  <c r="U788" i="3"/>
  <c r="T789" i="3"/>
  <c r="D791" i="3"/>
  <c r="M789" i="3"/>
  <c r="E789" i="3"/>
  <c r="P789" i="3"/>
  <c r="AH749" i="2" l="1"/>
  <c r="AG741" i="2"/>
  <c r="Q645" i="2"/>
  <c r="Y659" i="2"/>
  <c r="AE590" i="2"/>
  <c r="V590" i="2"/>
  <c r="AF590" i="2"/>
  <c r="W587" i="2"/>
  <c r="K590" i="2"/>
  <c r="B588" i="2"/>
  <c r="H587" i="2"/>
  <c r="J587" i="2"/>
  <c r="C593" i="2"/>
  <c r="X585" i="2"/>
  <c r="L589" i="2"/>
  <c r="AA588" i="2"/>
  <c r="C789" i="3"/>
  <c r="AH789" i="3"/>
  <c r="B790" i="3"/>
  <c r="N790" i="3"/>
  <c r="G789" i="3"/>
  <c r="AC787" i="3"/>
  <c r="AD787" i="3"/>
  <c r="AI789" i="3"/>
  <c r="AE789" i="3"/>
  <c r="H789" i="3"/>
  <c r="AA790" i="3"/>
  <c r="W789" i="3"/>
  <c r="V791" i="3"/>
  <c r="O790" i="3"/>
  <c r="F788" i="3"/>
  <c r="AB789" i="3"/>
  <c r="P750" i="2" l="1"/>
  <c r="O742" i="2"/>
  <c r="AI645" i="2"/>
  <c r="G660" i="2"/>
  <c r="AD589" i="2"/>
  <c r="Z587" i="2"/>
  <c r="T588" i="2"/>
  <c r="N591" i="2"/>
  <c r="M591" i="2"/>
  <c r="I589" i="2"/>
  <c r="U593" i="2"/>
  <c r="AC590" i="2"/>
  <c r="F586" i="2"/>
  <c r="AB587" i="2"/>
  <c r="E588" i="2"/>
  <c r="D591" i="2"/>
  <c r="X788" i="3"/>
  <c r="J790" i="3"/>
  <c r="E790" i="3"/>
  <c r="Z789" i="3"/>
  <c r="L788" i="3"/>
  <c r="AF790" i="3"/>
  <c r="P790" i="3"/>
  <c r="M790" i="3"/>
  <c r="AG790" i="3"/>
  <c r="Y789" i="3"/>
  <c r="T790" i="3"/>
  <c r="D792" i="3"/>
  <c r="I791" i="3"/>
  <c r="Q790" i="3"/>
  <c r="K788" i="3"/>
  <c r="U789" i="3"/>
  <c r="AH750" i="2" l="1"/>
  <c r="AG742" i="2"/>
  <c r="Q646" i="2"/>
  <c r="Y660" i="2"/>
  <c r="AF591" i="2"/>
  <c r="K591" i="2"/>
  <c r="AA589" i="2"/>
  <c r="B589" i="2"/>
  <c r="L590" i="2"/>
  <c r="V591" i="2"/>
  <c r="W588" i="2"/>
  <c r="X586" i="2"/>
  <c r="J588" i="2"/>
  <c r="C594" i="2"/>
  <c r="AE591" i="2"/>
  <c r="H588" i="2"/>
  <c r="AI790" i="3"/>
  <c r="O791" i="3"/>
  <c r="N791" i="3"/>
  <c r="B791" i="3"/>
  <c r="AB790" i="3"/>
  <c r="AE790" i="3"/>
  <c r="AD788" i="3"/>
  <c r="F789" i="3"/>
  <c r="AC788" i="3"/>
  <c r="W790" i="3"/>
  <c r="C790" i="3"/>
  <c r="AA791" i="3"/>
  <c r="V792" i="3"/>
  <c r="G790" i="3"/>
  <c r="AH790" i="3"/>
  <c r="H790" i="3"/>
  <c r="P751" i="2" l="1"/>
  <c r="O743" i="2"/>
  <c r="AI646" i="2"/>
  <c r="G661" i="2"/>
  <c r="M592" i="2"/>
  <c r="AB588" i="2"/>
  <c r="F587" i="2"/>
  <c r="D592" i="2"/>
  <c r="T589" i="2"/>
  <c r="AC591" i="2"/>
  <c r="I590" i="2"/>
  <c r="N592" i="2"/>
  <c r="Z588" i="2"/>
  <c r="U594" i="2"/>
  <c r="E589" i="2"/>
  <c r="AD590" i="2"/>
  <c r="I792" i="3"/>
  <c r="M791" i="3"/>
  <c r="T791" i="3"/>
  <c r="Y790" i="3"/>
  <c r="Z790" i="3"/>
  <c r="D793" i="3"/>
  <c r="E791" i="3"/>
  <c r="P791" i="3"/>
  <c r="Q791" i="3"/>
  <c r="AG791" i="3"/>
  <c r="X789" i="3"/>
  <c r="U790" i="3"/>
  <c r="K789" i="3"/>
  <c r="L789" i="3"/>
  <c r="J791" i="3"/>
  <c r="AF791" i="3"/>
  <c r="AH751" i="2" l="1"/>
  <c r="AG743" i="2"/>
  <c r="Y661" i="2"/>
  <c r="Q647" i="2"/>
  <c r="L591" i="2"/>
  <c r="AA590" i="2"/>
  <c r="B590" i="2"/>
  <c r="X587" i="2"/>
  <c r="J589" i="2"/>
  <c r="W589" i="2"/>
  <c r="H589" i="2"/>
  <c r="C595" i="2"/>
  <c r="AF592" i="2"/>
  <c r="K592" i="2"/>
  <c r="V592" i="2"/>
  <c r="AE592" i="2"/>
  <c r="AI791" i="3"/>
  <c r="AB791" i="3"/>
  <c r="AC789" i="3"/>
  <c r="B792" i="3"/>
  <c r="AA792" i="3"/>
  <c r="C791" i="3"/>
  <c r="AH791" i="3"/>
  <c r="V793" i="3"/>
  <c r="F790" i="3"/>
  <c r="H791" i="3"/>
  <c r="N792" i="3"/>
  <c r="AD789" i="3"/>
  <c r="O792" i="3"/>
  <c r="W791" i="3"/>
  <c r="G791" i="3"/>
  <c r="AE791" i="3"/>
  <c r="P752" i="2" l="1"/>
  <c r="O744" i="2"/>
  <c r="AI647" i="2"/>
  <c r="G662" i="2"/>
  <c r="AB589" i="2"/>
  <c r="F588" i="2"/>
  <c r="I591" i="2"/>
  <c r="E590" i="2"/>
  <c r="N593" i="2"/>
  <c r="Z589" i="2"/>
  <c r="AC592" i="2"/>
  <c r="D593" i="2"/>
  <c r="M593" i="2"/>
  <c r="U595" i="2"/>
  <c r="T590" i="2"/>
  <c r="AD591" i="2"/>
  <c r="AF792" i="3"/>
  <c r="Z791" i="3"/>
  <c r="I793" i="3"/>
  <c r="K790" i="3"/>
  <c r="Q792" i="3"/>
  <c r="X790" i="3"/>
  <c r="P792" i="3"/>
  <c r="Y791" i="3"/>
  <c r="AG792" i="3"/>
  <c r="L790" i="3"/>
  <c r="D794" i="3"/>
  <c r="J792" i="3"/>
  <c r="M792" i="3"/>
  <c r="E792" i="3"/>
  <c r="U791" i="3"/>
  <c r="T792" i="3"/>
  <c r="AH752" i="2" l="1"/>
  <c r="AG744" i="2"/>
  <c r="Y662" i="2"/>
  <c r="Q648" i="2"/>
  <c r="AE593" i="2"/>
  <c r="K593" i="2"/>
  <c r="W590" i="2"/>
  <c r="X588" i="2"/>
  <c r="C596" i="2"/>
  <c r="J590" i="2"/>
  <c r="L592" i="2"/>
  <c r="AF593" i="2"/>
  <c r="B591" i="2"/>
  <c r="V593" i="2"/>
  <c r="H590" i="2"/>
  <c r="AA591" i="2"/>
  <c r="B793" i="3"/>
  <c r="G792" i="3"/>
  <c r="AH792" i="3"/>
  <c r="AI792" i="3"/>
  <c r="AC790" i="3"/>
  <c r="V794" i="3"/>
  <c r="C792" i="3"/>
  <c r="W792" i="3"/>
  <c r="N793" i="3"/>
  <c r="AB792" i="3"/>
  <c r="H792" i="3"/>
  <c r="AE792" i="3"/>
  <c r="AD790" i="3"/>
  <c r="O793" i="3"/>
  <c r="F791" i="3"/>
  <c r="AA793" i="3"/>
  <c r="P753" i="2" l="1"/>
  <c r="O745" i="2"/>
  <c r="AI648" i="2"/>
  <c r="G663" i="2"/>
  <c r="D594" i="2"/>
  <c r="N594" i="2"/>
  <c r="U596" i="2"/>
  <c r="F589" i="2"/>
  <c r="I592" i="2"/>
  <c r="AB590" i="2"/>
  <c r="AC593" i="2"/>
  <c r="E591" i="2"/>
  <c r="M594" i="2"/>
  <c r="Z590" i="2"/>
  <c r="T591" i="2"/>
  <c r="AD592" i="2"/>
  <c r="Y792" i="3"/>
  <c r="X791" i="3"/>
  <c r="M793" i="3"/>
  <c r="J793" i="3"/>
  <c r="E793" i="3"/>
  <c r="Q793" i="3"/>
  <c r="Z792" i="3"/>
  <c r="D795" i="3"/>
  <c r="AG793" i="3"/>
  <c r="I794" i="3"/>
  <c r="L791" i="3"/>
  <c r="AF793" i="3"/>
  <c r="U792" i="3"/>
  <c r="K791" i="3"/>
  <c r="P793" i="3"/>
  <c r="T793" i="3"/>
  <c r="AH753" i="2" l="1"/>
  <c r="AG745" i="2"/>
  <c r="Y663" i="2"/>
  <c r="Q649" i="2"/>
  <c r="L593" i="2"/>
  <c r="C597" i="2"/>
  <c r="H591" i="2"/>
  <c r="J591" i="2"/>
  <c r="W591" i="2"/>
  <c r="AA592" i="2"/>
  <c r="B592" i="2"/>
  <c r="AE594" i="2"/>
  <c r="K594" i="2"/>
  <c r="X589" i="2"/>
  <c r="AF594" i="2"/>
  <c r="V594" i="2"/>
  <c r="W793" i="3"/>
  <c r="AH793" i="3"/>
  <c r="N794" i="3"/>
  <c r="AA794" i="3"/>
  <c r="H793" i="3"/>
  <c r="AB793" i="3"/>
  <c r="G793" i="3"/>
  <c r="AE793" i="3"/>
  <c r="V795" i="3"/>
  <c r="B794" i="3"/>
  <c r="AC791" i="3"/>
  <c r="O794" i="3"/>
  <c r="C793" i="3"/>
  <c r="AD791" i="3"/>
  <c r="AI793" i="3"/>
  <c r="F792" i="3"/>
  <c r="P754" i="2" l="1"/>
  <c r="O746" i="2"/>
  <c r="AI649" i="2"/>
  <c r="G664" i="2"/>
  <c r="F590" i="2"/>
  <c r="E592" i="2"/>
  <c r="Z591" i="2"/>
  <c r="AD593" i="2"/>
  <c r="AC594" i="2"/>
  <c r="U597" i="2"/>
  <c r="D595" i="2"/>
  <c r="T592" i="2"/>
  <c r="N595" i="2"/>
  <c r="M595" i="2"/>
  <c r="I593" i="2"/>
  <c r="AB591" i="2"/>
  <c r="T794" i="3"/>
  <c r="D796" i="3"/>
  <c r="Z793" i="3"/>
  <c r="P794" i="3"/>
  <c r="U793" i="3"/>
  <c r="K792" i="3"/>
  <c r="Y793" i="3"/>
  <c r="I795" i="3"/>
  <c r="J794" i="3"/>
  <c r="E794" i="3"/>
  <c r="AG794" i="3"/>
  <c r="X792" i="3"/>
  <c r="L792" i="3"/>
  <c r="Q794" i="3"/>
  <c r="M794" i="3"/>
  <c r="AF794" i="3"/>
  <c r="AH754" i="2" l="1"/>
  <c r="AG746" i="2"/>
  <c r="Y664" i="2"/>
  <c r="Q650" i="2"/>
  <c r="B593" i="2"/>
  <c r="J592" i="2"/>
  <c r="AA593" i="2"/>
  <c r="AE595" i="2"/>
  <c r="L594" i="2"/>
  <c r="AF595" i="2"/>
  <c r="V595" i="2"/>
  <c r="K595" i="2"/>
  <c r="W592" i="2"/>
  <c r="C598" i="2"/>
  <c r="H592" i="2"/>
  <c r="X590" i="2"/>
  <c r="AA795" i="3"/>
  <c r="N795" i="3"/>
  <c r="AE794" i="3"/>
  <c r="F793" i="3"/>
  <c r="AC792" i="3"/>
  <c r="V796" i="3"/>
  <c r="W794" i="3"/>
  <c r="C794" i="3"/>
  <c r="AH794" i="3"/>
  <c r="H794" i="3"/>
  <c r="B795" i="3"/>
  <c r="AD792" i="3"/>
  <c r="G794" i="3"/>
  <c r="AI794" i="3"/>
  <c r="O795" i="3"/>
  <c r="AB794" i="3"/>
  <c r="P755" i="2" l="1"/>
  <c r="O747" i="2"/>
  <c r="AI650" i="2"/>
  <c r="G665" i="2"/>
  <c r="U598" i="2"/>
  <c r="AB592" i="2"/>
  <c r="D596" i="2"/>
  <c r="I594" i="2"/>
  <c r="T593" i="2"/>
  <c r="Z592" i="2"/>
  <c r="AC595" i="2"/>
  <c r="AD594" i="2"/>
  <c r="E593" i="2"/>
  <c r="F591" i="2"/>
  <c r="N596" i="2"/>
  <c r="M596" i="2"/>
  <c r="U794" i="3"/>
  <c r="D797" i="3"/>
  <c r="AF795" i="3"/>
  <c r="P795" i="3"/>
  <c r="Q795" i="3"/>
  <c r="T795" i="3"/>
  <c r="X793" i="3"/>
  <c r="I796" i="3"/>
  <c r="L793" i="3"/>
  <c r="J795" i="3"/>
  <c r="AG795" i="3"/>
  <c r="Y794" i="3"/>
  <c r="Z794" i="3"/>
  <c r="E795" i="3"/>
  <c r="K793" i="3"/>
  <c r="M795" i="3"/>
  <c r="AH755" i="2" l="1"/>
  <c r="AG747" i="2"/>
  <c r="Q651" i="2"/>
  <c r="Y665" i="2"/>
  <c r="H593" i="2"/>
  <c r="W593" i="2"/>
  <c r="C599" i="2"/>
  <c r="AE596" i="2"/>
  <c r="AF596" i="2"/>
  <c r="X591" i="2"/>
  <c r="K596" i="2"/>
  <c r="B594" i="2"/>
  <c r="V596" i="2"/>
  <c r="L595" i="2"/>
  <c r="AA594" i="2"/>
  <c r="J593" i="2"/>
  <c r="H795" i="3"/>
  <c r="N796" i="3"/>
  <c r="C795" i="3"/>
  <c r="O796" i="3"/>
  <c r="AH795" i="3"/>
  <c r="B796" i="3"/>
  <c r="AI795" i="3"/>
  <c r="AD793" i="3"/>
  <c r="AC793" i="3"/>
  <c r="G795" i="3"/>
  <c r="AA796" i="3"/>
  <c r="AE795" i="3"/>
  <c r="W795" i="3"/>
  <c r="AB795" i="3"/>
  <c r="F794" i="3"/>
  <c r="V797" i="3"/>
  <c r="P756" i="2" l="1"/>
  <c r="O748" i="2"/>
  <c r="O749" i="2"/>
  <c r="G666" i="2"/>
  <c r="AI651" i="2"/>
  <c r="F592" i="2"/>
  <c r="M597" i="2"/>
  <c r="E594" i="2"/>
  <c r="I595" i="2"/>
  <c r="T594" i="2"/>
  <c r="N597" i="2"/>
  <c r="U599" i="2"/>
  <c r="D597" i="2"/>
  <c r="AB593" i="2"/>
  <c r="AD595" i="2"/>
  <c r="AC596" i="2"/>
  <c r="Z593" i="2"/>
  <c r="E796" i="3"/>
  <c r="I797" i="3"/>
  <c r="K794" i="3"/>
  <c r="Q796" i="3"/>
  <c r="J796" i="3"/>
  <c r="P796" i="3"/>
  <c r="AG796" i="3"/>
  <c r="U795" i="3"/>
  <c r="M796" i="3"/>
  <c r="AF796" i="3"/>
  <c r="D798" i="3"/>
  <c r="L794" i="3"/>
  <c r="T796" i="3"/>
  <c r="X794" i="3"/>
  <c r="Y795" i="3"/>
  <c r="Z795" i="3"/>
  <c r="AG749" i="2" l="1"/>
  <c r="AH756" i="2"/>
  <c r="Q652" i="2"/>
  <c r="Y666" i="2"/>
  <c r="L596" i="2"/>
  <c r="V597" i="2"/>
  <c r="AA595" i="2"/>
  <c r="AF597" i="2"/>
  <c r="AE597" i="2"/>
  <c r="K597" i="2"/>
  <c r="X592" i="2"/>
  <c r="B595" i="2"/>
  <c r="H594" i="2"/>
  <c r="J594" i="2"/>
  <c r="C600" i="2"/>
  <c r="W594" i="2"/>
  <c r="G796" i="3"/>
  <c r="V798" i="3"/>
  <c r="C796" i="3"/>
  <c r="AH796" i="3"/>
  <c r="AC794" i="3"/>
  <c r="H796" i="3"/>
  <c r="N797" i="3"/>
  <c r="AD794" i="3"/>
  <c r="O797" i="3"/>
  <c r="AB796" i="3"/>
  <c r="AI796" i="3"/>
  <c r="F795" i="3"/>
  <c r="B797" i="3"/>
  <c r="AE796" i="3"/>
  <c r="AA797" i="3"/>
  <c r="W796" i="3"/>
  <c r="P757" i="2" l="1"/>
  <c r="O750" i="2"/>
  <c r="G667" i="2"/>
  <c r="AI652" i="2"/>
  <c r="AB594" i="2"/>
  <c r="N598" i="2"/>
  <c r="D598" i="2"/>
  <c r="Z594" i="2"/>
  <c r="T595" i="2"/>
  <c r="AC597" i="2"/>
  <c r="E595" i="2"/>
  <c r="F593" i="2"/>
  <c r="M598" i="2"/>
  <c r="I596" i="2"/>
  <c r="U600" i="2"/>
  <c r="AD596" i="2"/>
  <c r="I798" i="3"/>
  <c r="AG797" i="3"/>
  <c r="D799" i="3"/>
  <c r="D800" i="3"/>
  <c r="Y796" i="3"/>
  <c r="T797" i="3"/>
  <c r="AF797" i="3"/>
  <c r="Z796" i="3"/>
  <c r="P797" i="3"/>
  <c r="J797" i="3"/>
  <c r="L795" i="3"/>
  <c r="E797" i="3"/>
  <c r="X795" i="3"/>
  <c r="M797" i="3"/>
  <c r="Q797" i="3"/>
  <c r="K795" i="3"/>
  <c r="U796" i="3"/>
  <c r="AG750" i="2" l="1"/>
  <c r="AH757" i="2"/>
  <c r="Q653" i="2"/>
  <c r="Y667" i="2"/>
  <c r="AE598" i="2"/>
  <c r="B596" i="2"/>
  <c r="V598" i="2"/>
  <c r="X593" i="2"/>
  <c r="AF598" i="2"/>
  <c r="K598" i="2"/>
  <c r="H595" i="2"/>
  <c r="J595" i="2"/>
  <c r="C601" i="2"/>
  <c r="AA596" i="2"/>
  <c r="L597" i="2"/>
  <c r="W595" i="2"/>
  <c r="V800" i="3"/>
  <c r="AI797" i="3"/>
  <c r="AD795" i="3"/>
  <c r="C797" i="3"/>
  <c r="W797" i="3"/>
  <c r="N798" i="3"/>
  <c r="G797" i="3"/>
  <c r="O798" i="3"/>
  <c r="AE797" i="3"/>
  <c r="F796" i="3"/>
  <c r="AH797" i="3"/>
  <c r="AC795" i="3"/>
  <c r="AB797" i="3"/>
  <c r="H797" i="3"/>
  <c r="B798" i="3"/>
  <c r="AA798" i="3"/>
  <c r="P758" i="2" l="1"/>
  <c r="O751" i="2"/>
  <c r="G668" i="2"/>
  <c r="AI653" i="2"/>
  <c r="AD597" i="2"/>
  <c r="U601" i="2"/>
  <c r="AB595" i="2"/>
  <c r="N599" i="2"/>
  <c r="T596" i="2"/>
  <c r="I597" i="2"/>
  <c r="D599" i="2"/>
  <c r="M599" i="2"/>
  <c r="E596" i="2"/>
  <c r="Z595" i="2"/>
  <c r="AC598" i="2"/>
  <c r="F594" i="2"/>
  <c r="D801" i="3"/>
  <c r="Z797" i="3"/>
  <c r="K796" i="3"/>
  <c r="L796" i="3"/>
  <c r="AG798" i="3"/>
  <c r="E798" i="3"/>
  <c r="X796" i="3"/>
  <c r="Y797" i="3"/>
  <c r="AF798" i="3"/>
  <c r="Q798" i="3"/>
  <c r="I799" i="3"/>
  <c r="I800" i="3"/>
  <c r="J798" i="3"/>
  <c r="T798" i="3"/>
  <c r="P798" i="3"/>
  <c r="M798" i="3"/>
  <c r="U797" i="3"/>
  <c r="AH758" i="2" l="1"/>
  <c r="AG751" i="2"/>
  <c r="Q654" i="2"/>
  <c r="Y668" i="2"/>
  <c r="AE599" i="2"/>
  <c r="V599" i="2"/>
  <c r="C602" i="2"/>
  <c r="X594" i="2"/>
  <c r="AF599" i="2"/>
  <c r="K599" i="2"/>
  <c r="W596" i="2"/>
  <c r="AA597" i="2"/>
  <c r="J596" i="2"/>
  <c r="L598" i="2"/>
  <c r="H596" i="2"/>
  <c r="B597" i="2"/>
  <c r="V801" i="3"/>
  <c r="AA800" i="3"/>
  <c r="AI798" i="3"/>
  <c r="G798" i="3"/>
  <c r="W798" i="3"/>
  <c r="AC796" i="3"/>
  <c r="AE798" i="3"/>
  <c r="AB798" i="3"/>
  <c r="H798" i="3"/>
  <c r="C798" i="3"/>
  <c r="AH798" i="3"/>
  <c r="N799" i="3"/>
  <c r="N800" i="3"/>
  <c r="F797" i="3"/>
  <c r="AD796" i="3"/>
  <c r="B799" i="3"/>
  <c r="B800" i="3"/>
  <c r="O799" i="3"/>
  <c r="O800" i="3"/>
  <c r="O752" i="2" l="1"/>
  <c r="P759" i="2"/>
  <c r="G669" i="2"/>
  <c r="AI654" i="2"/>
  <c r="AB596" i="2"/>
  <c r="N600" i="2"/>
  <c r="D600" i="2"/>
  <c r="T597" i="2"/>
  <c r="I598" i="2"/>
  <c r="AC599" i="2"/>
  <c r="F595" i="2"/>
  <c r="M600" i="2"/>
  <c r="Z596" i="2"/>
  <c r="AD598" i="2"/>
  <c r="E597" i="2"/>
  <c r="U602" i="2"/>
  <c r="D802" i="3"/>
  <c r="I801" i="3"/>
  <c r="T800" i="3"/>
  <c r="AG800" i="3"/>
  <c r="AF800" i="3"/>
  <c r="L797" i="3"/>
  <c r="X797" i="3"/>
  <c r="U798" i="3"/>
  <c r="J799" i="3"/>
  <c r="J800" i="3"/>
  <c r="K797" i="3"/>
  <c r="Y798" i="3"/>
  <c r="P799" i="3"/>
  <c r="P800" i="3"/>
  <c r="Q799" i="3"/>
  <c r="Q800" i="3"/>
  <c r="Z798" i="3"/>
  <c r="M799" i="3"/>
  <c r="M800" i="3"/>
  <c r="E799" i="3"/>
  <c r="E800" i="3"/>
  <c r="AH759" i="2" l="1"/>
  <c r="AG752" i="2"/>
  <c r="Q655" i="2"/>
  <c r="Y669" i="2"/>
  <c r="C603" i="2"/>
  <c r="AE600" i="2"/>
  <c r="AA598" i="2"/>
  <c r="H597" i="2"/>
  <c r="X595" i="2"/>
  <c r="B598" i="2"/>
  <c r="AF600" i="2"/>
  <c r="W597" i="2"/>
  <c r="K600" i="2"/>
  <c r="J597" i="2"/>
  <c r="L599" i="2"/>
  <c r="V600" i="2"/>
  <c r="AE800" i="3"/>
  <c r="O801" i="3"/>
  <c r="AA801" i="3"/>
  <c r="AB800" i="3"/>
  <c r="W800" i="3"/>
  <c r="AI800" i="3"/>
  <c r="AH800" i="3"/>
  <c r="N801" i="3"/>
  <c r="B801" i="3"/>
  <c r="V802" i="3"/>
  <c r="H800" i="3"/>
  <c r="H799" i="3"/>
  <c r="G799" i="3"/>
  <c r="G800" i="3"/>
  <c r="AC797" i="3"/>
  <c r="F798" i="3"/>
  <c r="AD797" i="3"/>
  <c r="C800" i="3"/>
  <c r="C799" i="3"/>
  <c r="P760" i="2" l="1"/>
  <c r="O753" i="2"/>
  <c r="G670" i="2"/>
  <c r="AI655" i="2"/>
  <c r="AC600" i="2"/>
  <c r="Z597" i="2"/>
  <c r="M601" i="2"/>
  <c r="E598" i="2"/>
  <c r="D601" i="2"/>
  <c r="AB597" i="2"/>
  <c r="T598" i="2"/>
  <c r="AD599" i="2"/>
  <c r="N601" i="2"/>
  <c r="F596" i="2"/>
  <c r="I599" i="2"/>
  <c r="U603" i="2"/>
  <c r="Y800" i="3"/>
  <c r="Z800" i="3"/>
  <c r="T801" i="3"/>
  <c r="Q801" i="3"/>
  <c r="AF801" i="3"/>
  <c r="J801" i="3"/>
  <c r="I802" i="3"/>
  <c r="AG801" i="3"/>
  <c r="M801" i="3"/>
  <c r="D803" i="3"/>
  <c r="U800" i="3"/>
  <c r="E801" i="3"/>
  <c r="P801" i="3"/>
  <c r="X798" i="3"/>
  <c r="K798" i="3"/>
  <c r="L798" i="3"/>
  <c r="AG753" i="2" l="1"/>
  <c r="AH760" i="2"/>
  <c r="Q656" i="2"/>
  <c r="Y670" i="2"/>
  <c r="L600" i="2"/>
  <c r="W598" i="2"/>
  <c r="AA599" i="2"/>
  <c r="X596" i="2"/>
  <c r="K601" i="2"/>
  <c r="C604" i="2"/>
  <c r="AF601" i="2"/>
  <c r="J598" i="2"/>
  <c r="AE601" i="2"/>
  <c r="B599" i="2"/>
  <c r="V601" i="2"/>
  <c r="H598" i="2"/>
  <c r="W801" i="3"/>
  <c r="O802" i="3"/>
  <c r="AB801" i="3"/>
  <c r="B802" i="3"/>
  <c r="G801" i="3"/>
  <c r="V803" i="3"/>
  <c r="AE801" i="3"/>
  <c r="N802" i="3"/>
  <c r="AI801" i="3"/>
  <c r="AH801" i="3"/>
  <c r="C801" i="3"/>
  <c r="AA802" i="3"/>
  <c r="H801" i="3"/>
  <c r="F799" i="3"/>
  <c r="F800" i="3"/>
  <c r="AD798" i="3"/>
  <c r="AC798" i="3"/>
  <c r="P761" i="2" l="1"/>
  <c r="O754" i="2"/>
  <c r="G671" i="2"/>
  <c r="AI656" i="2"/>
  <c r="F597" i="2"/>
  <c r="E599" i="2"/>
  <c r="D602" i="2"/>
  <c r="T599" i="2"/>
  <c r="AB598" i="2"/>
  <c r="U604" i="2"/>
  <c r="Z598" i="2"/>
  <c r="M602" i="2"/>
  <c r="N602" i="2"/>
  <c r="AC601" i="2"/>
  <c r="I600" i="2"/>
  <c r="AD600" i="2"/>
  <c r="Z801" i="3"/>
  <c r="U801" i="3"/>
  <c r="AF802" i="3"/>
  <c r="D804" i="3"/>
  <c r="Y801" i="3"/>
  <c r="T802" i="3"/>
  <c r="Q802" i="3"/>
  <c r="J802" i="3"/>
  <c r="AG802" i="3"/>
  <c r="E802" i="3"/>
  <c r="X800" i="3"/>
  <c r="P802" i="3"/>
  <c r="I803" i="3"/>
  <c r="M802" i="3"/>
  <c r="L799" i="3"/>
  <c r="L800" i="3"/>
  <c r="K800" i="3"/>
  <c r="K799" i="3"/>
  <c r="AG754" i="2" l="1"/>
  <c r="AH761" i="2"/>
  <c r="Q657" i="2"/>
  <c r="Y671" i="2"/>
  <c r="AA600" i="2"/>
  <c r="AE602" i="2"/>
  <c r="J599" i="2"/>
  <c r="V602" i="2"/>
  <c r="AF602" i="2"/>
  <c r="H599" i="2"/>
  <c r="C605" i="2"/>
  <c r="B600" i="2"/>
  <c r="W599" i="2"/>
  <c r="X597" i="2"/>
  <c r="K602" i="2"/>
  <c r="L601" i="2"/>
  <c r="F801" i="3"/>
  <c r="O803" i="3"/>
  <c r="B803" i="3"/>
  <c r="C802" i="3"/>
  <c r="AA803" i="3"/>
  <c r="AH802" i="3"/>
  <c r="V804" i="3"/>
  <c r="AD800" i="3"/>
  <c r="AB802" i="3"/>
  <c r="G802" i="3"/>
  <c r="N803" i="3"/>
  <c r="H802" i="3"/>
  <c r="AE802" i="3"/>
  <c r="AC800" i="3"/>
  <c r="W802" i="3"/>
  <c r="AI802" i="3"/>
  <c r="O755" i="2" l="1"/>
  <c r="P762" i="2"/>
  <c r="G672" i="2"/>
  <c r="AI657" i="2"/>
  <c r="N603" i="2"/>
  <c r="F598" i="2"/>
  <c r="T600" i="2"/>
  <c r="U605" i="2"/>
  <c r="AB599" i="2"/>
  <c r="I601" i="2"/>
  <c r="AD601" i="2"/>
  <c r="E600" i="2"/>
  <c r="AC602" i="2"/>
  <c r="Z599" i="2"/>
  <c r="D603" i="2"/>
  <c r="M603" i="2"/>
  <c r="K801" i="3"/>
  <c r="L801" i="3"/>
  <c r="P803" i="3"/>
  <c r="E803" i="3"/>
  <c r="U802" i="3"/>
  <c r="Z802" i="3"/>
  <c r="M803" i="3"/>
  <c r="AF803" i="3"/>
  <c r="Y802" i="3"/>
  <c r="J803" i="3"/>
  <c r="AG803" i="3"/>
  <c r="Q803" i="3"/>
  <c r="D805" i="3"/>
  <c r="I804" i="3"/>
  <c r="T803" i="3"/>
  <c r="X801" i="3"/>
  <c r="AH762" i="2" l="1"/>
  <c r="AG755" i="2"/>
  <c r="Q658" i="2"/>
  <c r="Y672" i="2"/>
  <c r="H600" i="2"/>
  <c r="B601" i="2"/>
  <c r="AA601" i="2"/>
  <c r="C606" i="2"/>
  <c r="AE603" i="2"/>
  <c r="W600" i="2"/>
  <c r="J600" i="2"/>
  <c r="X598" i="2"/>
  <c r="V603" i="2"/>
  <c r="K603" i="2"/>
  <c r="L602" i="2"/>
  <c r="AF603" i="2"/>
  <c r="F802" i="3"/>
  <c r="V805" i="3"/>
  <c r="G803" i="3"/>
  <c r="AE803" i="3"/>
  <c r="AA804" i="3"/>
  <c r="C803" i="3"/>
  <c r="AH803" i="3"/>
  <c r="AC801" i="3"/>
  <c r="B804" i="3"/>
  <c r="N804" i="3"/>
  <c r="W803" i="3"/>
  <c r="AD801" i="3"/>
  <c r="AI803" i="3"/>
  <c r="O804" i="3"/>
  <c r="AB803" i="3"/>
  <c r="H803" i="3"/>
  <c r="O756" i="2" l="1"/>
  <c r="P763" i="2"/>
  <c r="G673" i="2"/>
  <c r="AI658" i="2"/>
  <c r="D604" i="2"/>
  <c r="M604" i="2"/>
  <c r="I602" i="2"/>
  <c r="AD602" i="2"/>
  <c r="F599" i="2"/>
  <c r="E601" i="2"/>
  <c r="T601" i="2"/>
  <c r="Z600" i="2"/>
  <c r="AB600" i="2"/>
  <c r="N604" i="2"/>
  <c r="AC603" i="2"/>
  <c r="U606" i="2"/>
  <c r="E804" i="3"/>
  <c r="P804" i="3"/>
  <c r="M804" i="3"/>
  <c r="D806" i="3"/>
  <c r="AG804" i="3"/>
  <c r="T804" i="3"/>
  <c r="U803" i="3"/>
  <c r="I805" i="3"/>
  <c r="Y803" i="3"/>
  <c r="L802" i="3"/>
  <c r="K802" i="3"/>
  <c r="Z803" i="3"/>
  <c r="J804" i="3"/>
  <c r="Q804" i="3"/>
  <c r="AF804" i="3"/>
  <c r="X802" i="3"/>
  <c r="AH763" i="2" l="1"/>
  <c r="AG756" i="2"/>
  <c r="Q659" i="2"/>
  <c r="Y673" i="2"/>
  <c r="H601" i="2"/>
  <c r="W601" i="2"/>
  <c r="AA602" i="2"/>
  <c r="AF604" i="2"/>
  <c r="AE604" i="2"/>
  <c r="C607" i="2"/>
  <c r="K604" i="2"/>
  <c r="J601" i="2"/>
  <c r="B602" i="2"/>
  <c r="X599" i="2"/>
  <c r="L603" i="2"/>
  <c r="V604" i="2"/>
  <c r="N805" i="3"/>
  <c r="AB804" i="3"/>
  <c r="O805" i="3"/>
  <c r="AA805" i="3"/>
  <c r="H804" i="3"/>
  <c r="B805" i="3"/>
  <c r="V806" i="3"/>
  <c r="AH804" i="3"/>
  <c r="F803" i="3"/>
  <c r="AI804" i="3"/>
  <c r="AC802" i="3"/>
  <c r="AD802" i="3"/>
  <c r="G804" i="3"/>
  <c r="C804" i="3"/>
  <c r="AE804" i="3"/>
  <c r="W804" i="3"/>
  <c r="P764" i="2" l="1"/>
  <c r="O757" i="2"/>
  <c r="AI659" i="2"/>
  <c r="G674" i="2"/>
  <c r="U607" i="2"/>
  <c r="N605" i="2"/>
  <c r="E602" i="2"/>
  <c r="T602" i="2"/>
  <c r="M605" i="2"/>
  <c r="AD603" i="2"/>
  <c r="F600" i="2"/>
  <c r="AB601" i="2"/>
  <c r="I603" i="2"/>
  <c r="D605" i="2"/>
  <c r="AC604" i="2"/>
  <c r="Z601" i="2"/>
  <c r="M805" i="3"/>
  <c r="Q805" i="3"/>
  <c r="K803" i="3"/>
  <c r="X803" i="3"/>
  <c r="P805" i="3"/>
  <c r="T805" i="3"/>
  <c r="Z804" i="3"/>
  <c r="I806" i="3"/>
  <c r="AG805" i="3"/>
  <c r="J805" i="3"/>
  <c r="E805" i="3"/>
  <c r="Y804" i="3"/>
  <c r="U804" i="3"/>
  <c r="L803" i="3"/>
  <c r="D807" i="3"/>
  <c r="AF805" i="3"/>
  <c r="AG757" i="2" l="1"/>
  <c r="AH764" i="2"/>
  <c r="Q660" i="2"/>
  <c r="Y674" i="2"/>
  <c r="K605" i="2"/>
  <c r="AA603" i="2"/>
  <c r="AE605" i="2"/>
  <c r="W602" i="2"/>
  <c r="AF605" i="2"/>
  <c r="H602" i="2"/>
  <c r="B603" i="2"/>
  <c r="C608" i="2"/>
  <c r="C609" i="2"/>
  <c r="L604" i="2"/>
  <c r="J602" i="2"/>
  <c r="V605" i="2"/>
  <c r="X600" i="2"/>
  <c r="H805" i="3"/>
  <c r="N806" i="3"/>
  <c r="G805" i="3"/>
  <c r="O806" i="3"/>
  <c r="F804" i="3"/>
  <c r="AC803" i="3"/>
  <c r="W805" i="3"/>
  <c r="B806" i="3"/>
  <c r="AH805" i="3"/>
  <c r="AI805" i="3"/>
  <c r="AE805" i="3"/>
  <c r="V807" i="3"/>
  <c r="AD803" i="3"/>
  <c r="C805" i="3"/>
  <c r="AB805" i="3"/>
  <c r="AA806" i="3"/>
  <c r="P765" i="2" l="1"/>
  <c r="O758" i="2"/>
  <c r="G675" i="2"/>
  <c r="AI660" i="2"/>
  <c r="U609" i="2"/>
  <c r="AD604" i="2"/>
  <c r="E603" i="2"/>
  <c r="Z602" i="2"/>
  <c r="I604" i="2"/>
  <c r="N606" i="2"/>
  <c r="M606" i="2"/>
  <c r="AB602" i="2"/>
  <c r="D606" i="2"/>
  <c r="F601" i="2"/>
  <c r="T603" i="2"/>
  <c r="AC605" i="2"/>
  <c r="I807" i="3"/>
  <c r="D808" i="3"/>
  <c r="Q806" i="3"/>
  <c r="X804" i="3"/>
  <c r="Y805" i="3"/>
  <c r="K804" i="3"/>
  <c r="AF806" i="3"/>
  <c r="J806" i="3"/>
  <c r="M806" i="3"/>
  <c r="T806" i="3"/>
  <c r="AG806" i="3"/>
  <c r="Z805" i="3"/>
  <c r="U805" i="3"/>
  <c r="L804" i="3"/>
  <c r="P806" i="3"/>
  <c r="E806" i="3"/>
  <c r="AG758" i="2" l="1"/>
  <c r="AH765" i="2"/>
  <c r="Q661" i="2"/>
  <c r="Y675" i="2"/>
  <c r="C610" i="2"/>
  <c r="X601" i="2"/>
  <c r="K606" i="2"/>
  <c r="AA604" i="2"/>
  <c r="L605" i="2"/>
  <c r="V606" i="2"/>
  <c r="AE606" i="2"/>
  <c r="H603" i="2"/>
  <c r="W603" i="2"/>
  <c r="B604" i="2"/>
  <c r="J603" i="2"/>
  <c r="AF606" i="2"/>
  <c r="AD804" i="3"/>
  <c r="O807" i="3"/>
  <c r="G806" i="3"/>
  <c r="W806" i="3"/>
  <c r="AE806" i="3"/>
  <c r="AI806" i="3"/>
  <c r="AH806" i="3"/>
  <c r="H806" i="3"/>
  <c r="AB806" i="3"/>
  <c r="F805" i="3"/>
  <c r="V808" i="3"/>
  <c r="C806" i="3"/>
  <c r="B807" i="3"/>
  <c r="N807" i="3"/>
  <c r="AC804" i="3"/>
  <c r="AA807" i="3"/>
  <c r="P766" i="2" l="1"/>
  <c r="O759" i="2"/>
  <c r="G676" i="2"/>
  <c r="AI661" i="2"/>
  <c r="U610" i="2"/>
  <c r="Z603" i="2"/>
  <c r="AC606" i="2"/>
  <c r="E604" i="2"/>
  <c r="M607" i="2"/>
  <c r="F602" i="2"/>
  <c r="AD605" i="2"/>
  <c r="AB603" i="2"/>
  <c r="N607" i="2"/>
  <c r="T604" i="2"/>
  <c r="D607" i="2"/>
  <c r="I605" i="2"/>
  <c r="U806" i="3"/>
  <c r="Z806" i="3"/>
  <c r="T807" i="3"/>
  <c r="X805" i="3"/>
  <c r="P807" i="3"/>
  <c r="E807" i="3"/>
  <c r="L805" i="3"/>
  <c r="AF807" i="3"/>
  <c r="AG807" i="3"/>
  <c r="K805" i="3"/>
  <c r="J807" i="3"/>
  <c r="M807" i="3"/>
  <c r="Y806" i="3"/>
  <c r="I808" i="3"/>
  <c r="D809" i="3"/>
  <c r="Q807" i="3"/>
  <c r="AG759" i="2" l="1"/>
  <c r="AH766" i="2"/>
  <c r="Y676" i="2"/>
  <c r="Q662" i="2"/>
  <c r="C611" i="2"/>
  <c r="V607" i="2"/>
  <c r="K607" i="2"/>
  <c r="AF607" i="2"/>
  <c r="L606" i="2"/>
  <c r="X602" i="2"/>
  <c r="AE607" i="2"/>
  <c r="H604" i="2"/>
  <c r="AA605" i="2"/>
  <c r="J604" i="2"/>
  <c r="B605" i="2"/>
  <c r="W604" i="2"/>
  <c r="W807" i="3"/>
  <c r="B808" i="3"/>
  <c r="F806" i="3"/>
  <c r="H807" i="3"/>
  <c r="AI807" i="3"/>
  <c r="C807" i="3"/>
  <c r="G807" i="3"/>
  <c r="AE807" i="3"/>
  <c r="O808" i="3"/>
  <c r="AD805" i="3"/>
  <c r="V809" i="3"/>
  <c r="AA808" i="3"/>
  <c r="AB807" i="3"/>
  <c r="AC805" i="3"/>
  <c r="N808" i="3"/>
  <c r="AH807" i="3"/>
  <c r="P767" i="2" l="1"/>
  <c r="O760" i="2"/>
  <c r="G677" i="2"/>
  <c r="AI662" i="2"/>
  <c r="U611" i="2"/>
  <c r="AB604" i="2"/>
  <c r="M608" i="2"/>
  <c r="M609" i="2"/>
  <c r="AC607" i="2"/>
  <c r="E605" i="2"/>
  <c r="T605" i="2"/>
  <c r="Z604" i="2"/>
  <c r="F603" i="2"/>
  <c r="N608" i="2"/>
  <c r="N609" i="2"/>
  <c r="I606" i="2"/>
  <c r="AD606" i="2"/>
  <c r="D608" i="2"/>
  <c r="D609" i="2"/>
  <c r="Q808" i="3"/>
  <c r="T808" i="3"/>
  <c r="J808" i="3"/>
  <c r="D810" i="3"/>
  <c r="E808" i="3"/>
  <c r="AF808" i="3"/>
  <c r="Y807" i="3"/>
  <c r="Z807" i="3"/>
  <c r="P808" i="3"/>
  <c r="M808" i="3"/>
  <c r="K806" i="3"/>
  <c r="I809" i="3"/>
  <c r="L806" i="3"/>
  <c r="AG808" i="3"/>
  <c r="U807" i="3"/>
  <c r="X806" i="3"/>
  <c r="AG760" i="2" l="1"/>
  <c r="AH767" i="2"/>
  <c r="Q663" i="2"/>
  <c r="Y677" i="2"/>
  <c r="V609" i="2"/>
  <c r="C612" i="2"/>
  <c r="AF609" i="2"/>
  <c r="AE609" i="2"/>
  <c r="K608" i="2"/>
  <c r="K609" i="2"/>
  <c r="J605" i="2"/>
  <c r="B606" i="2"/>
  <c r="X603" i="2"/>
  <c r="L607" i="2"/>
  <c r="AA606" i="2"/>
  <c r="H605" i="2"/>
  <c r="W605" i="2"/>
  <c r="AE808" i="3"/>
  <c r="AH808" i="3"/>
  <c r="F807" i="3"/>
  <c r="O809" i="3"/>
  <c r="AA809" i="3"/>
  <c r="AB808" i="3"/>
  <c r="AI808" i="3"/>
  <c r="H808" i="3"/>
  <c r="N809" i="3"/>
  <c r="B809" i="3"/>
  <c r="G808" i="3"/>
  <c r="W808" i="3"/>
  <c r="AC806" i="3"/>
  <c r="C808" i="3"/>
  <c r="AD806" i="3"/>
  <c r="V810" i="3"/>
  <c r="P768" i="2" l="1"/>
  <c r="O761" i="2"/>
  <c r="G678" i="2"/>
  <c r="G679" i="2"/>
  <c r="AI663" i="2"/>
  <c r="N610" i="2"/>
  <c r="AC609" i="2"/>
  <c r="D610" i="2"/>
  <c r="M610" i="2"/>
  <c r="U612" i="2"/>
  <c r="AB605" i="2"/>
  <c r="Z605" i="2"/>
  <c r="E606" i="2"/>
  <c r="I607" i="2"/>
  <c r="AD607" i="2"/>
  <c r="F604" i="2"/>
  <c r="T606" i="2"/>
  <c r="K807" i="3"/>
  <c r="AG809" i="3"/>
  <c r="M809" i="3"/>
  <c r="L807" i="3"/>
  <c r="Y808" i="3"/>
  <c r="Z808" i="3"/>
  <c r="T809" i="3"/>
  <c r="Q809" i="3"/>
  <c r="I810" i="3"/>
  <c r="X807" i="3"/>
  <c r="J809" i="3"/>
  <c r="D811" i="3"/>
  <c r="U808" i="3"/>
  <c r="E809" i="3"/>
  <c r="AF809" i="3"/>
  <c r="P809" i="3"/>
  <c r="AG761" i="2" l="1"/>
  <c r="AH768" i="2"/>
  <c r="Y679" i="2"/>
  <c r="Q664" i="2"/>
  <c r="AE610" i="2"/>
  <c r="V610" i="2"/>
  <c r="AF610" i="2"/>
  <c r="K610" i="2"/>
  <c r="C613" i="2"/>
  <c r="AA607" i="2"/>
  <c r="J606" i="2"/>
  <c r="W606" i="2"/>
  <c r="X604" i="2"/>
  <c r="L609" i="2"/>
  <c r="L608" i="2"/>
  <c r="H606" i="2"/>
  <c r="B607" i="2"/>
  <c r="F808" i="3"/>
  <c r="AA810" i="3"/>
  <c r="H809" i="3"/>
  <c r="B810" i="3"/>
  <c r="AD807" i="3"/>
  <c r="AC807" i="3"/>
  <c r="W809" i="3"/>
  <c r="C809" i="3"/>
  <c r="G809" i="3"/>
  <c r="AE809" i="3"/>
  <c r="AH809" i="3"/>
  <c r="V811" i="3"/>
  <c r="N810" i="3"/>
  <c r="AB809" i="3"/>
  <c r="AI809" i="3"/>
  <c r="O810" i="3"/>
  <c r="P769" i="2" l="1"/>
  <c r="O762" i="2"/>
  <c r="G680" i="2"/>
  <c r="AI664" i="2"/>
  <c r="AD609" i="2"/>
  <c r="N611" i="2"/>
  <c r="M611" i="2"/>
  <c r="U613" i="2"/>
  <c r="AC610" i="2"/>
  <c r="D611" i="2"/>
  <c r="AB606" i="2"/>
  <c r="E607" i="2"/>
  <c r="I608" i="2"/>
  <c r="I609" i="2"/>
  <c r="Z606" i="2"/>
  <c r="T607" i="2"/>
  <c r="F605" i="2"/>
  <c r="AG810" i="3"/>
  <c r="J810" i="3"/>
  <c r="D812" i="3"/>
  <c r="M810" i="3"/>
  <c r="Z809" i="3"/>
  <c r="K808" i="3"/>
  <c r="I811" i="3"/>
  <c r="Q810" i="3"/>
  <c r="U809" i="3"/>
  <c r="T810" i="3"/>
  <c r="P810" i="3"/>
  <c r="AF810" i="3"/>
  <c r="Y809" i="3"/>
  <c r="E810" i="3"/>
  <c r="L808" i="3"/>
  <c r="X808" i="3"/>
  <c r="AG762" i="2" l="1"/>
  <c r="AH769" i="2"/>
  <c r="Y680" i="2"/>
  <c r="Q665" i="2"/>
  <c r="K611" i="2"/>
  <c r="AE611" i="2"/>
  <c r="AF611" i="2"/>
  <c r="L610" i="2"/>
  <c r="C614" i="2"/>
  <c r="V611" i="2"/>
  <c r="AA609" i="2"/>
  <c r="B609" i="2"/>
  <c r="B608" i="2"/>
  <c r="H607" i="2"/>
  <c r="W607" i="2"/>
  <c r="X605" i="2"/>
  <c r="J607" i="2"/>
  <c r="H810" i="3"/>
  <c r="V812" i="3"/>
  <c r="AD808" i="3"/>
  <c r="AH810" i="3"/>
  <c r="AI810" i="3"/>
  <c r="AB810" i="3"/>
  <c r="W810" i="3"/>
  <c r="C810" i="3"/>
  <c r="AA811" i="3"/>
  <c r="AE810" i="3"/>
  <c r="O811" i="3"/>
  <c r="F809" i="3"/>
  <c r="N811" i="3"/>
  <c r="G810" i="3"/>
  <c r="B811" i="3"/>
  <c r="AC808" i="3"/>
  <c r="P770" i="2" l="1"/>
  <c r="O763" i="2"/>
  <c r="G681" i="2"/>
  <c r="AI665" i="2"/>
  <c r="I610" i="2"/>
  <c r="M612" i="2"/>
  <c r="AD610" i="2"/>
  <c r="AC611" i="2"/>
  <c r="N612" i="2"/>
  <c r="D612" i="2"/>
  <c r="T609" i="2"/>
  <c r="U614" i="2"/>
  <c r="AB607" i="2"/>
  <c r="F606" i="2"/>
  <c r="Z607" i="2"/>
  <c r="E608" i="2"/>
  <c r="E609" i="2"/>
  <c r="K809" i="3"/>
  <c r="AG811" i="3"/>
  <c r="J811" i="3"/>
  <c r="M811" i="3"/>
  <c r="U810" i="3"/>
  <c r="P811" i="3"/>
  <c r="D813" i="3"/>
  <c r="X809" i="3"/>
  <c r="E811" i="3"/>
  <c r="AF811" i="3"/>
  <c r="Y810" i="3"/>
  <c r="T811" i="3"/>
  <c r="I812" i="3"/>
  <c r="Q811" i="3"/>
  <c r="L809" i="3"/>
  <c r="Z810" i="3"/>
  <c r="AG763" i="2" l="1"/>
  <c r="AH770" i="2"/>
  <c r="Y681" i="2"/>
  <c r="Q666" i="2"/>
  <c r="C615" i="2"/>
  <c r="AF612" i="2"/>
  <c r="K612" i="2"/>
  <c r="AE612" i="2"/>
  <c r="W609" i="2"/>
  <c r="V612" i="2"/>
  <c r="L611" i="2"/>
  <c r="B610" i="2"/>
  <c r="AA610" i="2"/>
  <c r="X606" i="2"/>
  <c r="J608" i="2"/>
  <c r="J609" i="2"/>
  <c r="H608" i="2"/>
  <c r="H609" i="2"/>
  <c r="H811" i="3"/>
  <c r="AD809" i="3"/>
  <c r="AH811" i="3"/>
  <c r="AB811" i="3"/>
  <c r="W811" i="3"/>
  <c r="C811" i="3"/>
  <c r="O812" i="3"/>
  <c r="G811" i="3"/>
  <c r="AA812" i="3"/>
  <c r="V820" i="3"/>
  <c r="V813" i="3"/>
  <c r="AI811" i="3"/>
  <c r="B812" i="3"/>
  <c r="N812" i="3"/>
  <c r="F810" i="3"/>
  <c r="AE811" i="3"/>
  <c r="AC809" i="3"/>
  <c r="P771" i="2" l="1"/>
  <c r="O764" i="2"/>
  <c r="G682" i="2"/>
  <c r="AI666" i="2"/>
  <c r="Z609" i="2"/>
  <c r="T610" i="2"/>
  <c r="AD611" i="2"/>
  <c r="D613" i="2"/>
  <c r="AB609" i="2"/>
  <c r="AC612" i="2"/>
  <c r="U615" i="2"/>
  <c r="I611" i="2"/>
  <c r="E610" i="2"/>
  <c r="M613" i="2"/>
  <c r="N613" i="2"/>
  <c r="F607" i="2"/>
  <c r="Y811" i="3"/>
  <c r="AG812" i="3"/>
  <c r="J812" i="3"/>
  <c r="L810" i="3"/>
  <c r="K810" i="3"/>
  <c r="T812" i="3"/>
  <c r="I813" i="3"/>
  <c r="U811" i="3"/>
  <c r="X810" i="3"/>
  <c r="Q812" i="3"/>
  <c r="D814" i="3"/>
  <c r="E812" i="3"/>
  <c r="P812" i="3"/>
  <c r="M812" i="3"/>
  <c r="AF812" i="3"/>
  <c r="Z811" i="3"/>
  <c r="AG764" i="2" l="1"/>
  <c r="AH771" i="2"/>
  <c r="Y682" i="2"/>
  <c r="Q667" i="2"/>
  <c r="K613" i="2"/>
  <c r="W610" i="2"/>
  <c r="AA611" i="2"/>
  <c r="V613" i="2"/>
  <c r="L612" i="2"/>
  <c r="H610" i="2"/>
  <c r="C616" i="2"/>
  <c r="AE613" i="2"/>
  <c r="AF613" i="2"/>
  <c r="J610" i="2"/>
  <c r="B611" i="2"/>
  <c r="X607" i="2"/>
  <c r="N813" i="3"/>
  <c r="V821" i="3"/>
  <c r="V814" i="3"/>
  <c r="C812" i="3"/>
  <c r="O813" i="3"/>
  <c r="AE812" i="3"/>
  <c r="AC810" i="3"/>
  <c r="W812" i="3"/>
  <c r="AI812" i="3"/>
  <c r="AA820" i="3"/>
  <c r="AA813" i="3"/>
  <c r="AD810" i="3"/>
  <c r="G812" i="3"/>
  <c r="H812" i="3"/>
  <c r="AH812" i="3"/>
  <c r="F811" i="3"/>
  <c r="B813" i="3"/>
  <c r="AB812" i="3"/>
  <c r="P772" i="2" l="1"/>
  <c r="O765" i="2"/>
  <c r="G683" i="2"/>
  <c r="AI667" i="2"/>
  <c r="AD612" i="2"/>
  <c r="E611" i="2"/>
  <c r="T611" i="2"/>
  <c r="N614" i="2"/>
  <c r="AC613" i="2"/>
  <c r="AB610" i="2"/>
  <c r="Z610" i="2"/>
  <c r="I612" i="2"/>
  <c r="M614" i="2"/>
  <c r="U616" i="2"/>
  <c r="D614" i="2"/>
  <c r="F608" i="2"/>
  <c r="F609" i="2"/>
  <c r="Y812" i="3"/>
  <c r="M813" i="3"/>
  <c r="U812" i="3"/>
  <c r="J813" i="3"/>
  <c r="L811" i="3"/>
  <c r="Q813" i="3"/>
  <c r="K811" i="3"/>
  <c r="D815" i="3"/>
  <c r="AF820" i="3"/>
  <c r="AF813" i="3"/>
  <c r="P813" i="3"/>
  <c r="T813" i="3"/>
  <c r="T820" i="3"/>
  <c r="Z812" i="3"/>
  <c r="X811" i="3"/>
  <c r="I814" i="3"/>
  <c r="E813" i="3"/>
  <c r="AG820" i="3"/>
  <c r="AG813" i="3"/>
  <c r="AG765" i="2" l="1"/>
  <c r="AH772" i="2"/>
  <c r="Y683" i="2"/>
  <c r="Q668" i="2"/>
  <c r="J611" i="2"/>
  <c r="AE614" i="2"/>
  <c r="C617" i="2"/>
  <c r="V614" i="2"/>
  <c r="H611" i="2"/>
  <c r="K614" i="2"/>
  <c r="AF614" i="2"/>
  <c r="B612" i="2"/>
  <c r="L613" i="2"/>
  <c r="X609" i="2"/>
  <c r="AA612" i="2"/>
  <c r="W611" i="2"/>
  <c r="V822" i="3"/>
  <c r="V815" i="3"/>
  <c r="O814" i="3"/>
  <c r="AA821" i="3"/>
  <c r="AA814" i="3"/>
  <c r="AH820" i="3"/>
  <c r="AH813" i="3"/>
  <c r="AD811" i="3"/>
  <c r="AE820" i="3"/>
  <c r="AE813" i="3"/>
  <c r="F812" i="3"/>
  <c r="H813" i="3"/>
  <c r="N814" i="3"/>
  <c r="AC811" i="3"/>
  <c r="AB820" i="3"/>
  <c r="AB813" i="3"/>
  <c r="G813" i="3"/>
  <c r="W820" i="3"/>
  <c r="W813" i="3"/>
  <c r="B814" i="3"/>
  <c r="AI820" i="3"/>
  <c r="AI813" i="3"/>
  <c r="C813" i="3"/>
  <c r="P773" i="2" l="1"/>
  <c r="O766" i="2"/>
  <c r="G684" i="2"/>
  <c r="AI668" i="2"/>
  <c r="Z611" i="2"/>
  <c r="AB611" i="2"/>
  <c r="E612" i="2"/>
  <c r="U617" i="2"/>
  <c r="I613" i="2"/>
  <c r="M615" i="2"/>
  <c r="F610" i="2"/>
  <c r="T612" i="2"/>
  <c r="N615" i="2"/>
  <c r="AD613" i="2"/>
  <c r="AC614" i="2"/>
  <c r="D615" i="2"/>
  <c r="M814" i="3"/>
  <c r="Q814" i="3"/>
  <c r="J814" i="3"/>
  <c r="AF814" i="3"/>
  <c r="AF821" i="3"/>
  <c r="AG821" i="3"/>
  <c r="AG814" i="3"/>
  <c r="E814" i="3"/>
  <c r="Z813" i="3"/>
  <c r="Z820" i="3"/>
  <c r="L812" i="3"/>
  <c r="I815" i="3"/>
  <c r="D816" i="3"/>
  <c r="U820" i="3"/>
  <c r="U813" i="3"/>
  <c r="P814" i="3"/>
  <c r="T821" i="3"/>
  <c r="T814" i="3"/>
  <c r="Y820" i="3"/>
  <c r="Y813" i="3"/>
  <c r="K812" i="3"/>
  <c r="X812" i="3"/>
  <c r="AG766" i="2" l="1"/>
  <c r="AH773" i="2"/>
  <c r="Y684" i="2"/>
  <c r="Q669" i="2"/>
  <c r="H612" i="2"/>
  <c r="L614" i="2"/>
  <c r="AE615" i="2"/>
  <c r="C618" i="2"/>
  <c r="J612" i="2"/>
  <c r="V615" i="2"/>
  <c r="B613" i="2"/>
  <c r="AA613" i="2"/>
  <c r="K615" i="2"/>
  <c r="AF615" i="2"/>
  <c r="X610" i="2"/>
  <c r="W612" i="2"/>
  <c r="W821" i="3"/>
  <c r="W814" i="3"/>
  <c r="N815" i="3"/>
  <c r="G814" i="3"/>
  <c r="AD812" i="3"/>
  <c r="O815" i="3"/>
  <c r="F813" i="3"/>
  <c r="AC812" i="3"/>
  <c r="AH821" i="3"/>
  <c r="AH814" i="3"/>
  <c r="V823" i="3"/>
  <c r="V816" i="3"/>
  <c r="H814" i="3"/>
  <c r="AI821" i="3"/>
  <c r="AI814" i="3"/>
  <c r="B815" i="3"/>
  <c r="C814" i="3"/>
  <c r="AA822" i="3"/>
  <c r="AA815" i="3"/>
  <c r="AB821" i="3"/>
  <c r="AB814" i="3"/>
  <c r="AE821" i="3"/>
  <c r="AE814" i="3"/>
  <c r="P774" i="2" l="1"/>
  <c r="O767" i="2"/>
  <c r="G685" i="2"/>
  <c r="AI669" i="2"/>
  <c r="M616" i="2"/>
  <c r="U618" i="2"/>
  <c r="F611" i="2"/>
  <c r="E613" i="2"/>
  <c r="AC615" i="2"/>
  <c r="AD614" i="2"/>
  <c r="Z612" i="2"/>
  <c r="T613" i="2"/>
  <c r="N616" i="2"/>
  <c r="I614" i="2"/>
  <c r="D616" i="2"/>
  <c r="AB612" i="2"/>
  <c r="P815" i="3"/>
  <c r="X820" i="3"/>
  <c r="X813" i="3"/>
  <c r="Y814" i="3"/>
  <c r="Y821" i="3"/>
  <c r="J815" i="3"/>
  <c r="T815" i="3"/>
  <c r="T822" i="3"/>
  <c r="Z821" i="3"/>
  <c r="Z814" i="3"/>
  <c r="AG822" i="3"/>
  <c r="AG815" i="3"/>
  <c r="AF822" i="3"/>
  <c r="AF815" i="3"/>
  <c r="U814" i="3"/>
  <c r="U821" i="3"/>
  <c r="D817" i="3"/>
  <c r="K813" i="3"/>
  <c r="L813" i="3"/>
  <c r="E815" i="3"/>
  <c r="M815" i="3"/>
  <c r="I816" i="3"/>
  <c r="Q815" i="3"/>
  <c r="AH774" i="2" l="1"/>
  <c r="AG767" i="2"/>
  <c r="Y685" i="2"/>
  <c r="Q670" i="2"/>
  <c r="AA614" i="2"/>
  <c r="B614" i="2"/>
  <c r="L615" i="2"/>
  <c r="V616" i="2"/>
  <c r="C619" i="2"/>
  <c r="H613" i="2"/>
  <c r="W613" i="2"/>
  <c r="J613" i="2"/>
  <c r="AF616" i="2"/>
  <c r="K616" i="2"/>
  <c r="X611" i="2"/>
  <c r="AE616" i="2"/>
  <c r="AD813" i="3"/>
  <c r="AD820" i="3"/>
  <c r="V824" i="3"/>
  <c r="V817" i="3"/>
  <c r="D818" i="3" s="1"/>
  <c r="AH822" i="3"/>
  <c r="AH815" i="3"/>
  <c r="AA823" i="3"/>
  <c r="AA816" i="3"/>
  <c r="AI822" i="3"/>
  <c r="AI815" i="3"/>
  <c r="AE822" i="3"/>
  <c r="AE815" i="3"/>
  <c r="W822" i="3"/>
  <c r="W815" i="3"/>
  <c r="AC820" i="3"/>
  <c r="AC813" i="3"/>
  <c r="O816" i="3"/>
  <c r="G815" i="3"/>
  <c r="C815" i="3"/>
  <c r="F814" i="3"/>
  <c r="B816" i="3"/>
  <c r="N816" i="3"/>
  <c r="H815" i="3"/>
  <c r="AB822" i="3"/>
  <c r="AB815" i="3"/>
  <c r="O768" i="2" l="1"/>
  <c r="P775" i="2"/>
  <c r="G686" i="2"/>
  <c r="AI670" i="2"/>
  <c r="N617" i="2"/>
  <c r="Z613" i="2"/>
  <c r="F612" i="2"/>
  <c r="AB613" i="2"/>
  <c r="E614" i="2"/>
  <c r="U619" i="2"/>
  <c r="I615" i="2"/>
  <c r="M617" i="2"/>
  <c r="AC616" i="2"/>
  <c r="D617" i="2"/>
  <c r="T614" i="2"/>
  <c r="AD615" i="2"/>
  <c r="Y822" i="3"/>
  <c r="Y815" i="3"/>
  <c r="K814" i="3"/>
  <c r="M816" i="3"/>
  <c r="I817" i="3"/>
  <c r="V825" i="3"/>
  <c r="V818" i="3"/>
  <c r="D819" i="3" s="1"/>
  <c r="AG823" i="3"/>
  <c r="AG816" i="3"/>
  <c r="J816" i="3"/>
  <c r="AF816" i="3"/>
  <c r="AF823" i="3"/>
  <c r="T823" i="3"/>
  <c r="T816" i="3"/>
  <c r="E816" i="3"/>
  <c r="Q816" i="3"/>
  <c r="P816" i="3"/>
  <c r="Z815" i="3"/>
  <c r="Z822" i="3"/>
  <c r="X821" i="3"/>
  <c r="X814" i="3"/>
  <c r="U822" i="3"/>
  <c r="U815" i="3"/>
  <c r="L814" i="3"/>
  <c r="AH775" i="2" l="1"/>
  <c r="AG768" i="2"/>
  <c r="Y686" i="2"/>
  <c r="Q671" i="2"/>
  <c r="AE617" i="2"/>
  <c r="AA615" i="2"/>
  <c r="J614" i="2"/>
  <c r="V617" i="2"/>
  <c r="C620" i="2"/>
  <c r="L616" i="2"/>
  <c r="W614" i="2"/>
  <c r="H614" i="2"/>
  <c r="B615" i="2"/>
  <c r="K617" i="2"/>
  <c r="X612" i="2"/>
  <c r="AF617" i="2"/>
  <c r="AD821" i="3"/>
  <c r="AD814" i="3"/>
  <c r="H816" i="3"/>
  <c r="AE823" i="3"/>
  <c r="AE816" i="3"/>
  <c r="F815" i="3"/>
  <c r="V826" i="3"/>
  <c r="V819" i="3"/>
  <c r="AA824" i="3"/>
  <c r="AA817" i="3"/>
  <c r="AC821" i="3"/>
  <c r="AC814" i="3"/>
  <c r="W823" i="3"/>
  <c r="W816" i="3"/>
  <c r="N817" i="3"/>
  <c r="AB823" i="3"/>
  <c r="AB816" i="3"/>
  <c r="G816" i="3"/>
  <c r="C816" i="3"/>
  <c r="AH823" i="3"/>
  <c r="AH816" i="3"/>
  <c r="AI823" i="3"/>
  <c r="AI816" i="3"/>
  <c r="B817" i="3"/>
  <c r="O817" i="3"/>
  <c r="O769" i="2" l="1"/>
  <c r="P776" i="2"/>
  <c r="G687" i="2"/>
  <c r="AI671" i="2"/>
  <c r="T615" i="2"/>
  <c r="U620" i="2"/>
  <c r="AB614" i="2"/>
  <c r="I616" i="2"/>
  <c r="N618" i="2"/>
  <c r="D618" i="2"/>
  <c r="F613" i="2"/>
  <c r="AD616" i="2"/>
  <c r="M618" i="2"/>
  <c r="AC617" i="2"/>
  <c r="Z614" i="2"/>
  <c r="E615" i="2"/>
  <c r="Q817" i="3"/>
  <c r="M817" i="3"/>
  <c r="K815" i="3"/>
  <c r="Z823" i="3"/>
  <c r="Z816" i="3"/>
  <c r="T817" i="3"/>
  <c r="T824" i="3"/>
  <c r="P817" i="3"/>
  <c r="U816" i="3"/>
  <c r="U823" i="3"/>
  <c r="J817" i="3"/>
  <c r="AF824" i="3"/>
  <c r="AF817" i="3"/>
  <c r="L815" i="3"/>
  <c r="AG824" i="3"/>
  <c r="AG817" i="3"/>
  <c r="Y816" i="3"/>
  <c r="Y823" i="3"/>
  <c r="E817" i="3"/>
  <c r="I818" i="3"/>
  <c r="X822" i="3"/>
  <c r="X815" i="3"/>
  <c r="AH776" i="2" l="1"/>
  <c r="AG769" i="2"/>
  <c r="Y687" i="2"/>
  <c r="Q672" i="2"/>
  <c r="H615" i="2"/>
  <c r="AE618" i="2"/>
  <c r="K618" i="2"/>
  <c r="L617" i="2"/>
  <c r="AF618" i="2"/>
  <c r="C621" i="2"/>
  <c r="W615" i="2"/>
  <c r="X613" i="2"/>
  <c r="AA616" i="2"/>
  <c r="J615" i="2"/>
  <c r="B616" i="2"/>
  <c r="V618" i="2"/>
  <c r="G817" i="3"/>
  <c r="C817" i="3"/>
  <c r="B818" i="3"/>
  <c r="F816" i="3"/>
  <c r="O818" i="3"/>
  <c r="AB824" i="3"/>
  <c r="AB817" i="3"/>
  <c r="J818" i="3" s="1"/>
  <c r="H817" i="3"/>
  <c r="AE824" i="3"/>
  <c r="AE817" i="3"/>
  <c r="M818" i="3" s="1"/>
  <c r="W824" i="3"/>
  <c r="W817" i="3"/>
  <c r="AH824" i="3"/>
  <c r="AH817" i="3"/>
  <c r="P818" i="3" s="1"/>
  <c r="AC822" i="3"/>
  <c r="AC815" i="3"/>
  <c r="AA825" i="3"/>
  <c r="AA818" i="3"/>
  <c r="I819" i="3" s="1"/>
  <c r="AD815" i="3"/>
  <c r="AD822" i="3"/>
  <c r="N818" i="3"/>
  <c r="AI824" i="3"/>
  <c r="AI817" i="3"/>
  <c r="Q818" i="3" s="1"/>
  <c r="P777" i="2" l="1"/>
  <c r="O770" i="2"/>
  <c r="G688" i="2"/>
  <c r="AI672" i="2"/>
  <c r="T616" i="2"/>
  <c r="D619" i="2"/>
  <c r="U621" i="2"/>
  <c r="AC618" i="2"/>
  <c r="F614" i="2"/>
  <c r="N619" i="2"/>
  <c r="M619" i="2"/>
  <c r="AB615" i="2"/>
  <c r="I617" i="2"/>
  <c r="E616" i="2"/>
  <c r="AD617" i="2"/>
  <c r="Z615" i="2"/>
  <c r="L816" i="3"/>
  <c r="AF818" i="3"/>
  <c r="N819" i="3" s="1"/>
  <c r="AF825" i="3"/>
  <c r="AA826" i="3"/>
  <c r="AA819" i="3"/>
  <c r="AH825" i="3"/>
  <c r="AH818" i="3"/>
  <c r="P819" i="3" s="1"/>
  <c r="AE825" i="3"/>
  <c r="AE818" i="3"/>
  <c r="M819" i="3" s="1"/>
  <c r="Z817" i="3"/>
  <c r="H818" i="3" s="1"/>
  <c r="Z824" i="3"/>
  <c r="AG825" i="3"/>
  <c r="AG818" i="3"/>
  <c r="O819" i="3" s="1"/>
  <c r="U824" i="3"/>
  <c r="U817" i="3"/>
  <c r="AB825" i="3"/>
  <c r="AB818" i="3"/>
  <c r="J819" i="3" s="1"/>
  <c r="T825" i="3"/>
  <c r="T818" i="3"/>
  <c r="B819" i="3" s="1"/>
  <c r="AI825" i="3"/>
  <c r="AI818" i="3"/>
  <c r="Q819" i="3" s="1"/>
  <c r="K816" i="3"/>
  <c r="E818" i="3"/>
  <c r="X823" i="3"/>
  <c r="X816" i="3"/>
  <c r="Y824" i="3"/>
  <c r="Y817" i="3"/>
  <c r="G818" i="3" s="1"/>
  <c r="AG770" i="2" l="1"/>
  <c r="AH777" i="2"/>
  <c r="Y688" i="2"/>
  <c r="Q673" i="2"/>
  <c r="X614" i="2"/>
  <c r="K619" i="2"/>
  <c r="W616" i="2"/>
  <c r="J616" i="2"/>
  <c r="AE619" i="2"/>
  <c r="V619" i="2"/>
  <c r="AA617" i="2"/>
  <c r="C622" i="2"/>
  <c r="B617" i="2"/>
  <c r="H616" i="2"/>
  <c r="L618" i="2"/>
  <c r="AF619" i="2"/>
  <c r="Y818" i="3"/>
  <c r="G819" i="3" s="1"/>
  <c r="Y825" i="3"/>
  <c r="AC823" i="3"/>
  <c r="AC816" i="3"/>
  <c r="Z825" i="3"/>
  <c r="Z818" i="3"/>
  <c r="H819" i="3" s="1"/>
  <c r="AF826" i="3"/>
  <c r="AF819" i="3"/>
  <c r="AI826" i="3"/>
  <c r="AI819" i="3"/>
  <c r="AG826" i="3"/>
  <c r="AG819" i="3"/>
  <c r="F817" i="3"/>
  <c r="W825" i="3"/>
  <c r="W818" i="3"/>
  <c r="E819" i="3" s="1"/>
  <c r="AB826" i="3"/>
  <c r="AB819" i="3"/>
  <c r="AE826" i="3"/>
  <c r="AE819" i="3"/>
  <c r="T819" i="3"/>
  <c r="T826" i="3"/>
  <c r="C818" i="3"/>
  <c r="AH826" i="3"/>
  <c r="AH819" i="3"/>
  <c r="AD823" i="3"/>
  <c r="AD816" i="3"/>
  <c r="P778" i="2" l="1"/>
  <c r="O771" i="2"/>
  <c r="G689" i="2"/>
  <c r="AI673" i="2"/>
  <c r="Z616" i="2"/>
  <c r="T617" i="2"/>
  <c r="I618" i="2"/>
  <c r="M620" i="2"/>
  <c r="AC619" i="2"/>
  <c r="N620" i="2"/>
  <c r="F615" i="2"/>
  <c r="AD618" i="2"/>
  <c r="U622" i="2"/>
  <c r="D620" i="2"/>
  <c r="AB616" i="2"/>
  <c r="E617" i="2"/>
  <c r="L817" i="3"/>
  <c r="W826" i="3"/>
  <c r="W819" i="3"/>
  <c r="K817" i="3"/>
  <c r="U818" i="3"/>
  <c r="C819" i="3" s="1"/>
  <c r="U825" i="3"/>
  <c r="Z819" i="3"/>
  <c r="Z826" i="3"/>
  <c r="X824" i="3"/>
  <c r="X817" i="3"/>
  <c r="F818" i="3" s="1"/>
  <c r="Y826" i="3"/>
  <c r="Y819" i="3"/>
  <c r="AG771" i="2" l="1"/>
  <c r="AH778" i="2"/>
  <c r="Y689" i="2"/>
  <c r="Q674" i="2"/>
  <c r="K620" i="2"/>
  <c r="W617" i="2"/>
  <c r="L619" i="2"/>
  <c r="AF620" i="2"/>
  <c r="V620" i="2"/>
  <c r="AE620" i="2"/>
  <c r="H617" i="2"/>
  <c r="B618" i="2"/>
  <c r="J617" i="2"/>
  <c r="C623" i="2"/>
  <c r="X615" i="2"/>
  <c r="AA618" i="2"/>
  <c r="U826" i="3"/>
  <c r="U819" i="3"/>
  <c r="X825" i="3"/>
  <c r="X818" i="3"/>
  <c r="F819" i="3" s="1"/>
  <c r="AC824" i="3"/>
  <c r="AC817" i="3"/>
  <c r="AD817" i="3"/>
  <c r="AD824" i="3"/>
  <c r="O772" i="2" l="1"/>
  <c r="P779" i="2"/>
  <c r="G690" i="2"/>
  <c r="AI674" i="2"/>
  <c r="I619" i="2"/>
  <c r="U623" i="2"/>
  <c r="AB617" i="2"/>
  <c r="M621" i="2"/>
  <c r="E618" i="2"/>
  <c r="N621" i="2"/>
  <c r="Z617" i="2"/>
  <c r="D621" i="2"/>
  <c r="AC620" i="2"/>
  <c r="T618" i="2"/>
  <c r="F616" i="2"/>
  <c r="AD619" i="2"/>
  <c r="X826" i="3"/>
  <c r="X819" i="3"/>
  <c r="L818" i="3"/>
  <c r="K818" i="3"/>
  <c r="AH779" i="2" l="1"/>
  <c r="AG772" i="2"/>
  <c r="Y690" i="2"/>
  <c r="Q675" i="2"/>
  <c r="C624" i="2"/>
  <c r="K621" i="2"/>
  <c r="L620" i="2"/>
  <c r="X616" i="2"/>
  <c r="V621" i="2"/>
  <c r="H618" i="2"/>
  <c r="AF621" i="2"/>
  <c r="AE621" i="2"/>
  <c r="W618" i="2"/>
  <c r="J618" i="2"/>
  <c r="B619" i="2"/>
  <c r="AA619" i="2"/>
  <c r="AC825" i="3"/>
  <c r="AC818" i="3"/>
  <c r="K819" i="3" s="1"/>
  <c r="AD825" i="3"/>
  <c r="AD818" i="3"/>
  <c r="L819" i="3" s="1"/>
  <c r="P780" i="2" l="1"/>
  <c r="O773" i="2"/>
  <c r="G691" i="2"/>
  <c r="AI675" i="2"/>
  <c r="AB618" i="2"/>
  <c r="M622" i="2"/>
  <c r="Z618" i="2"/>
  <c r="F617" i="2"/>
  <c r="T619" i="2"/>
  <c r="AD620" i="2"/>
  <c r="E619" i="2"/>
  <c r="D622" i="2"/>
  <c r="AC621" i="2"/>
  <c r="I620" i="2"/>
  <c r="N622" i="2"/>
  <c r="U624" i="2"/>
  <c r="AC826" i="3"/>
  <c r="AC819" i="3"/>
  <c r="AD819" i="3"/>
  <c r="AD826" i="3"/>
  <c r="AG773" i="2" l="1"/>
  <c r="AH780" i="2"/>
  <c r="Y691" i="2"/>
  <c r="Q676" i="2"/>
  <c r="B620" i="2"/>
  <c r="W619" i="2"/>
  <c r="AE622" i="2"/>
  <c r="C625" i="2"/>
  <c r="K622" i="2"/>
  <c r="AF622" i="2"/>
  <c r="L621" i="2"/>
  <c r="X617" i="2"/>
  <c r="J619" i="2"/>
  <c r="AA620" i="2"/>
  <c r="V622" i="2"/>
  <c r="H619" i="2"/>
  <c r="O774" i="2" l="1"/>
  <c r="P781" i="2"/>
  <c r="G692" i="2"/>
  <c r="AI676" i="2"/>
  <c r="Z619" i="2"/>
  <c r="F618" i="2"/>
  <c r="M623" i="2"/>
  <c r="T620" i="2"/>
  <c r="AB619" i="2"/>
  <c r="N623" i="2"/>
  <c r="I621" i="2"/>
  <c r="U625" i="2"/>
  <c r="D623" i="2"/>
  <c r="AC622" i="2"/>
  <c r="AD621" i="2"/>
  <c r="E620" i="2"/>
  <c r="AH781" i="2" l="1"/>
  <c r="AG774" i="2"/>
  <c r="Y692" i="2"/>
  <c r="Q677" i="2"/>
  <c r="AF623" i="2"/>
  <c r="H620" i="2"/>
  <c r="W620" i="2"/>
  <c r="K623" i="2"/>
  <c r="J620" i="2"/>
  <c r="AE623" i="2"/>
  <c r="C626" i="2"/>
  <c r="L622" i="2"/>
  <c r="V623" i="2"/>
  <c r="AA621" i="2"/>
  <c r="B621" i="2"/>
  <c r="X618" i="2"/>
  <c r="P782" i="2" l="1"/>
  <c r="O775" i="2"/>
  <c r="G693" i="2"/>
  <c r="AI677" i="2"/>
  <c r="Z620" i="2"/>
  <c r="T621" i="2"/>
  <c r="AD622" i="2"/>
  <c r="M624" i="2"/>
  <c r="N624" i="2"/>
  <c r="D624" i="2"/>
  <c r="AC623" i="2"/>
  <c r="I622" i="2"/>
  <c r="E621" i="2"/>
  <c r="F619" i="2"/>
  <c r="U626" i="2"/>
  <c r="AB620" i="2"/>
  <c r="AG775" i="2" l="1"/>
  <c r="AH782" i="2"/>
  <c r="Y693" i="2"/>
  <c r="Q678" i="2"/>
  <c r="Q679" i="2"/>
  <c r="K624" i="2"/>
  <c r="AF624" i="2"/>
  <c r="B622" i="2"/>
  <c r="J621" i="2"/>
  <c r="X619" i="2"/>
  <c r="AE624" i="2"/>
  <c r="AA622" i="2"/>
  <c r="L623" i="2"/>
  <c r="H621" i="2"/>
  <c r="C627" i="2"/>
  <c r="W621" i="2"/>
  <c r="V624" i="2"/>
  <c r="O776" i="2" l="1"/>
  <c r="P783" i="2"/>
  <c r="P784" i="2"/>
  <c r="AI679" i="2"/>
  <c r="G694" i="2"/>
  <c r="D625" i="2"/>
  <c r="U627" i="2"/>
  <c r="N625" i="2"/>
  <c r="Z621" i="2"/>
  <c r="F620" i="2"/>
  <c r="E622" i="2"/>
  <c r="AD623" i="2"/>
  <c r="M625" i="2"/>
  <c r="I623" i="2"/>
  <c r="AB621" i="2"/>
  <c r="T622" i="2"/>
  <c r="AC624" i="2"/>
  <c r="AH784" i="2" l="1"/>
  <c r="AG776" i="2"/>
  <c r="Q680" i="2"/>
  <c r="Y694" i="2"/>
  <c r="X620" i="2"/>
  <c r="C628" i="2"/>
  <c r="V625" i="2"/>
  <c r="AA623" i="2"/>
  <c r="L624" i="2"/>
  <c r="J622" i="2"/>
  <c r="H622" i="2"/>
  <c r="K625" i="2"/>
  <c r="B623" i="2"/>
  <c r="AE625" i="2"/>
  <c r="W622" i="2"/>
  <c r="AF625" i="2"/>
  <c r="P785" i="2" l="1"/>
  <c r="O777" i="2"/>
  <c r="G695" i="2"/>
  <c r="AI680" i="2"/>
  <c r="I624" i="2"/>
  <c r="U628" i="2"/>
  <c r="E623" i="2"/>
  <c r="AB622" i="2"/>
  <c r="D626" i="2"/>
  <c r="F621" i="2"/>
  <c r="T623" i="2"/>
  <c r="N626" i="2"/>
  <c r="M626" i="2"/>
  <c r="AC625" i="2"/>
  <c r="Z622" i="2"/>
  <c r="AD624" i="2"/>
  <c r="AH785" i="2" l="1"/>
  <c r="AG777" i="2"/>
  <c r="Q681" i="2"/>
  <c r="Y695" i="2"/>
  <c r="B624" i="2"/>
  <c r="C629" i="2"/>
  <c r="H623" i="2"/>
  <c r="AE626" i="2"/>
  <c r="W623" i="2"/>
  <c r="J623" i="2"/>
  <c r="AF626" i="2"/>
  <c r="X621" i="2"/>
  <c r="V626" i="2"/>
  <c r="L625" i="2"/>
  <c r="K626" i="2"/>
  <c r="AA624" i="2"/>
  <c r="P786" i="2" l="1"/>
  <c r="O778" i="2"/>
  <c r="G696" i="2"/>
  <c r="AI681" i="2"/>
  <c r="F622" i="2"/>
  <c r="U629" i="2"/>
  <c r="I625" i="2"/>
  <c r="AD625" i="2"/>
  <c r="Z623" i="2"/>
  <c r="D627" i="2"/>
  <c r="N627" i="2"/>
  <c r="AB623" i="2"/>
  <c r="M627" i="2"/>
  <c r="T624" i="2"/>
  <c r="AC626" i="2"/>
  <c r="E624" i="2"/>
  <c r="AH786" i="2" l="1"/>
  <c r="AG778" i="2"/>
  <c r="Q682" i="2"/>
  <c r="Y696" i="2"/>
  <c r="W624" i="2"/>
  <c r="AF627" i="2"/>
  <c r="C630" i="2"/>
  <c r="AA625" i="2"/>
  <c r="J624" i="2"/>
  <c r="L626" i="2"/>
  <c r="K627" i="2"/>
  <c r="H624" i="2"/>
  <c r="AE627" i="2"/>
  <c r="B625" i="2"/>
  <c r="V627" i="2"/>
  <c r="X622" i="2"/>
  <c r="P787" i="2" l="1"/>
  <c r="O779" i="2"/>
  <c r="AI682" i="2"/>
  <c r="G697" i="2"/>
  <c r="AB624" i="2"/>
  <c r="AC627" i="2"/>
  <c r="AD626" i="2"/>
  <c r="I626" i="2"/>
  <c r="E625" i="2"/>
  <c r="F623" i="2"/>
  <c r="U630" i="2"/>
  <c r="D628" i="2"/>
  <c r="M628" i="2"/>
  <c r="T625" i="2"/>
  <c r="Z624" i="2"/>
  <c r="N628" i="2"/>
  <c r="AH787" i="2" l="1"/>
  <c r="AG779" i="2"/>
  <c r="Y697" i="2"/>
  <c r="Q683" i="2"/>
  <c r="H625" i="2"/>
  <c r="AF628" i="2"/>
  <c r="B626" i="2"/>
  <c r="AA626" i="2"/>
  <c r="L627" i="2"/>
  <c r="J625" i="2"/>
  <c r="X623" i="2"/>
  <c r="V628" i="2"/>
  <c r="AE628" i="2"/>
  <c r="C631" i="2"/>
  <c r="W625" i="2"/>
  <c r="K628" i="2"/>
  <c r="P788" i="2" l="1"/>
  <c r="O780" i="2"/>
  <c r="G698" i="2"/>
  <c r="AI683" i="2"/>
  <c r="AD627" i="2"/>
  <c r="T626" i="2"/>
  <c r="Z625" i="2"/>
  <c r="U631" i="2"/>
  <c r="D629" i="2"/>
  <c r="F624" i="2"/>
  <c r="I627" i="2"/>
  <c r="N629" i="2"/>
  <c r="AC628" i="2"/>
  <c r="M629" i="2"/>
  <c r="E626" i="2"/>
  <c r="AB625" i="2"/>
  <c r="AH788" i="2" l="1"/>
  <c r="AG780" i="2"/>
  <c r="Q684" i="2"/>
  <c r="Y698" i="2"/>
  <c r="J626" i="2"/>
  <c r="V629" i="2"/>
  <c r="X624" i="2"/>
  <c r="H626" i="2"/>
  <c r="L628" i="2"/>
  <c r="AE629" i="2"/>
  <c r="AF629" i="2"/>
  <c r="W626" i="2"/>
  <c r="K629" i="2"/>
  <c r="AA627" i="2"/>
  <c r="C632" i="2"/>
  <c r="B627" i="2"/>
  <c r="P789" i="2" l="1"/>
  <c r="O781" i="2"/>
  <c r="G699" i="2"/>
  <c r="AI684" i="2"/>
  <c r="I628" i="2"/>
  <c r="D630" i="2"/>
  <c r="T627" i="2"/>
  <c r="N630" i="2"/>
  <c r="Z626" i="2"/>
  <c r="M630" i="2"/>
  <c r="F625" i="2"/>
  <c r="AD628" i="2"/>
  <c r="AC629" i="2"/>
  <c r="U632" i="2"/>
  <c r="E627" i="2"/>
  <c r="AB626" i="2"/>
  <c r="AH789" i="2" l="1"/>
  <c r="AG781" i="2"/>
  <c r="Q685" i="2"/>
  <c r="Y699" i="2"/>
  <c r="X625" i="2"/>
  <c r="AA628" i="2"/>
  <c r="H627" i="2"/>
  <c r="V630" i="2"/>
  <c r="C633" i="2"/>
  <c r="K630" i="2"/>
  <c r="B628" i="2"/>
  <c r="L629" i="2"/>
  <c r="AF630" i="2"/>
  <c r="J627" i="2"/>
  <c r="W627" i="2"/>
  <c r="AE630" i="2"/>
  <c r="P790" i="2" l="1"/>
  <c r="O782" i="2"/>
  <c r="G700" i="2"/>
  <c r="AI685" i="2"/>
  <c r="N631" i="2"/>
  <c r="T628" i="2"/>
  <c r="F626" i="2"/>
  <c r="AB627" i="2"/>
  <c r="I629" i="2"/>
  <c r="AC630" i="2"/>
  <c r="Z627" i="2"/>
  <c r="E628" i="2"/>
  <c r="AD629" i="2"/>
  <c r="M631" i="2"/>
  <c r="U633" i="2"/>
  <c r="D631" i="2"/>
  <c r="AH790" i="2" l="1"/>
  <c r="AG782" i="2"/>
  <c r="Q686" i="2"/>
  <c r="Y700" i="2"/>
  <c r="L630" i="2"/>
  <c r="J628" i="2"/>
  <c r="B629" i="2"/>
  <c r="AF631" i="2"/>
  <c r="K631" i="2"/>
  <c r="AA629" i="2"/>
  <c r="W628" i="2"/>
  <c r="V631" i="2"/>
  <c r="C634" i="2"/>
  <c r="AE631" i="2"/>
  <c r="H628" i="2"/>
  <c r="X626" i="2"/>
  <c r="P791" i="2" l="1"/>
  <c r="O783" i="2"/>
  <c r="O784" i="2"/>
  <c r="G701" i="2"/>
  <c r="AI686" i="2"/>
  <c r="Z628" i="2"/>
  <c r="M632" i="2"/>
  <c r="AC631" i="2"/>
  <c r="E629" i="2"/>
  <c r="I630" i="2"/>
  <c r="T629" i="2"/>
  <c r="AB628" i="2"/>
  <c r="N632" i="2"/>
  <c r="F627" i="2"/>
  <c r="U634" i="2"/>
  <c r="D632" i="2"/>
  <c r="AD630" i="2"/>
  <c r="AG784" i="2" l="1"/>
  <c r="AH791" i="2"/>
  <c r="Y701" i="2"/>
  <c r="Q687" i="2"/>
  <c r="V632" i="2"/>
  <c r="AF632" i="2"/>
  <c r="X627" i="2"/>
  <c r="B630" i="2"/>
  <c r="W629" i="2"/>
  <c r="H629" i="2"/>
  <c r="C635" i="2"/>
  <c r="K632" i="2"/>
  <c r="AE632" i="2"/>
  <c r="L631" i="2"/>
  <c r="J629" i="2"/>
  <c r="AA630" i="2"/>
  <c r="O785" i="2" l="1"/>
  <c r="P792" i="2"/>
  <c r="AI687" i="2"/>
  <c r="G702" i="2"/>
  <c r="AC632" i="2"/>
  <c r="U635" i="2"/>
  <c r="N633" i="2"/>
  <c r="I631" i="2"/>
  <c r="Z629" i="2"/>
  <c r="T630" i="2"/>
  <c r="M633" i="2"/>
  <c r="AD631" i="2"/>
  <c r="E630" i="2"/>
  <c r="F628" i="2"/>
  <c r="D633" i="2"/>
  <c r="AB629" i="2"/>
  <c r="AG785" i="2" l="1"/>
  <c r="AH792" i="2"/>
  <c r="Q688" i="2"/>
  <c r="Y702" i="2"/>
  <c r="C636" i="2"/>
  <c r="V633" i="2"/>
  <c r="X628" i="2"/>
  <c r="W630" i="2"/>
  <c r="AA631" i="2"/>
  <c r="J630" i="2"/>
  <c r="AE633" i="2"/>
  <c r="H630" i="2"/>
  <c r="K633" i="2"/>
  <c r="B631" i="2"/>
  <c r="L632" i="2"/>
  <c r="AF633" i="2"/>
  <c r="O786" i="2" l="1"/>
  <c r="P793" i="2"/>
  <c r="AI688" i="2"/>
  <c r="G703" i="2"/>
  <c r="Z630" i="2"/>
  <c r="T631" i="2"/>
  <c r="M634" i="2"/>
  <c r="I632" i="2"/>
  <c r="F629" i="2"/>
  <c r="AD632" i="2"/>
  <c r="U636" i="2"/>
  <c r="N634" i="2"/>
  <c r="AC633" i="2"/>
  <c r="AB630" i="2"/>
  <c r="E631" i="2"/>
  <c r="D634" i="2"/>
  <c r="AG786" i="2" l="1"/>
  <c r="AH793" i="2"/>
  <c r="Y703" i="2"/>
  <c r="Q689" i="2"/>
  <c r="C637" i="2"/>
  <c r="X629" i="2"/>
  <c r="B632" i="2"/>
  <c r="K634" i="2"/>
  <c r="AA632" i="2"/>
  <c r="L633" i="2"/>
  <c r="W631" i="2"/>
  <c r="H631" i="2"/>
  <c r="V634" i="2"/>
  <c r="J631" i="2"/>
  <c r="AF634" i="2"/>
  <c r="AE634" i="2"/>
  <c r="P794" i="2" l="1"/>
  <c r="O787" i="2"/>
  <c r="G704" i="2"/>
  <c r="AI689" i="2"/>
  <c r="Z631" i="2"/>
  <c r="AD633" i="2"/>
  <c r="M635" i="2"/>
  <c r="AB631" i="2"/>
  <c r="AC634" i="2"/>
  <c r="F630" i="2"/>
  <c r="I633" i="2"/>
  <c r="D635" i="2"/>
  <c r="N635" i="2"/>
  <c r="E632" i="2"/>
  <c r="T632" i="2"/>
  <c r="U637" i="2"/>
  <c r="AH794" i="2" l="1"/>
  <c r="AG787" i="2"/>
  <c r="Y704" i="2"/>
  <c r="Q690" i="2"/>
  <c r="L634" i="2"/>
  <c r="AF635" i="2"/>
  <c r="AA633" i="2"/>
  <c r="X630" i="2"/>
  <c r="J632" i="2"/>
  <c r="B633" i="2"/>
  <c r="W632" i="2"/>
  <c r="H632" i="2"/>
  <c r="C638" i="2"/>
  <c r="V635" i="2"/>
  <c r="K635" i="2"/>
  <c r="AE635" i="2"/>
  <c r="P795" i="2" l="1"/>
  <c r="O788" i="2"/>
  <c r="AI690" i="2"/>
  <c r="G705" i="2"/>
  <c r="Z632" i="2"/>
  <c r="T633" i="2"/>
  <c r="F631" i="2"/>
  <c r="N636" i="2"/>
  <c r="AC635" i="2"/>
  <c r="E633" i="2"/>
  <c r="I634" i="2"/>
  <c r="AD634" i="2"/>
  <c r="M636" i="2"/>
  <c r="D636" i="2"/>
  <c r="U638" i="2"/>
  <c r="AB632" i="2"/>
  <c r="AH795" i="2" l="1"/>
  <c r="AG788" i="2"/>
  <c r="Y705" i="2"/>
  <c r="Q691" i="2"/>
  <c r="L635" i="2"/>
  <c r="K636" i="2"/>
  <c r="J633" i="2"/>
  <c r="V636" i="2"/>
  <c r="H633" i="2"/>
  <c r="AA634" i="2"/>
  <c r="W633" i="2"/>
  <c r="X631" i="2"/>
  <c r="C639" i="2"/>
  <c r="AE636" i="2"/>
  <c r="AF636" i="2"/>
  <c r="B634" i="2"/>
  <c r="P796" i="2" l="1"/>
  <c r="O789" i="2"/>
  <c r="AI691" i="2"/>
  <c r="G706" i="2"/>
  <c r="N637" i="2"/>
  <c r="AB633" i="2"/>
  <c r="U639" i="2"/>
  <c r="D637" i="2"/>
  <c r="AC636" i="2"/>
  <c r="E634" i="2"/>
  <c r="M637" i="2"/>
  <c r="T634" i="2"/>
  <c r="F632" i="2"/>
  <c r="I635" i="2"/>
  <c r="Z633" i="2"/>
  <c r="AD635" i="2"/>
  <c r="AG789" i="2" l="1"/>
  <c r="AH796" i="2"/>
  <c r="Y706" i="2"/>
  <c r="Q692" i="2"/>
  <c r="AA635" i="2"/>
  <c r="W634" i="2"/>
  <c r="J634" i="2"/>
  <c r="H634" i="2"/>
  <c r="AE637" i="2"/>
  <c r="K637" i="2"/>
  <c r="C640" i="2"/>
  <c r="AF637" i="2"/>
  <c r="L636" i="2"/>
  <c r="X632" i="2"/>
  <c r="B635" i="2"/>
  <c r="V637" i="2"/>
  <c r="P797" i="2" l="1"/>
  <c r="O790" i="2"/>
  <c r="AI692" i="2"/>
  <c r="G707" i="2"/>
  <c r="AD636" i="2"/>
  <c r="Z634" i="2"/>
  <c r="E635" i="2"/>
  <c r="T635" i="2"/>
  <c r="U640" i="2"/>
  <c r="AC637" i="2"/>
  <c r="F633" i="2"/>
  <c r="N638" i="2"/>
  <c r="I636" i="2"/>
  <c r="D638" i="2"/>
  <c r="M638" i="2"/>
  <c r="AB634" i="2"/>
  <c r="AH804" i="2" l="1"/>
  <c r="AH797" i="2"/>
  <c r="AG790" i="2"/>
  <c r="Y707" i="2"/>
  <c r="Q693" i="2"/>
  <c r="V638" i="2"/>
  <c r="H635" i="2"/>
  <c r="AE638" i="2"/>
  <c r="K638" i="2"/>
  <c r="B636" i="2"/>
  <c r="W635" i="2"/>
  <c r="AA636" i="2"/>
  <c r="AF638" i="2"/>
  <c r="L637" i="2"/>
  <c r="J635" i="2"/>
  <c r="X633" i="2"/>
  <c r="C641" i="2"/>
  <c r="P805" i="2" l="1"/>
  <c r="O791" i="2"/>
  <c r="P798" i="2"/>
  <c r="AI693" i="2"/>
  <c r="G708" i="2"/>
  <c r="I637" i="2"/>
  <c r="AB635" i="2"/>
  <c r="T636" i="2"/>
  <c r="Z635" i="2"/>
  <c r="N639" i="2"/>
  <c r="AC638" i="2"/>
  <c r="D639" i="2"/>
  <c r="U641" i="2"/>
  <c r="F634" i="2"/>
  <c r="AD637" i="2"/>
  <c r="E636" i="2"/>
  <c r="M639" i="2"/>
  <c r="AH805" i="2" l="1"/>
  <c r="AH798" i="2"/>
  <c r="AG791" i="2"/>
  <c r="Q694" i="2"/>
  <c r="Y708" i="2"/>
  <c r="C642" i="2"/>
  <c r="K639" i="2"/>
  <c r="H636" i="2"/>
  <c r="J636" i="2"/>
  <c r="L638" i="2"/>
  <c r="B637" i="2"/>
  <c r="AA637" i="2"/>
  <c r="AE639" i="2"/>
  <c r="W636" i="2"/>
  <c r="X634" i="2"/>
  <c r="V639" i="2"/>
  <c r="AF639" i="2"/>
  <c r="P806" i="2" l="1"/>
  <c r="O792" i="2"/>
  <c r="P799" i="2"/>
  <c r="G709" i="2"/>
  <c r="AI694" i="2"/>
  <c r="F635" i="2"/>
  <c r="AB636" i="2"/>
  <c r="M640" i="2"/>
  <c r="T637" i="2"/>
  <c r="Z636" i="2"/>
  <c r="N640" i="2"/>
  <c r="D640" i="2"/>
  <c r="E637" i="2"/>
  <c r="I638" i="2"/>
  <c r="AD638" i="2"/>
  <c r="AC639" i="2"/>
  <c r="U642" i="2"/>
  <c r="AH806" i="2" l="1"/>
  <c r="AH799" i="2"/>
  <c r="AG792" i="2"/>
  <c r="Q695" i="2"/>
  <c r="Y709" i="2"/>
  <c r="AA638" i="2"/>
  <c r="J637" i="2"/>
  <c r="K640" i="2"/>
  <c r="C644" i="2"/>
  <c r="C643" i="2"/>
  <c r="W637" i="2"/>
  <c r="H637" i="2"/>
  <c r="B638" i="2"/>
  <c r="X635" i="2"/>
  <c r="L639" i="2"/>
  <c r="V640" i="2"/>
  <c r="AF640" i="2"/>
  <c r="AE640" i="2"/>
  <c r="P807" i="2" l="1"/>
  <c r="O793" i="2"/>
  <c r="P800" i="2"/>
  <c r="G710" i="2"/>
  <c r="AI695" i="2"/>
  <c r="U644" i="2"/>
  <c r="D641" i="2"/>
  <c r="Z637" i="2"/>
  <c r="AD639" i="2"/>
  <c r="F636" i="2"/>
  <c r="E638" i="2"/>
  <c r="AB637" i="2"/>
  <c r="I639" i="2"/>
  <c r="M641" i="2"/>
  <c r="N641" i="2"/>
  <c r="AC640" i="2"/>
  <c r="T638" i="2"/>
  <c r="AH807" i="2" l="1"/>
  <c r="AH800" i="2"/>
  <c r="P801" i="2" s="1"/>
  <c r="AG793" i="2"/>
  <c r="Q696" i="2"/>
  <c r="Y710" i="2"/>
  <c r="C645" i="2"/>
  <c r="AE641" i="2"/>
  <c r="W638" i="2"/>
  <c r="X636" i="2"/>
  <c r="H638" i="2"/>
  <c r="AA639" i="2"/>
  <c r="J638" i="2"/>
  <c r="L640" i="2"/>
  <c r="B639" i="2"/>
  <c r="K641" i="2"/>
  <c r="AF641" i="2"/>
  <c r="V641" i="2"/>
  <c r="P808" i="2" l="1"/>
  <c r="O794" i="2"/>
  <c r="AH808" i="2"/>
  <c r="P809" i="2" s="1"/>
  <c r="AH801" i="2"/>
  <c r="P802" i="2" s="1"/>
  <c r="G711" i="2"/>
  <c r="AI696" i="2"/>
  <c r="U645" i="2"/>
  <c r="AC641" i="2"/>
  <c r="AB638" i="2"/>
  <c r="Z638" i="2"/>
  <c r="F637" i="2"/>
  <c r="M642" i="2"/>
  <c r="T639" i="2"/>
  <c r="I640" i="2"/>
  <c r="D642" i="2"/>
  <c r="N642" i="2"/>
  <c r="AD640" i="2"/>
  <c r="E639" i="2"/>
  <c r="AH809" i="2" l="1"/>
  <c r="AH802" i="2"/>
  <c r="P803" i="2" s="1"/>
  <c r="AG794" i="2"/>
  <c r="Q697" i="2"/>
  <c r="Y711" i="2"/>
  <c r="C646" i="2"/>
  <c r="AA640" i="2"/>
  <c r="J639" i="2"/>
  <c r="W639" i="2"/>
  <c r="B640" i="2"/>
  <c r="X637" i="2"/>
  <c r="H639" i="2"/>
  <c r="K642" i="2"/>
  <c r="L641" i="2"/>
  <c r="AF642" i="2"/>
  <c r="V642" i="2"/>
  <c r="AE642" i="2"/>
  <c r="P810" i="2" l="1"/>
  <c r="O795" i="2"/>
  <c r="AH803" i="2"/>
  <c r="G712" i="2"/>
  <c r="AI697" i="2"/>
  <c r="U646" i="2"/>
  <c r="Z639" i="2"/>
  <c r="D643" i="2"/>
  <c r="D644" i="2"/>
  <c r="T640" i="2"/>
  <c r="AB639" i="2"/>
  <c r="AD641" i="2"/>
  <c r="I641" i="2"/>
  <c r="M643" i="2"/>
  <c r="M644" i="2"/>
  <c r="N643" i="2"/>
  <c r="N644" i="2"/>
  <c r="AC642" i="2"/>
  <c r="F638" i="2"/>
  <c r="E640" i="2"/>
  <c r="AH810" i="2" l="1"/>
  <c r="AG795" i="2"/>
  <c r="Q698" i="2"/>
  <c r="Y712" i="2"/>
  <c r="AF644" i="2"/>
  <c r="C647" i="2"/>
  <c r="AE644" i="2"/>
  <c r="V644" i="2"/>
  <c r="W640" i="2"/>
  <c r="J640" i="2"/>
  <c r="X638" i="2"/>
  <c r="AA641" i="2"/>
  <c r="L642" i="2"/>
  <c r="K643" i="2"/>
  <c r="K644" i="2"/>
  <c r="B641" i="2"/>
  <c r="H640" i="2"/>
  <c r="P811" i="2" l="1"/>
  <c r="AH811" i="2" s="1"/>
  <c r="P812" i="2" s="1"/>
  <c r="AH812" i="2" s="1"/>
  <c r="P813" i="2" s="1"/>
  <c r="AH813" i="2" s="1"/>
  <c r="P814" i="2" s="1"/>
  <c r="AH814" i="2" s="1"/>
  <c r="O796" i="2"/>
  <c r="G713" i="2"/>
  <c r="G714" i="2"/>
  <c r="AI698" i="2"/>
  <c r="M645" i="2"/>
  <c r="D645" i="2"/>
  <c r="N645" i="2"/>
  <c r="AC644" i="2"/>
  <c r="U647" i="2"/>
  <c r="I642" i="2"/>
  <c r="AD642" i="2"/>
  <c r="AB640" i="2"/>
  <c r="F639" i="2"/>
  <c r="E641" i="2"/>
  <c r="T641" i="2"/>
  <c r="Z640" i="2"/>
  <c r="P815" i="2" l="1"/>
  <c r="AH815" i="2" s="1"/>
  <c r="P816" i="2" s="1"/>
  <c r="AH816" i="2" s="1"/>
  <c r="AG796" i="2"/>
  <c r="Y714" i="2"/>
  <c r="Q699" i="2"/>
  <c r="V645" i="2"/>
  <c r="C648" i="2"/>
  <c r="AE645" i="2"/>
  <c r="K645" i="2"/>
  <c r="AF645" i="2"/>
  <c r="X639" i="2"/>
  <c r="J641" i="2"/>
  <c r="B642" i="2"/>
  <c r="L643" i="2"/>
  <c r="L644" i="2"/>
  <c r="H641" i="2"/>
  <c r="W641" i="2"/>
  <c r="AA642" i="2"/>
  <c r="P817" i="2" l="1"/>
  <c r="AH817" i="2" s="1"/>
  <c r="O797" i="2"/>
  <c r="G715" i="2"/>
  <c r="AI699" i="2"/>
  <c r="M646" i="2"/>
  <c r="D646" i="2"/>
  <c r="AC645" i="2"/>
  <c r="U648" i="2"/>
  <c r="N646" i="2"/>
  <c r="AD644" i="2"/>
  <c r="AB641" i="2"/>
  <c r="F640" i="2"/>
  <c r="E642" i="2"/>
  <c r="I644" i="2"/>
  <c r="I643" i="2"/>
  <c r="T642" i="2"/>
  <c r="Z641" i="2"/>
  <c r="AG804" i="2" l="1"/>
  <c r="AG797" i="2"/>
  <c r="Y715" i="2"/>
  <c r="Q700" i="2"/>
  <c r="L645" i="2"/>
  <c r="K646" i="2"/>
  <c r="AE646" i="2"/>
  <c r="C649" i="2"/>
  <c r="V646" i="2"/>
  <c r="AA644" i="2"/>
  <c r="AF646" i="2"/>
  <c r="B643" i="2"/>
  <c r="B644" i="2"/>
  <c r="W642" i="2"/>
  <c r="J642" i="2"/>
  <c r="H642" i="2"/>
  <c r="X640" i="2"/>
  <c r="O805" i="2" l="1"/>
  <c r="O798" i="2"/>
  <c r="G716" i="2"/>
  <c r="AI700" i="2"/>
  <c r="T644" i="2"/>
  <c r="I645" i="2"/>
  <c r="AC646" i="2"/>
  <c r="N647" i="2"/>
  <c r="U649" i="2"/>
  <c r="M647" i="2"/>
  <c r="D647" i="2"/>
  <c r="AD645" i="2"/>
  <c r="E644" i="2"/>
  <c r="E643" i="2"/>
  <c r="F641" i="2"/>
  <c r="Z642" i="2"/>
  <c r="AB642" i="2"/>
  <c r="AG805" i="2" l="1"/>
  <c r="AG798" i="2"/>
  <c r="Y716" i="2"/>
  <c r="Q701" i="2"/>
  <c r="W644" i="2"/>
  <c r="V647" i="2"/>
  <c r="AE647" i="2"/>
  <c r="K647" i="2"/>
  <c r="B645" i="2"/>
  <c r="L646" i="2"/>
  <c r="C650" i="2"/>
  <c r="AF647" i="2"/>
  <c r="AA645" i="2"/>
  <c r="X641" i="2"/>
  <c r="H643" i="2"/>
  <c r="H644" i="2"/>
  <c r="J643" i="2"/>
  <c r="J644" i="2"/>
  <c r="O806" i="2" l="1"/>
  <c r="O799" i="2"/>
  <c r="G717" i="2"/>
  <c r="AI701" i="2"/>
  <c r="N648" i="2"/>
  <c r="M648" i="2"/>
  <c r="E645" i="2"/>
  <c r="U650" i="2"/>
  <c r="AD646" i="2"/>
  <c r="T645" i="2"/>
  <c r="AC647" i="2"/>
  <c r="D648" i="2"/>
  <c r="Z644" i="2"/>
  <c r="I646" i="2"/>
  <c r="AB644" i="2"/>
  <c r="F642" i="2"/>
  <c r="AG806" i="2" l="1"/>
  <c r="AG799" i="2"/>
  <c r="Y717" i="2"/>
  <c r="Q702" i="2"/>
  <c r="W645" i="2"/>
  <c r="V648" i="2"/>
  <c r="B646" i="2"/>
  <c r="L647" i="2"/>
  <c r="AE648" i="2"/>
  <c r="AA646" i="2"/>
  <c r="J645" i="2"/>
  <c r="H645" i="2"/>
  <c r="K648" i="2"/>
  <c r="C651" i="2"/>
  <c r="AF648" i="2"/>
  <c r="X642" i="2"/>
  <c r="O807" i="2" l="1"/>
  <c r="O800" i="2"/>
  <c r="G718" i="2"/>
  <c r="AI702" i="2"/>
  <c r="T646" i="2"/>
  <c r="N649" i="2"/>
  <c r="AD647" i="2"/>
  <c r="M649" i="2"/>
  <c r="E646" i="2"/>
  <c r="AC648" i="2"/>
  <c r="D649" i="2"/>
  <c r="U651" i="2"/>
  <c r="AB645" i="2"/>
  <c r="Z645" i="2"/>
  <c r="I647" i="2"/>
  <c r="F643" i="2"/>
  <c r="F644" i="2"/>
  <c r="AG807" i="2" l="1"/>
  <c r="AG800" i="2"/>
  <c r="Y718" i="2"/>
  <c r="Q703" i="2"/>
  <c r="H646" i="2"/>
  <c r="B647" i="2"/>
  <c r="AE649" i="2"/>
  <c r="L648" i="2"/>
  <c r="C652" i="2"/>
  <c r="K649" i="2"/>
  <c r="J646" i="2"/>
  <c r="V649" i="2"/>
  <c r="W646" i="2"/>
  <c r="AF649" i="2"/>
  <c r="X644" i="2"/>
  <c r="AA647" i="2"/>
  <c r="O808" i="2" l="1"/>
  <c r="O801" i="2"/>
  <c r="G719" i="2"/>
  <c r="AI703" i="2"/>
  <c r="Z646" i="2"/>
  <c r="D650" i="2"/>
  <c r="AB646" i="2"/>
  <c r="AC649" i="2"/>
  <c r="AD648" i="2"/>
  <c r="F645" i="2"/>
  <c r="N650" i="2"/>
  <c r="I648" i="2"/>
  <c r="E647" i="2"/>
  <c r="U652" i="2"/>
  <c r="M650" i="2"/>
  <c r="T647" i="2"/>
  <c r="AG808" i="2" l="1"/>
  <c r="AG801" i="2"/>
  <c r="O802" i="2" s="1"/>
  <c r="Y719" i="2"/>
  <c r="Q704" i="2"/>
  <c r="H647" i="2"/>
  <c r="C653" i="2"/>
  <c r="W647" i="2"/>
  <c r="AA648" i="2"/>
  <c r="L649" i="2"/>
  <c r="J647" i="2"/>
  <c r="AE650" i="2"/>
  <c r="B648" i="2"/>
  <c r="X645" i="2"/>
  <c r="V650" i="2"/>
  <c r="AF650" i="2"/>
  <c r="K650" i="2"/>
  <c r="O809" i="2" l="1"/>
  <c r="AG809" i="2"/>
  <c r="O810" i="2" s="1"/>
  <c r="AG802" i="2"/>
  <c r="O803" i="2" s="1"/>
  <c r="G720" i="2"/>
  <c r="AI704" i="2"/>
  <c r="F646" i="2"/>
  <c r="E648" i="2"/>
  <c r="N651" i="2"/>
  <c r="U653" i="2"/>
  <c r="D651" i="2"/>
  <c r="M651" i="2"/>
  <c r="AD649" i="2"/>
  <c r="I649" i="2"/>
  <c r="T648" i="2"/>
  <c r="AC650" i="2"/>
  <c r="AB647" i="2"/>
  <c r="Z647" i="2"/>
  <c r="AG810" i="2" l="1"/>
  <c r="O811" i="2" s="1"/>
  <c r="AG811" i="2" s="1"/>
  <c r="O812" i="2" s="1"/>
  <c r="AG812" i="2" s="1"/>
  <c r="O813" i="2" s="1"/>
  <c r="AG813" i="2" s="1"/>
  <c r="O814" i="2" s="1"/>
  <c r="AG814" i="2" s="1"/>
  <c r="AG803" i="2"/>
  <c r="Y720" i="2"/>
  <c r="Q705" i="2"/>
  <c r="J648" i="2"/>
  <c r="B649" i="2"/>
  <c r="L650" i="2"/>
  <c r="C654" i="2"/>
  <c r="AF651" i="2"/>
  <c r="H648" i="2"/>
  <c r="W648" i="2"/>
  <c r="V651" i="2"/>
  <c r="X646" i="2"/>
  <c r="AA649" i="2"/>
  <c r="K651" i="2"/>
  <c r="AE651" i="2"/>
  <c r="O815" i="2" l="1"/>
  <c r="AG815" i="2" s="1"/>
  <c r="O816" i="2" s="1"/>
  <c r="AG816" i="2" s="1"/>
  <c r="O817" i="2" s="1"/>
  <c r="AG817" i="2" s="1"/>
  <c r="G721" i="2"/>
  <c r="AI705" i="2"/>
  <c r="F647" i="2"/>
  <c r="E649" i="2"/>
  <c r="N652" i="2"/>
  <c r="T649" i="2"/>
  <c r="AD650" i="2"/>
  <c r="AB648" i="2"/>
  <c r="AC651" i="2"/>
  <c r="M652" i="2"/>
  <c r="I650" i="2"/>
  <c r="D652" i="2"/>
  <c r="Z648" i="2"/>
  <c r="U654" i="2"/>
  <c r="Y721" i="2" l="1"/>
  <c r="Q706" i="2"/>
  <c r="L651" i="2"/>
  <c r="AF652" i="2"/>
  <c r="H649" i="2"/>
  <c r="AA650" i="2"/>
  <c r="J649" i="2"/>
  <c r="B650" i="2"/>
  <c r="W649" i="2"/>
  <c r="V652" i="2"/>
  <c r="K652" i="2"/>
  <c r="C655" i="2"/>
  <c r="AE652" i="2"/>
  <c r="X647" i="2"/>
  <c r="G722" i="2" l="1"/>
  <c r="AI706" i="2"/>
  <c r="M653" i="2"/>
  <c r="D653" i="2"/>
  <c r="T650" i="2"/>
  <c r="N653" i="2"/>
  <c r="U655" i="2"/>
  <c r="AB649" i="2"/>
  <c r="AD651" i="2"/>
  <c r="F648" i="2"/>
  <c r="I651" i="2"/>
  <c r="E650" i="2"/>
  <c r="AC652" i="2"/>
  <c r="Z649" i="2"/>
  <c r="Y722" i="2" l="1"/>
  <c r="Q707" i="2"/>
  <c r="V653" i="2"/>
  <c r="AE653" i="2"/>
  <c r="H650" i="2"/>
  <c r="L652" i="2"/>
  <c r="C656" i="2"/>
  <c r="AF653" i="2"/>
  <c r="J650" i="2"/>
  <c r="K653" i="2"/>
  <c r="W650" i="2"/>
  <c r="AA651" i="2"/>
  <c r="X648" i="2"/>
  <c r="B651" i="2"/>
  <c r="G723" i="2" l="1"/>
  <c r="AI707" i="2"/>
  <c r="I652" i="2"/>
  <c r="AC653" i="2"/>
  <c r="D654" i="2"/>
  <c r="T651" i="2"/>
  <c r="U656" i="2"/>
  <c r="AB650" i="2"/>
  <c r="M654" i="2"/>
  <c r="F649" i="2"/>
  <c r="E651" i="2"/>
  <c r="N654" i="2"/>
  <c r="AD652" i="2"/>
  <c r="Z650" i="2"/>
  <c r="Y723" i="2" l="1"/>
  <c r="Q708" i="2"/>
  <c r="L653" i="2"/>
  <c r="W651" i="2"/>
  <c r="K654" i="2"/>
  <c r="B652" i="2"/>
  <c r="H651" i="2"/>
  <c r="X649" i="2"/>
  <c r="AE654" i="2"/>
  <c r="C657" i="2"/>
  <c r="AF654" i="2"/>
  <c r="J651" i="2"/>
  <c r="V654" i="2"/>
  <c r="AA652" i="2"/>
  <c r="G724" i="2" l="1"/>
  <c r="AI708" i="2"/>
  <c r="D655" i="2"/>
  <c r="M655" i="2"/>
  <c r="AC654" i="2"/>
  <c r="E652" i="2"/>
  <c r="AD653" i="2"/>
  <c r="N655" i="2"/>
  <c r="I653" i="2"/>
  <c r="AB651" i="2"/>
  <c r="U657" i="2"/>
  <c r="F650" i="2"/>
  <c r="Z651" i="2"/>
  <c r="T652" i="2"/>
  <c r="Y724" i="2" l="1"/>
  <c r="Q709" i="2"/>
  <c r="X650" i="2"/>
  <c r="AF655" i="2"/>
  <c r="C658" i="2"/>
  <c r="L654" i="2"/>
  <c r="AE655" i="2"/>
  <c r="B653" i="2"/>
  <c r="H652" i="2"/>
  <c r="W652" i="2"/>
  <c r="V655" i="2"/>
  <c r="J652" i="2"/>
  <c r="AA653" i="2"/>
  <c r="K655" i="2"/>
  <c r="G725" i="2" l="1"/>
  <c r="AI709" i="2"/>
  <c r="I654" i="2"/>
  <c r="M656" i="2"/>
  <c r="N656" i="2"/>
  <c r="AB652" i="2"/>
  <c r="E653" i="2"/>
  <c r="Z652" i="2"/>
  <c r="AC655" i="2"/>
  <c r="AD654" i="2"/>
  <c r="F651" i="2"/>
  <c r="D656" i="2"/>
  <c r="T653" i="2"/>
  <c r="U658" i="2"/>
  <c r="Y725" i="2" l="1"/>
  <c r="Q710" i="2"/>
  <c r="C659" i="2"/>
  <c r="W653" i="2"/>
  <c r="J653" i="2"/>
  <c r="AE656" i="2"/>
  <c r="X651" i="2"/>
  <c r="K656" i="2"/>
  <c r="H653" i="2"/>
  <c r="AA654" i="2"/>
  <c r="V656" i="2"/>
  <c r="L655" i="2"/>
  <c r="B654" i="2"/>
  <c r="AF656" i="2"/>
  <c r="G726" i="2" l="1"/>
  <c r="AI710" i="2"/>
  <c r="N657" i="2"/>
  <c r="T654" i="2"/>
  <c r="F652" i="2"/>
  <c r="AB653" i="2"/>
  <c r="D657" i="2"/>
  <c r="E654" i="2"/>
  <c r="Z653" i="2"/>
  <c r="M657" i="2"/>
  <c r="AD655" i="2"/>
  <c r="I655" i="2"/>
  <c r="AC656" i="2"/>
  <c r="U659" i="2"/>
  <c r="Y726" i="2" l="1"/>
  <c r="Q711" i="2"/>
  <c r="V657" i="2"/>
  <c r="B655" i="2"/>
  <c r="AF657" i="2"/>
  <c r="AA655" i="2"/>
  <c r="L656" i="2"/>
  <c r="AE657" i="2"/>
  <c r="J654" i="2"/>
  <c r="K657" i="2"/>
  <c r="H654" i="2"/>
  <c r="W654" i="2"/>
  <c r="C660" i="2"/>
  <c r="X652" i="2"/>
  <c r="G727" i="2" l="1"/>
  <c r="AI711" i="2"/>
  <c r="Z654" i="2"/>
  <c r="AD656" i="2"/>
  <c r="AC657" i="2"/>
  <c r="AB654" i="2"/>
  <c r="I656" i="2"/>
  <c r="T655" i="2"/>
  <c r="F653" i="2"/>
  <c r="M658" i="2"/>
  <c r="D658" i="2"/>
  <c r="E655" i="2"/>
  <c r="U660" i="2"/>
  <c r="N658" i="2"/>
  <c r="Y727" i="2" l="1"/>
  <c r="Q712" i="2"/>
  <c r="C661" i="2"/>
  <c r="B656" i="2"/>
  <c r="V658" i="2"/>
  <c r="X653" i="2"/>
  <c r="AA656" i="2"/>
  <c r="K658" i="2"/>
  <c r="H655" i="2"/>
  <c r="AF658" i="2"/>
  <c r="W655" i="2"/>
  <c r="AE658" i="2"/>
  <c r="J655" i="2"/>
  <c r="L657" i="2"/>
  <c r="G728" i="2" l="1"/>
  <c r="AI712" i="2"/>
  <c r="AB655" i="2"/>
  <c r="AC658" i="2"/>
  <c r="F654" i="2"/>
  <c r="I657" i="2"/>
  <c r="T656" i="2"/>
  <c r="Z655" i="2"/>
  <c r="D659" i="2"/>
  <c r="U661" i="2"/>
  <c r="N659" i="2"/>
  <c r="M659" i="2"/>
  <c r="AD657" i="2"/>
  <c r="E656" i="2"/>
  <c r="Y728" i="2" l="1"/>
  <c r="Q713" i="2"/>
  <c r="Q714" i="2"/>
  <c r="C662" i="2"/>
  <c r="H656" i="2"/>
  <c r="AA657" i="2"/>
  <c r="J656" i="2"/>
  <c r="W656" i="2"/>
  <c r="AE659" i="2"/>
  <c r="V659" i="2"/>
  <c r="B657" i="2"/>
  <c r="X654" i="2"/>
  <c r="L658" i="2"/>
  <c r="AF659" i="2"/>
  <c r="K659" i="2"/>
  <c r="G729" i="2" l="1"/>
  <c r="AI714" i="2"/>
  <c r="M660" i="2"/>
  <c r="AB656" i="2"/>
  <c r="U662" i="2"/>
  <c r="AC659" i="2"/>
  <c r="N660" i="2"/>
  <c r="D660" i="2"/>
  <c r="E657" i="2"/>
  <c r="I658" i="2"/>
  <c r="Z656" i="2"/>
  <c r="AD658" i="2"/>
  <c r="F655" i="2"/>
  <c r="T657" i="2"/>
  <c r="Q715" i="2" l="1"/>
  <c r="Y729" i="2"/>
  <c r="L659" i="2"/>
  <c r="AA658" i="2"/>
  <c r="K660" i="2"/>
  <c r="J657" i="2"/>
  <c r="B658" i="2"/>
  <c r="W657" i="2"/>
  <c r="X655" i="2"/>
  <c r="H657" i="2"/>
  <c r="V660" i="2"/>
  <c r="AF660" i="2"/>
  <c r="C663" i="2"/>
  <c r="AE660" i="2"/>
  <c r="G730" i="2" l="1"/>
  <c r="AI715" i="2"/>
  <c r="F656" i="2"/>
  <c r="E658" i="2"/>
  <c r="I659" i="2"/>
  <c r="M661" i="2"/>
  <c r="D661" i="2"/>
  <c r="U663" i="2"/>
  <c r="AB657" i="2"/>
  <c r="AD659" i="2"/>
  <c r="N661" i="2"/>
  <c r="Z657" i="2"/>
  <c r="T658" i="2"/>
  <c r="AC660" i="2"/>
  <c r="Q716" i="2" l="1"/>
  <c r="Y730" i="2"/>
  <c r="AE661" i="2"/>
  <c r="L660" i="2"/>
  <c r="V661" i="2"/>
  <c r="AA659" i="2"/>
  <c r="K661" i="2"/>
  <c r="C664" i="2"/>
  <c r="W658" i="2"/>
  <c r="X656" i="2"/>
  <c r="H658" i="2"/>
  <c r="B659" i="2"/>
  <c r="AF661" i="2"/>
  <c r="J658" i="2"/>
  <c r="G731" i="2" l="1"/>
  <c r="AI716" i="2"/>
  <c r="E659" i="2"/>
  <c r="N662" i="2"/>
  <c r="Z658" i="2"/>
  <c r="AC661" i="2"/>
  <c r="I660" i="2"/>
  <c r="AD660" i="2"/>
  <c r="T659" i="2"/>
  <c r="F657" i="2"/>
  <c r="U664" i="2"/>
  <c r="M662" i="2"/>
  <c r="AB658" i="2"/>
  <c r="D662" i="2"/>
  <c r="Q717" i="2" l="1"/>
  <c r="Y731" i="2"/>
  <c r="AE662" i="2"/>
  <c r="L661" i="2"/>
  <c r="K662" i="2"/>
  <c r="V662" i="2"/>
  <c r="X657" i="2"/>
  <c r="J659" i="2"/>
  <c r="C665" i="2"/>
  <c r="B660" i="2"/>
  <c r="AA660" i="2"/>
  <c r="H659" i="2"/>
  <c r="AF662" i="2"/>
  <c r="W659" i="2"/>
  <c r="G732" i="2" l="1"/>
  <c r="AI717" i="2"/>
  <c r="AB659" i="2"/>
  <c r="D663" i="2"/>
  <c r="AD661" i="2"/>
  <c r="N663" i="2"/>
  <c r="M663" i="2"/>
  <c r="I661" i="2"/>
  <c r="T660" i="2"/>
  <c r="E660" i="2"/>
  <c r="Z659" i="2"/>
  <c r="U665" i="2"/>
  <c r="F658" i="2"/>
  <c r="AC662" i="2"/>
  <c r="Q718" i="2" l="1"/>
  <c r="Y732" i="2"/>
  <c r="X658" i="2"/>
  <c r="H660" i="2"/>
  <c r="V663" i="2"/>
  <c r="AF663" i="2"/>
  <c r="J660" i="2"/>
  <c r="W660" i="2"/>
  <c r="AA661" i="2"/>
  <c r="AE663" i="2"/>
  <c r="L662" i="2"/>
  <c r="C666" i="2"/>
  <c r="K663" i="2"/>
  <c r="B661" i="2"/>
  <c r="AI718" i="2" l="1"/>
  <c r="G733" i="2"/>
  <c r="AC663" i="2"/>
  <c r="AB660" i="2"/>
  <c r="M664" i="2"/>
  <c r="E661" i="2"/>
  <c r="N664" i="2"/>
  <c r="Z660" i="2"/>
  <c r="U666" i="2"/>
  <c r="T661" i="2"/>
  <c r="F659" i="2"/>
  <c r="AD662" i="2"/>
  <c r="I662" i="2"/>
  <c r="D664" i="2"/>
  <c r="Y733" i="2" l="1"/>
  <c r="Q719" i="2"/>
  <c r="L663" i="2"/>
  <c r="C667" i="2"/>
  <c r="J661" i="2"/>
  <c r="V664" i="2"/>
  <c r="X659" i="2"/>
  <c r="B662" i="2"/>
  <c r="H661" i="2"/>
  <c r="AF664" i="2"/>
  <c r="W661" i="2"/>
  <c r="K664" i="2"/>
  <c r="AA662" i="2"/>
  <c r="AE664" i="2"/>
  <c r="G734" i="2" l="1"/>
  <c r="AI719" i="2"/>
  <c r="M665" i="2"/>
  <c r="I663" i="2"/>
  <c r="E662" i="2"/>
  <c r="Z661" i="2"/>
  <c r="T662" i="2"/>
  <c r="F660" i="2"/>
  <c r="U667" i="2"/>
  <c r="N665" i="2"/>
  <c r="AC664" i="2"/>
  <c r="D665" i="2"/>
  <c r="AB661" i="2"/>
  <c r="AD663" i="2"/>
  <c r="Q720" i="2" l="1"/>
  <c r="Y734" i="2"/>
  <c r="J662" i="2"/>
  <c r="K665" i="2"/>
  <c r="C668" i="2"/>
  <c r="B663" i="2"/>
  <c r="W662" i="2"/>
  <c r="AA663" i="2"/>
  <c r="H662" i="2"/>
  <c r="L664" i="2"/>
  <c r="V665" i="2"/>
  <c r="AF665" i="2"/>
  <c r="X660" i="2"/>
  <c r="AE665" i="2"/>
  <c r="G735" i="2" l="1"/>
  <c r="AI720" i="2"/>
  <c r="F661" i="2"/>
  <c r="AD664" i="2"/>
  <c r="D666" i="2"/>
  <c r="Z662" i="2"/>
  <c r="E663" i="2"/>
  <c r="U668" i="2"/>
  <c r="M666" i="2"/>
  <c r="I664" i="2"/>
  <c r="N666" i="2"/>
  <c r="T663" i="2"/>
  <c r="AC665" i="2"/>
  <c r="AB662" i="2"/>
  <c r="Q721" i="2" l="1"/>
  <c r="Y735" i="2"/>
  <c r="J663" i="2"/>
  <c r="B664" i="2"/>
  <c r="V666" i="2"/>
  <c r="AF666" i="2"/>
  <c r="W663" i="2"/>
  <c r="L665" i="2"/>
  <c r="K666" i="2"/>
  <c r="AE666" i="2"/>
  <c r="H663" i="2"/>
  <c r="X661" i="2"/>
  <c r="AA664" i="2"/>
  <c r="C669" i="2"/>
  <c r="G736" i="2" l="1"/>
  <c r="AI721" i="2"/>
  <c r="U669" i="2"/>
  <c r="AC666" i="2"/>
  <c r="N667" i="2"/>
  <c r="AD665" i="2"/>
  <c r="T664" i="2"/>
  <c r="F662" i="2"/>
  <c r="M667" i="2"/>
  <c r="E664" i="2"/>
  <c r="D667" i="2"/>
  <c r="I665" i="2"/>
  <c r="Z663" i="2"/>
  <c r="AB663" i="2"/>
  <c r="Q722" i="2" l="1"/>
  <c r="Y736" i="2"/>
  <c r="J664" i="2"/>
  <c r="AE667" i="2"/>
  <c r="K667" i="2"/>
  <c r="H664" i="2"/>
  <c r="X662" i="2"/>
  <c r="L666" i="2"/>
  <c r="V667" i="2"/>
  <c r="B665" i="2"/>
  <c r="C670" i="2"/>
  <c r="AA665" i="2"/>
  <c r="W664" i="2"/>
  <c r="AF667" i="2"/>
  <c r="G737" i="2" l="1"/>
  <c r="AI722" i="2"/>
  <c r="N668" i="2"/>
  <c r="AC667" i="2"/>
  <c r="I666" i="2"/>
  <c r="T665" i="2"/>
  <c r="M668" i="2"/>
  <c r="D668" i="2"/>
  <c r="AD666" i="2"/>
  <c r="Z664" i="2"/>
  <c r="E665" i="2"/>
  <c r="U670" i="2"/>
  <c r="F663" i="2"/>
  <c r="AB664" i="2"/>
  <c r="Y737" i="2" l="1"/>
  <c r="Q723" i="2"/>
  <c r="H665" i="2"/>
  <c r="V668" i="2"/>
  <c r="B666" i="2"/>
  <c r="X663" i="2"/>
  <c r="AF668" i="2"/>
  <c r="W665" i="2"/>
  <c r="L667" i="2"/>
  <c r="AA666" i="2"/>
  <c r="J665" i="2"/>
  <c r="C671" i="2"/>
  <c r="AE668" i="2"/>
  <c r="K668" i="2"/>
  <c r="AI723" i="2" l="1"/>
  <c r="G738" i="2"/>
  <c r="I667" i="2"/>
  <c r="F664" i="2"/>
  <c r="D669" i="2"/>
  <c r="AC668" i="2"/>
  <c r="N669" i="2"/>
  <c r="U671" i="2"/>
  <c r="M669" i="2"/>
  <c r="AD667" i="2"/>
  <c r="AB665" i="2"/>
  <c r="E666" i="2"/>
  <c r="T666" i="2"/>
  <c r="Z665" i="2"/>
  <c r="Y738" i="2" l="1"/>
  <c r="Q724" i="2"/>
  <c r="H666" i="2"/>
  <c r="C672" i="2"/>
  <c r="AF669" i="2"/>
  <c r="V669" i="2"/>
  <c r="J666" i="2"/>
  <c r="L668" i="2"/>
  <c r="K669" i="2"/>
  <c r="B667" i="2"/>
  <c r="W666" i="2"/>
  <c r="AE669" i="2"/>
  <c r="X664" i="2"/>
  <c r="AA667" i="2"/>
  <c r="G739" i="2" l="1"/>
  <c r="AI724" i="2"/>
  <c r="AB666" i="2"/>
  <c r="N670" i="2"/>
  <c r="Z666" i="2"/>
  <c r="M670" i="2"/>
  <c r="E667" i="2"/>
  <c r="T667" i="2"/>
  <c r="D670" i="2"/>
  <c r="U672" i="2"/>
  <c r="I668" i="2"/>
  <c r="F665" i="2"/>
  <c r="AC669" i="2"/>
  <c r="AD668" i="2"/>
  <c r="Q725" i="2" l="1"/>
  <c r="Y739" i="2"/>
  <c r="AA668" i="2"/>
  <c r="AF670" i="2"/>
  <c r="K670" i="2"/>
  <c r="V670" i="2"/>
  <c r="W667" i="2"/>
  <c r="AE670" i="2"/>
  <c r="J667" i="2"/>
  <c r="L669" i="2"/>
  <c r="C673" i="2"/>
  <c r="B668" i="2"/>
  <c r="H667" i="2"/>
  <c r="X665" i="2"/>
  <c r="AI725" i="2" l="1"/>
  <c r="G740" i="2"/>
  <c r="Z667" i="2"/>
  <c r="N671" i="2"/>
  <c r="M671" i="2"/>
  <c r="D671" i="2"/>
  <c r="AD669" i="2"/>
  <c r="E668" i="2"/>
  <c r="I669" i="2"/>
  <c r="F666" i="2"/>
  <c r="U673" i="2"/>
  <c r="T668" i="2"/>
  <c r="AB667" i="2"/>
  <c r="AC670" i="2"/>
  <c r="Y740" i="2" l="1"/>
  <c r="Q726" i="2"/>
  <c r="AE671" i="2"/>
  <c r="B669" i="2"/>
  <c r="AA669" i="2"/>
  <c r="L670" i="2"/>
  <c r="K671" i="2"/>
  <c r="X666" i="2"/>
  <c r="W668" i="2"/>
  <c r="AF671" i="2"/>
  <c r="J668" i="2"/>
  <c r="C674" i="2"/>
  <c r="V671" i="2"/>
  <c r="H668" i="2"/>
  <c r="G741" i="2" l="1"/>
  <c r="AI726" i="2"/>
  <c r="N672" i="2"/>
  <c r="I670" i="2"/>
  <c r="M672" i="2"/>
  <c r="D672" i="2"/>
  <c r="T669" i="2"/>
  <c r="AC671" i="2"/>
  <c r="AB668" i="2"/>
  <c r="AD670" i="2"/>
  <c r="F667" i="2"/>
  <c r="Z668" i="2"/>
  <c r="U674" i="2"/>
  <c r="E669" i="2"/>
  <c r="Q727" i="2" l="1"/>
  <c r="Y741" i="2"/>
  <c r="H669" i="2"/>
  <c r="X667" i="2"/>
  <c r="B670" i="2"/>
  <c r="AA670" i="2"/>
  <c r="L671" i="2"/>
  <c r="AE672" i="2"/>
  <c r="W669" i="2"/>
  <c r="J669" i="2"/>
  <c r="K672" i="2"/>
  <c r="AF672" i="2"/>
  <c r="C675" i="2"/>
  <c r="V672" i="2"/>
  <c r="AI727" i="2" l="1"/>
  <c r="G742" i="2"/>
  <c r="E670" i="2"/>
  <c r="F668" i="2"/>
  <c r="AC672" i="2"/>
  <c r="I671" i="2"/>
  <c r="N673" i="2"/>
  <c r="AB669" i="2"/>
  <c r="Z669" i="2"/>
  <c r="AD671" i="2"/>
  <c r="D673" i="2"/>
  <c r="M673" i="2"/>
  <c r="U675" i="2"/>
  <c r="T670" i="2"/>
  <c r="Q728" i="2" l="1"/>
  <c r="Y742" i="2"/>
  <c r="K673" i="2"/>
  <c r="L672" i="2"/>
  <c r="B671" i="2"/>
  <c r="AE673" i="2"/>
  <c r="J670" i="2"/>
  <c r="AA671" i="2"/>
  <c r="X668" i="2"/>
  <c r="C676" i="2"/>
  <c r="V673" i="2"/>
  <c r="AF673" i="2"/>
  <c r="H670" i="2"/>
  <c r="W670" i="2"/>
  <c r="G743" i="2" l="1"/>
  <c r="AI728" i="2"/>
  <c r="I672" i="2"/>
  <c r="AD672" i="2"/>
  <c r="U676" i="2"/>
  <c r="E671" i="2"/>
  <c r="Z670" i="2"/>
  <c r="D674" i="2"/>
  <c r="F669" i="2"/>
  <c r="AB670" i="2"/>
  <c r="T671" i="2"/>
  <c r="AC673" i="2"/>
  <c r="N674" i="2"/>
  <c r="M674" i="2"/>
  <c r="Q729" i="2" l="1"/>
  <c r="Y743" i="2"/>
  <c r="K674" i="2"/>
  <c r="C677" i="2"/>
  <c r="AA672" i="2"/>
  <c r="J671" i="2"/>
  <c r="H671" i="2"/>
  <c r="AE674" i="2"/>
  <c r="B672" i="2"/>
  <c r="X669" i="2"/>
  <c r="AF674" i="2"/>
  <c r="V674" i="2"/>
  <c r="W671" i="2"/>
  <c r="L673" i="2"/>
  <c r="G744" i="2" l="1"/>
  <c r="AI729" i="2"/>
  <c r="M675" i="2"/>
  <c r="I673" i="2"/>
  <c r="AC674" i="2"/>
  <c r="D675" i="2"/>
  <c r="AD673" i="2"/>
  <c r="F670" i="2"/>
  <c r="Z671" i="2"/>
  <c r="T672" i="2"/>
  <c r="AB671" i="2"/>
  <c r="E672" i="2"/>
  <c r="N675" i="2"/>
  <c r="U677" i="2"/>
  <c r="Q730" i="2" l="1"/>
  <c r="Y744" i="2"/>
  <c r="C678" i="2"/>
  <c r="C679" i="2"/>
  <c r="X670" i="2"/>
  <c r="K675" i="2"/>
  <c r="AF675" i="2"/>
  <c r="J672" i="2"/>
  <c r="B673" i="2"/>
  <c r="V675" i="2"/>
  <c r="W672" i="2"/>
  <c r="H672" i="2"/>
  <c r="L674" i="2"/>
  <c r="AA673" i="2"/>
  <c r="AE675" i="2"/>
  <c r="AI730" i="2" l="1"/>
  <c r="G745" i="2"/>
  <c r="U679" i="2"/>
  <c r="E673" i="2"/>
  <c r="T673" i="2"/>
  <c r="N676" i="2"/>
  <c r="AD674" i="2"/>
  <c r="AC675" i="2"/>
  <c r="I674" i="2"/>
  <c r="M676" i="2"/>
  <c r="Z672" i="2"/>
  <c r="D676" i="2"/>
  <c r="AB672" i="2"/>
  <c r="F671" i="2"/>
  <c r="Y745" i="2" l="1"/>
  <c r="Q731" i="2"/>
  <c r="C680" i="2"/>
  <c r="B674" i="2"/>
  <c r="V676" i="2"/>
  <c r="AE676" i="2"/>
  <c r="L675" i="2"/>
  <c r="X671" i="2"/>
  <c r="AA674" i="2"/>
  <c r="W673" i="2"/>
  <c r="H673" i="2"/>
  <c r="J673" i="2"/>
  <c r="K676" i="2"/>
  <c r="AF676" i="2"/>
  <c r="AI731" i="2" l="1"/>
  <c r="G746" i="2"/>
  <c r="U680" i="2"/>
  <c r="I675" i="2"/>
  <c r="N677" i="2"/>
  <c r="E674" i="2"/>
  <c r="AD675" i="2"/>
  <c r="AB673" i="2"/>
  <c r="F672" i="2"/>
  <c r="M677" i="2"/>
  <c r="Z673" i="2"/>
  <c r="D677" i="2"/>
  <c r="AC676" i="2"/>
  <c r="T674" i="2"/>
  <c r="Q732" i="2" l="1"/>
  <c r="Y746" i="2"/>
  <c r="C681" i="2"/>
  <c r="K677" i="2"/>
  <c r="J674" i="2"/>
  <c r="AF677" i="2"/>
  <c r="H674" i="2"/>
  <c r="W674" i="2"/>
  <c r="AE677" i="2"/>
  <c r="AA675" i="2"/>
  <c r="L676" i="2"/>
  <c r="B675" i="2"/>
  <c r="V677" i="2"/>
  <c r="X672" i="2"/>
  <c r="G747" i="2" l="1"/>
  <c r="AI732" i="2"/>
  <c r="U681" i="2"/>
  <c r="D678" i="2"/>
  <c r="D679" i="2"/>
  <c r="I676" i="2"/>
  <c r="AB674" i="2"/>
  <c r="AC677" i="2"/>
  <c r="T675" i="2"/>
  <c r="AD676" i="2"/>
  <c r="N678" i="2"/>
  <c r="N679" i="2"/>
  <c r="M678" i="2"/>
  <c r="M679" i="2"/>
  <c r="F673" i="2"/>
  <c r="E675" i="2"/>
  <c r="Z674" i="2"/>
  <c r="Q733" i="2" l="1"/>
  <c r="Y747" i="2"/>
  <c r="C682" i="2"/>
  <c r="AF679" i="2"/>
  <c r="V679" i="2"/>
  <c r="AE679" i="2"/>
  <c r="L677" i="2"/>
  <c r="W675" i="2"/>
  <c r="K678" i="2"/>
  <c r="K679" i="2"/>
  <c r="AA676" i="2"/>
  <c r="B676" i="2"/>
  <c r="X673" i="2"/>
  <c r="H675" i="2"/>
  <c r="J675" i="2"/>
  <c r="G748" i="2" l="1"/>
  <c r="G749" i="2"/>
  <c r="AI733" i="2"/>
  <c r="AC679" i="2"/>
  <c r="M680" i="2"/>
  <c r="N680" i="2"/>
  <c r="D680" i="2"/>
  <c r="U682" i="2"/>
  <c r="Z675" i="2"/>
  <c r="I677" i="2"/>
  <c r="F674" i="2"/>
  <c r="E676" i="2"/>
  <c r="AB675" i="2"/>
  <c r="T676" i="2"/>
  <c r="AD677" i="2"/>
  <c r="Y749" i="2" l="1"/>
  <c r="Q734" i="2"/>
  <c r="AE680" i="2"/>
  <c r="C683" i="2"/>
  <c r="AF680" i="2"/>
  <c r="K680" i="2"/>
  <c r="V680" i="2"/>
  <c r="J676" i="2"/>
  <c r="X674" i="2"/>
  <c r="AA677" i="2"/>
  <c r="L678" i="2"/>
  <c r="L679" i="2"/>
  <c r="B677" i="2"/>
  <c r="H676" i="2"/>
  <c r="W676" i="2"/>
  <c r="G750" i="2" l="1"/>
  <c r="AI734" i="2"/>
  <c r="AD679" i="2"/>
  <c r="U683" i="2"/>
  <c r="M681" i="2"/>
  <c r="D681" i="2"/>
  <c r="AC680" i="2"/>
  <c r="N681" i="2"/>
  <c r="F675" i="2"/>
  <c r="T677" i="2"/>
  <c r="I678" i="2"/>
  <c r="I679" i="2"/>
  <c r="Z676" i="2"/>
  <c r="E677" i="2"/>
  <c r="AB676" i="2"/>
  <c r="Y750" i="2" l="1"/>
  <c r="Q735" i="2"/>
  <c r="AF681" i="2"/>
  <c r="V681" i="2"/>
  <c r="AE681" i="2"/>
  <c r="C684" i="2"/>
  <c r="AA679" i="2"/>
  <c r="K681" i="2"/>
  <c r="L680" i="2"/>
  <c r="H677" i="2"/>
  <c r="B679" i="2"/>
  <c r="B678" i="2"/>
  <c r="J677" i="2"/>
  <c r="W677" i="2"/>
  <c r="X675" i="2"/>
  <c r="G751" i="2" l="1"/>
  <c r="AI735" i="2"/>
  <c r="AD680" i="2"/>
  <c r="U684" i="2"/>
  <c r="M682" i="2"/>
  <c r="N682" i="2"/>
  <c r="AC681" i="2"/>
  <c r="T679" i="2"/>
  <c r="I680" i="2"/>
  <c r="D682" i="2"/>
  <c r="E678" i="2"/>
  <c r="E679" i="2"/>
  <c r="F676" i="2"/>
  <c r="AB677" i="2"/>
  <c r="Z677" i="2"/>
  <c r="Y751" i="2" l="1"/>
  <c r="Q736" i="2"/>
  <c r="V682" i="2"/>
  <c r="AE682" i="2"/>
  <c r="L681" i="2"/>
  <c r="B680" i="2"/>
  <c r="W679" i="2"/>
  <c r="C685" i="2"/>
  <c r="AA680" i="2"/>
  <c r="K682" i="2"/>
  <c r="AF682" i="2"/>
  <c r="X676" i="2"/>
  <c r="J678" i="2"/>
  <c r="J679" i="2"/>
  <c r="H678" i="2"/>
  <c r="H679" i="2"/>
  <c r="G752" i="2" l="1"/>
  <c r="AI736" i="2"/>
  <c r="U685" i="2"/>
  <c r="Z679" i="2"/>
  <c r="AB679" i="2"/>
  <c r="E680" i="2"/>
  <c r="D683" i="2"/>
  <c r="AC682" i="2"/>
  <c r="N683" i="2"/>
  <c r="I681" i="2"/>
  <c r="T680" i="2"/>
  <c r="AD681" i="2"/>
  <c r="M683" i="2"/>
  <c r="F677" i="2"/>
  <c r="Y752" i="2" l="1"/>
  <c r="Q737" i="2"/>
  <c r="B681" i="2"/>
  <c r="V683" i="2"/>
  <c r="AF683" i="2"/>
  <c r="J680" i="2"/>
  <c r="C686" i="2"/>
  <c r="L682" i="2"/>
  <c r="K683" i="2"/>
  <c r="W680" i="2"/>
  <c r="AE683" i="2"/>
  <c r="AA681" i="2"/>
  <c r="H680" i="2"/>
  <c r="X677" i="2"/>
  <c r="G753" i="2" l="1"/>
  <c r="AI737" i="2"/>
  <c r="E681" i="2"/>
  <c r="D684" i="2"/>
  <c r="M684" i="2"/>
  <c r="AC683" i="2"/>
  <c r="AD682" i="2"/>
  <c r="N684" i="2"/>
  <c r="I682" i="2"/>
  <c r="Z680" i="2"/>
  <c r="U686" i="2"/>
  <c r="AB680" i="2"/>
  <c r="T681" i="2"/>
  <c r="F678" i="2"/>
  <c r="F679" i="2"/>
  <c r="Y753" i="2" l="1"/>
  <c r="Q738" i="2"/>
  <c r="AF684" i="2"/>
  <c r="W681" i="2"/>
  <c r="H681" i="2"/>
  <c r="X679" i="2"/>
  <c r="AA682" i="2"/>
  <c r="L683" i="2"/>
  <c r="AE684" i="2"/>
  <c r="K684" i="2"/>
  <c r="V684" i="2"/>
  <c r="J681" i="2"/>
  <c r="B682" i="2"/>
  <c r="C687" i="2"/>
  <c r="G754" i="2" l="1"/>
  <c r="AI738" i="2"/>
  <c r="N685" i="2"/>
  <c r="U687" i="2"/>
  <c r="T682" i="2"/>
  <c r="D685" i="2"/>
  <c r="M685" i="2"/>
  <c r="Z681" i="2"/>
  <c r="AB681" i="2"/>
  <c r="AD683" i="2"/>
  <c r="AC684" i="2"/>
  <c r="I683" i="2"/>
  <c r="F680" i="2"/>
  <c r="E682" i="2"/>
  <c r="Y754" i="2" l="1"/>
  <c r="Q739" i="2"/>
  <c r="AE685" i="2"/>
  <c r="C688" i="2"/>
  <c r="X680" i="2"/>
  <c r="L684" i="2"/>
  <c r="H682" i="2"/>
  <c r="V685" i="2"/>
  <c r="AF685" i="2"/>
  <c r="AA683" i="2"/>
  <c r="K685" i="2"/>
  <c r="B683" i="2"/>
  <c r="W682" i="2"/>
  <c r="J682" i="2"/>
  <c r="G755" i="2" l="1"/>
  <c r="AI739" i="2"/>
  <c r="AC685" i="2"/>
  <c r="I684" i="2"/>
  <c r="Z682" i="2"/>
  <c r="U688" i="2"/>
  <c r="AB682" i="2"/>
  <c r="E683" i="2"/>
  <c r="T683" i="2"/>
  <c r="D686" i="2"/>
  <c r="AD684" i="2"/>
  <c r="M686" i="2"/>
  <c r="N686" i="2"/>
  <c r="F681" i="2"/>
  <c r="Y755" i="2" l="1"/>
  <c r="Q740" i="2"/>
  <c r="AE686" i="2"/>
  <c r="V686" i="2"/>
  <c r="W683" i="2"/>
  <c r="C689" i="2"/>
  <c r="AA684" i="2"/>
  <c r="AF686" i="2"/>
  <c r="X681" i="2"/>
  <c r="L685" i="2"/>
  <c r="B684" i="2"/>
  <c r="J683" i="2"/>
  <c r="H683" i="2"/>
  <c r="K686" i="2"/>
  <c r="G756" i="2" l="1"/>
  <c r="AI740" i="2"/>
  <c r="T684" i="2"/>
  <c r="D687" i="2"/>
  <c r="Z683" i="2"/>
  <c r="AD685" i="2"/>
  <c r="N687" i="2"/>
  <c r="U689" i="2"/>
  <c r="AB683" i="2"/>
  <c r="E684" i="2"/>
  <c r="M687" i="2"/>
  <c r="AC686" i="2"/>
  <c r="F682" i="2"/>
  <c r="I685" i="2"/>
  <c r="Y756" i="2" l="1"/>
  <c r="Q741" i="2"/>
  <c r="AA685" i="2"/>
  <c r="K687" i="2"/>
  <c r="C690" i="2"/>
  <c r="B685" i="2"/>
  <c r="X682" i="2"/>
  <c r="AE687" i="2"/>
  <c r="J684" i="2"/>
  <c r="AF687" i="2"/>
  <c r="H684" i="2"/>
  <c r="V687" i="2"/>
  <c r="W684" i="2"/>
  <c r="L686" i="2"/>
  <c r="G757" i="2" l="1"/>
  <c r="AI741" i="2"/>
  <c r="D688" i="2"/>
  <c r="N688" i="2"/>
  <c r="F683" i="2"/>
  <c r="U690" i="2"/>
  <c r="Z684" i="2"/>
  <c r="M688" i="2"/>
  <c r="AB684" i="2"/>
  <c r="AD686" i="2"/>
  <c r="AC687" i="2"/>
  <c r="I686" i="2"/>
  <c r="E685" i="2"/>
  <c r="T685" i="2"/>
  <c r="Y757" i="2" l="1"/>
  <c r="Q742" i="2"/>
  <c r="J685" i="2"/>
  <c r="AA686" i="2"/>
  <c r="H685" i="2"/>
  <c r="AF688" i="2"/>
  <c r="C691" i="2"/>
  <c r="L687" i="2"/>
  <c r="X683" i="2"/>
  <c r="B686" i="2"/>
  <c r="W685" i="2"/>
  <c r="K688" i="2"/>
  <c r="AE688" i="2"/>
  <c r="V688" i="2"/>
  <c r="G758" i="2" l="1"/>
  <c r="AI742" i="2"/>
  <c r="M689" i="2"/>
  <c r="Z685" i="2"/>
  <c r="I687" i="2"/>
  <c r="AB685" i="2"/>
  <c r="F684" i="2"/>
  <c r="AD687" i="2"/>
  <c r="E686" i="2"/>
  <c r="N689" i="2"/>
  <c r="D689" i="2"/>
  <c r="AC688" i="2"/>
  <c r="T686" i="2"/>
  <c r="U691" i="2"/>
  <c r="Y758" i="2" l="1"/>
  <c r="Q743" i="2"/>
  <c r="AF689" i="2"/>
  <c r="AA687" i="2"/>
  <c r="AE689" i="2"/>
  <c r="K689" i="2"/>
  <c r="L688" i="2"/>
  <c r="J686" i="2"/>
  <c r="H686" i="2"/>
  <c r="V689" i="2"/>
  <c r="C692" i="2"/>
  <c r="B687" i="2"/>
  <c r="W686" i="2"/>
  <c r="X684" i="2"/>
  <c r="G759" i="2" l="1"/>
  <c r="AI743" i="2"/>
  <c r="AC689" i="2"/>
  <c r="E687" i="2"/>
  <c r="M690" i="2"/>
  <c r="N690" i="2"/>
  <c r="U692" i="2"/>
  <c r="AB686" i="2"/>
  <c r="T687" i="2"/>
  <c r="F685" i="2"/>
  <c r="D690" i="2"/>
  <c r="Z686" i="2"/>
  <c r="AD688" i="2"/>
  <c r="I688" i="2"/>
  <c r="Y759" i="2" l="1"/>
  <c r="Q744" i="2"/>
  <c r="L689" i="2"/>
  <c r="B688" i="2"/>
  <c r="J687" i="2"/>
  <c r="AF690" i="2"/>
  <c r="W687" i="2"/>
  <c r="AA688" i="2"/>
  <c r="V690" i="2"/>
  <c r="K690" i="2"/>
  <c r="H687" i="2"/>
  <c r="X685" i="2"/>
  <c r="C693" i="2"/>
  <c r="AE690" i="2"/>
  <c r="G760" i="2" l="1"/>
  <c r="AI744" i="2"/>
  <c r="F686" i="2"/>
  <c r="M691" i="2"/>
  <c r="AB687" i="2"/>
  <c r="T688" i="2"/>
  <c r="E688" i="2"/>
  <c r="I689" i="2"/>
  <c r="N691" i="2"/>
  <c r="D691" i="2"/>
  <c r="Z687" i="2"/>
  <c r="U693" i="2"/>
  <c r="AC690" i="2"/>
  <c r="AD689" i="2"/>
  <c r="Y760" i="2" l="1"/>
  <c r="Q745" i="2"/>
  <c r="K691" i="2"/>
  <c r="AF691" i="2"/>
  <c r="W688" i="2"/>
  <c r="J688" i="2"/>
  <c r="X686" i="2"/>
  <c r="H688" i="2"/>
  <c r="V691" i="2"/>
  <c r="AA689" i="2"/>
  <c r="AE691" i="2"/>
  <c r="L690" i="2"/>
  <c r="C694" i="2"/>
  <c r="B689" i="2"/>
  <c r="G761" i="2" l="1"/>
  <c r="AI745" i="2"/>
  <c r="I690" i="2"/>
  <c r="Z688" i="2"/>
  <c r="M692" i="2"/>
  <c r="F687" i="2"/>
  <c r="AC691" i="2"/>
  <c r="D692" i="2"/>
  <c r="N692" i="2"/>
  <c r="AD690" i="2"/>
  <c r="AB688" i="2"/>
  <c r="E689" i="2"/>
  <c r="T689" i="2"/>
  <c r="U694" i="2"/>
  <c r="Y761" i="2" l="1"/>
  <c r="Q746" i="2"/>
  <c r="H689" i="2"/>
  <c r="L691" i="2"/>
  <c r="V692" i="2"/>
  <c r="X687" i="2"/>
  <c r="W689" i="2"/>
  <c r="AA690" i="2"/>
  <c r="B690" i="2"/>
  <c r="C695" i="2"/>
  <c r="J689" i="2"/>
  <c r="AF692" i="2"/>
  <c r="K692" i="2"/>
  <c r="AE692" i="2"/>
  <c r="G762" i="2" l="1"/>
  <c r="AI746" i="2"/>
  <c r="AB689" i="2"/>
  <c r="F688" i="2"/>
  <c r="AC692" i="2"/>
  <c r="U695" i="2"/>
  <c r="E690" i="2"/>
  <c r="AD691" i="2"/>
  <c r="T690" i="2"/>
  <c r="D693" i="2"/>
  <c r="Z689" i="2"/>
  <c r="N693" i="2"/>
  <c r="M693" i="2"/>
  <c r="I691" i="2"/>
  <c r="Y762" i="2" l="1"/>
  <c r="Q747" i="2"/>
  <c r="AE693" i="2"/>
  <c r="B691" i="2"/>
  <c r="H690" i="2"/>
  <c r="W690" i="2"/>
  <c r="X688" i="2"/>
  <c r="AF693" i="2"/>
  <c r="L692" i="2"/>
  <c r="C696" i="2"/>
  <c r="J690" i="2"/>
  <c r="K693" i="2"/>
  <c r="AA691" i="2"/>
  <c r="V693" i="2"/>
  <c r="G763" i="2" l="1"/>
  <c r="AI747" i="2"/>
  <c r="AC693" i="2"/>
  <c r="U696" i="2"/>
  <c r="F689" i="2"/>
  <c r="M694" i="2"/>
  <c r="T691" i="2"/>
  <c r="I692" i="2"/>
  <c r="AB690" i="2"/>
  <c r="D694" i="2"/>
  <c r="AD692" i="2"/>
  <c r="N694" i="2"/>
  <c r="E691" i="2"/>
  <c r="Z690" i="2"/>
  <c r="Y763" i="2" l="1"/>
  <c r="Q748" i="2"/>
  <c r="Q749" i="2"/>
  <c r="W691" i="2"/>
  <c r="K694" i="2"/>
  <c r="AF694" i="2"/>
  <c r="J691" i="2"/>
  <c r="AA692" i="2"/>
  <c r="X689" i="2"/>
  <c r="V694" i="2"/>
  <c r="B692" i="2"/>
  <c r="AE694" i="2"/>
  <c r="H691" i="2"/>
  <c r="L693" i="2"/>
  <c r="C697" i="2"/>
  <c r="G764" i="2" l="1"/>
  <c r="AI749" i="2"/>
  <c r="AD693" i="2"/>
  <c r="T692" i="2"/>
  <c r="F690" i="2"/>
  <c r="AB691" i="2"/>
  <c r="E692" i="2"/>
  <c r="D695" i="2"/>
  <c r="N695" i="2"/>
  <c r="AC694" i="2"/>
  <c r="Z691" i="2"/>
  <c r="U697" i="2"/>
  <c r="M695" i="2"/>
  <c r="I693" i="2"/>
  <c r="Q750" i="2" l="1"/>
  <c r="Y764" i="2"/>
  <c r="AE695" i="2"/>
  <c r="AF695" i="2"/>
  <c r="B693" i="2"/>
  <c r="AA693" i="2"/>
  <c r="C698" i="2"/>
  <c r="J692" i="2"/>
  <c r="K695" i="2"/>
  <c r="V695" i="2"/>
  <c r="L694" i="2"/>
  <c r="H692" i="2"/>
  <c r="W692" i="2"/>
  <c r="X690" i="2"/>
  <c r="G765" i="2" l="1"/>
  <c r="AI750" i="2"/>
  <c r="Z692" i="2"/>
  <c r="AC695" i="2"/>
  <c r="M696" i="2"/>
  <c r="E693" i="2"/>
  <c r="AD694" i="2"/>
  <c r="U698" i="2"/>
  <c r="F691" i="2"/>
  <c r="D696" i="2"/>
  <c r="AB692" i="2"/>
  <c r="I694" i="2"/>
  <c r="T693" i="2"/>
  <c r="N696" i="2"/>
  <c r="Y765" i="2" l="1"/>
  <c r="Q751" i="2"/>
  <c r="B694" i="2"/>
  <c r="AA694" i="2"/>
  <c r="V696" i="2"/>
  <c r="X691" i="2"/>
  <c r="L695" i="2"/>
  <c r="W693" i="2"/>
  <c r="C699" i="2"/>
  <c r="AE696" i="2"/>
  <c r="K696" i="2"/>
  <c r="AF696" i="2"/>
  <c r="J693" i="2"/>
  <c r="H693" i="2"/>
  <c r="G766" i="2" l="1"/>
  <c r="AI751" i="2"/>
  <c r="N697" i="2"/>
  <c r="M697" i="2"/>
  <c r="U699" i="2"/>
  <c r="D697" i="2"/>
  <c r="T694" i="2"/>
  <c r="Z693" i="2"/>
  <c r="AB693" i="2"/>
  <c r="AD695" i="2"/>
  <c r="E694" i="2"/>
  <c r="AC696" i="2"/>
  <c r="F692" i="2"/>
  <c r="I695" i="2"/>
  <c r="Q752" i="2" l="1"/>
  <c r="Y766" i="2"/>
  <c r="V697" i="2"/>
  <c r="AF697" i="2"/>
  <c r="K697" i="2"/>
  <c r="L696" i="2"/>
  <c r="J694" i="2"/>
  <c r="B695" i="2"/>
  <c r="AA695" i="2"/>
  <c r="W694" i="2"/>
  <c r="H694" i="2"/>
  <c r="X692" i="2"/>
  <c r="C700" i="2"/>
  <c r="AE697" i="2"/>
  <c r="AI752" i="2" l="1"/>
  <c r="G767" i="2"/>
  <c r="I696" i="2"/>
  <c r="N698" i="2"/>
  <c r="U700" i="2"/>
  <c r="E695" i="2"/>
  <c r="T695" i="2"/>
  <c r="AD696" i="2"/>
  <c r="D698" i="2"/>
  <c r="M698" i="2"/>
  <c r="AB694" i="2"/>
  <c r="Z694" i="2"/>
  <c r="F693" i="2"/>
  <c r="AC697" i="2"/>
  <c r="Y767" i="2" l="1"/>
  <c r="Q753" i="2"/>
  <c r="W695" i="2"/>
  <c r="AA696" i="2"/>
  <c r="AE698" i="2"/>
  <c r="B696" i="2"/>
  <c r="C701" i="2"/>
  <c r="J695" i="2"/>
  <c r="V698" i="2"/>
  <c r="H695" i="2"/>
  <c r="X693" i="2"/>
  <c r="K698" i="2"/>
  <c r="L697" i="2"/>
  <c r="AF698" i="2"/>
  <c r="AI753" i="2" l="1"/>
  <c r="G768" i="2"/>
  <c r="F694" i="2"/>
  <c r="I697" i="2"/>
  <c r="AC698" i="2"/>
  <c r="U701" i="2"/>
  <c r="T696" i="2"/>
  <c r="N699" i="2"/>
  <c r="AD697" i="2"/>
  <c r="D699" i="2"/>
  <c r="AB695" i="2"/>
  <c r="M699" i="2"/>
  <c r="E696" i="2"/>
  <c r="Z695" i="2"/>
  <c r="Q754" i="2" l="1"/>
  <c r="Y768" i="2"/>
  <c r="K699" i="2"/>
  <c r="AA697" i="2"/>
  <c r="AE699" i="2"/>
  <c r="V699" i="2"/>
  <c r="AF699" i="2"/>
  <c r="C702" i="2"/>
  <c r="H696" i="2"/>
  <c r="J696" i="2"/>
  <c r="L698" i="2"/>
  <c r="W696" i="2"/>
  <c r="B697" i="2"/>
  <c r="X694" i="2"/>
  <c r="AI754" i="2" l="1"/>
  <c r="G769" i="2"/>
  <c r="T697" i="2"/>
  <c r="M700" i="2"/>
  <c r="D700" i="2"/>
  <c r="Z696" i="2"/>
  <c r="F695" i="2"/>
  <c r="E697" i="2"/>
  <c r="AD698" i="2"/>
  <c r="AB696" i="2"/>
  <c r="I698" i="2"/>
  <c r="U702" i="2"/>
  <c r="AC699" i="2"/>
  <c r="N700" i="2"/>
  <c r="Y769" i="2" l="1"/>
  <c r="Q755" i="2"/>
  <c r="J697" i="2"/>
  <c r="X695" i="2"/>
  <c r="AE700" i="2"/>
  <c r="AF700" i="2"/>
  <c r="H697" i="2"/>
  <c r="V700" i="2"/>
  <c r="B698" i="2"/>
  <c r="K700" i="2"/>
  <c r="C703" i="2"/>
  <c r="L699" i="2"/>
  <c r="AA698" i="2"/>
  <c r="W697" i="2"/>
  <c r="G770" i="2" l="1"/>
  <c r="AI755" i="2"/>
  <c r="E698" i="2"/>
  <c r="Z697" i="2"/>
  <c r="U703" i="2"/>
  <c r="N701" i="2"/>
  <c r="F696" i="2"/>
  <c r="AC700" i="2"/>
  <c r="D701" i="2"/>
  <c r="I699" i="2"/>
  <c r="AD699" i="2"/>
  <c r="T698" i="2"/>
  <c r="M701" i="2"/>
  <c r="AB697" i="2"/>
  <c r="Q756" i="2" l="1"/>
  <c r="Y770" i="2"/>
  <c r="AE701" i="2"/>
  <c r="AA699" i="2"/>
  <c r="V701" i="2"/>
  <c r="K701" i="2"/>
  <c r="AF701" i="2"/>
  <c r="H698" i="2"/>
  <c r="X696" i="2"/>
  <c r="W698" i="2"/>
  <c r="B699" i="2"/>
  <c r="J698" i="2"/>
  <c r="L700" i="2"/>
  <c r="C704" i="2"/>
  <c r="G771" i="2" l="1"/>
  <c r="AI756" i="2"/>
  <c r="U704" i="2"/>
  <c r="F697" i="2"/>
  <c r="Z698" i="2"/>
  <c r="AC701" i="2"/>
  <c r="AB698" i="2"/>
  <c r="I700" i="2"/>
  <c r="T699" i="2"/>
  <c r="E699" i="2"/>
  <c r="D702" i="2"/>
  <c r="M702" i="2"/>
  <c r="AD700" i="2"/>
  <c r="N702" i="2"/>
  <c r="Q757" i="2" l="1"/>
  <c r="Y771" i="2"/>
  <c r="C705" i="2"/>
  <c r="B700" i="2"/>
  <c r="J699" i="2"/>
  <c r="X697" i="2"/>
  <c r="V702" i="2"/>
  <c r="W699" i="2"/>
  <c r="AA700" i="2"/>
  <c r="K702" i="2"/>
  <c r="L701" i="2"/>
  <c r="H699" i="2"/>
  <c r="AE702" i="2"/>
  <c r="AF702" i="2"/>
  <c r="G772" i="2" l="1"/>
  <c r="AI757" i="2"/>
  <c r="N703" i="2"/>
  <c r="AB699" i="2"/>
  <c r="T700" i="2"/>
  <c r="I701" i="2"/>
  <c r="M703" i="2"/>
  <c r="E700" i="2"/>
  <c r="F698" i="2"/>
  <c r="U705" i="2"/>
  <c r="Z699" i="2"/>
  <c r="D703" i="2"/>
  <c r="AD701" i="2"/>
  <c r="AC702" i="2"/>
  <c r="Q758" i="2" l="1"/>
  <c r="Y772" i="2"/>
  <c r="X698" i="2"/>
  <c r="C706" i="2"/>
  <c r="AA701" i="2"/>
  <c r="B701" i="2"/>
  <c r="AF703" i="2"/>
  <c r="L702" i="2"/>
  <c r="V703" i="2"/>
  <c r="W700" i="2"/>
  <c r="K703" i="2"/>
  <c r="H700" i="2"/>
  <c r="AE703" i="2"/>
  <c r="J700" i="2"/>
  <c r="AI758" i="2" l="1"/>
  <c r="G773" i="2"/>
  <c r="E701" i="2"/>
  <c r="U706" i="2"/>
  <c r="Z700" i="2"/>
  <c r="T701" i="2"/>
  <c r="F699" i="2"/>
  <c r="AB700" i="2"/>
  <c r="AC703" i="2"/>
  <c r="AD702" i="2"/>
  <c r="I702" i="2"/>
  <c r="M704" i="2"/>
  <c r="D704" i="2"/>
  <c r="N704" i="2"/>
  <c r="Q759" i="2" l="1"/>
  <c r="Y773" i="2"/>
  <c r="K704" i="2"/>
  <c r="H701" i="2"/>
  <c r="AF704" i="2"/>
  <c r="AA702" i="2"/>
  <c r="B702" i="2"/>
  <c r="W701" i="2"/>
  <c r="V704" i="2"/>
  <c r="L703" i="2"/>
  <c r="J701" i="2"/>
  <c r="C707" i="2"/>
  <c r="AE704" i="2"/>
  <c r="X699" i="2"/>
  <c r="G774" i="2" l="1"/>
  <c r="AI759" i="2"/>
  <c r="AD703" i="2"/>
  <c r="E702" i="2"/>
  <c r="T702" i="2"/>
  <c r="N705" i="2"/>
  <c r="U707" i="2"/>
  <c r="D705" i="2"/>
  <c r="I703" i="2"/>
  <c r="Z701" i="2"/>
  <c r="F700" i="2"/>
  <c r="M705" i="2"/>
  <c r="AB701" i="2"/>
  <c r="AC704" i="2"/>
  <c r="Q760" i="2" l="1"/>
  <c r="Y774" i="2"/>
  <c r="C708" i="2"/>
  <c r="AE705" i="2"/>
  <c r="AA703" i="2"/>
  <c r="V705" i="2"/>
  <c r="W702" i="2"/>
  <c r="X700" i="2"/>
  <c r="AF705" i="2"/>
  <c r="L704" i="2"/>
  <c r="K705" i="2"/>
  <c r="J702" i="2"/>
  <c r="H702" i="2"/>
  <c r="B703" i="2"/>
  <c r="G775" i="2" l="1"/>
  <c r="AI760" i="2"/>
  <c r="F701" i="2"/>
  <c r="D706" i="2"/>
  <c r="M706" i="2"/>
  <c r="T703" i="2"/>
  <c r="AB702" i="2"/>
  <c r="N706" i="2"/>
  <c r="E703" i="2"/>
  <c r="Z702" i="2"/>
  <c r="AD704" i="2"/>
  <c r="AC705" i="2"/>
  <c r="I704" i="2"/>
  <c r="U708" i="2"/>
  <c r="Q761" i="2" l="1"/>
  <c r="Y775" i="2"/>
  <c r="H703" i="2"/>
  <c r="W703" i="2"/>
  <c r="AE706" i="2"/>
  <c r="AA704" i="2"/>
  <c r="B704" i="2"/>
  <c r="V706" i="2"/>
  <c r="K706" i="2"/>
  <c r="L705" i="2"/>
  <c r="AF706" i="2"/>
  <c r="C709" i="2"/>
  <c r="J703" i="2"/>
  <c r="X701" i="2"/>
  <c r="G776" i="2" l="1"/>
  <c r="AI761" i="2"/>
  <c r="U709" i="2"/>
  <c r="D707" i="2"/>
  <c r="I705" i="2"/>
  <c r="E704" i="2"/>
  <c r="F702" i="2"/>
  <c r="AB703" i="2"/>
  <c r="AD705" i="2"/>
  <c r="T704" i="2"/>
  <c r="M707" i="2"/>
  <c r="Z703" i="2"/>
  <c r="N707" i="2"/>
  <c r="AC706" i="2"/>
  <c r="Q762" i="2" l="1"/>
  <c r="Y776" i="2"/>
  <c r="L706" i="2"/>
  <c r="AE707" i="2"/>
  <c r="W704" i="2"/>
  <c r="AA705" i="2"/>
  <c r="V707" i="2"/>
  <c r="AF707" i="2"/>
  <c r="B705" i="2"/>
  <c r="J704" i="2"/>
  <c r="C710" i="2"/>
  <c r="K707" i="2"/>
  <c r="H704" i="2"/>
  <c r="X702" i="2"/>
  <c r="G777" i="2" l="1"/>
  <c r="AI762" i="2"/>
  <c r="AC707" i="2"/>
  <c r="U710" i="2"/>
  <c r="N708" i="2"/>
  <c r="I706" i="2"/>
  <c r="M708" i="2"/>
  <c r="AB704" i="2"/>
  <c r="D708" i="2"/>
  <c r="E705" i="2"/>
  <c r="F703" i="2"/>
  <c r="Z704" i="2"/>
  <c r="T705" i="2"/>
  <c r="AD706" i="2"/>
  <c r="Q763" i="2" l="1"/>
  <c r="Y777" i="2"/>
  <c r="C711" i="2"/>
  <c r="H705" i="2"/>
  <c r="AE708" i="2"/>
  <c r="W705" i="2"/>
  <c r="V708" i="2"/>
  <c r="AA706" i="2"/>
  <c r="K708" i="2"/>
  <c r="L707" i="2"/>
  <c r="B706" i="2"/>
  <c r="X703" i="2"/>
  <c r="J705" i="2"/>
  <c r="AF708" i="2"/>
  <c r="G778" i="2" l="1"/>
  <c r="AI763" i="2"/>
  <c r="AB705" i="2"/>
  <c r="AC708" i="2"/>
  <c r="Z705" i="2"/>
  <c r="T706" i="2"/>
  <c r="I707" i="2"/>
  <c r="E706" i="2"/>
  <c r="M709" i="2"/>
  <c r="U711" i="2"/>
  <c r="N709" i="2"/>
  <c r="F704" i="2"/>
  <c r="AD707" i="2"/>
  <c r="D709" i="2"/>
  <c r="Q764" i="2" l="1"/>
  <c r="Y778" i="2"/>
  <c r="V709" i="2"/>
  <c r="AF709" i="2"/>
  <c r="AE709" i="2"/>
  <c r="B707" i="2"/>
  <c r="L708" i="2"/>
  <c r="C712" i="2"/>
  <c r="W706" i="2"/>
  <c r="H706" i="2"/>
  <c r="J706" i="2"/>
  <c r="K709" i="2"/>
  <c r="X704" i="2"/>
  <c r="AA707" i="2"/>
  <c r="G779" i="2" l="1"/>
  <c r="AI764" i="2"/>
  <c r="U712" i="2"/>
  <c r="M710" i="2"/>
  <c r="D710" i="2"/>
  <c r="F705" i="2"/>
  <c r="I708" i="2"/>
  <c r="Z706" i="2"/>
  <c r="E707" i="2"/>
  <c r="N710" i="2"/>
  <c r="AB706" i="2"/>
  <c r="AC709" i="2"/>
  <c r="AD708" i="2"/>
  <c r="T707" i="2"/>
  <c r="Q765" i="2" l="1"/>
  <c r="Y779" i="2"/>
  <c r="AF710" i="2"/>
  <c r="AE710" i="2"/>
  <c r="V710" i="2"/>
  <c r="K710" i="2"/>
  <c r="X705" i="2"/>
  <c r="L709" i="2"/>
  <c r="W707" i="2"/>
  <c r="AA708" i="2"/>
  <c r="C713" i="2"/>
  <c r="C714" i="2"/>
  <c r="B708" i="2"/>
  <c r="J707" i="2"/>
  <c r="H707" i="2"/>
  <c r="G780" i="2" l="1"/>
  <c r="AI765" i="2"/>
  <c r="U714" i="2"/>
  <c r="Z707" i="2"/>
  <c r="T708" i="2"/>
  <c r="I709" i="2"/>
  <c r="M711" i="2"/>
  <c r="AD709" i="2"/>
  <c r="AC710" i="2"/>
  <c r="AB707" i="2"/>
  <c r="E708" i="2"/>
  <c r="F706" i="2"/>
  <c r="D711" i="2"/>
  <c r="N711" i="2"/>
  <c r="Q766" i="2" l="1"/>
  <c r="Y780" i="2"/>
  <c r="C715" i="2"/>
  <c r="AF711" i="2"/>
  <c r="W708" i="2"/>
  <c r="K711" i="2"/>
  <c r="AE711" i="2"/>
  <c r="B709" i="2"/>
  <c r="V711" i="2"/>
  <c r="J708" i="2"/>
  <c r="L710" i="2"/>
  <c r="H708" i="2"/>
  <c r="X706" i="2"/>
  <c r="AA709" i="2"/>
  <c r="G781" i="2" l="1"/>
  <c r="AI766" i="2"/>
  <c r="U715" i="2"/>
  <c r="AD710" i="2"/>
  <c r="T709" i="2"/>
  <c r="E709" i="2"/>
  <c r="M712" i="2"/>
  <c r="F707" i="2"/>
  <c r="I710" i="2"/>
  <c r="AB708" i="2"/>
  <c r="D712" i="2"/>
  <c r="AC711" i="2"/>
  <c r="N712" i="2"/>
  <c r="Z708" i="2"/>
  <c r="Q767" i="2" l="1"/>
  <c r="Y781" i="2"/>
  <c r="C716" i="2"/>
  <c r="H709" i="2"/>
  <c r="AA710" i="2"/>
  <c r="B710" i="2"/>
  <c r="AF712" i="2"/>
  <c r="V712" i="2"/>
  <c r="X707" i="2"/>
  <c r="AE712" i="2"/>
  <c r="L711" i="2"/>
  <c r="K712" i="2"/>
  <c r="J709" i="2"/>
  <c r="W709" i="2"/>
  <c r="G782" i="2" l="1"/>
  <c r="AI767" i="2"/>
  <c r="U716" i="2"/>
  <c r="F708" i="2"/>
  <c r="N713" i="2"/>
  <c r="N714" i="2"/>
  <c r="AB709" i="2"/>
  <c r="AC712" i="2"/>
  <c r="T710" i="2"/>
  <c r="Z709" i="2"/>
  <c r="E710" i="2"/>
  <c r="M713" i="2"/>
  <c r="M714" i="2"/>
  <c r="D713" i="2"/>
  <c r="D714" i="2"/>
  <c r="I711" i="2"/>
  <c r="AD711" i="2"/>
  <c r="Q768" i="2" l="1"/>
  <c r="Y782" i="2"/>
  <c r="V714" i="2"/>
  <c r="AE714" i="2"/>
  <c r="C717" i="2"/>
  <c r="AF714" i="2"/>
  <c r="L712" i="2"/>
  <c r="AA711" i="2"/>
  <c r="B711" i="2"/>
  <c r="K713" i="2"/>
  <c r="K714" i="2"/>
  <c r="W710" i="2"/>
  <c r="H710" i="2"/>
  <c r="J710" i="2"/>
  <c r="X708" i="2"/>
  <c r="G783" i="2" l="1"/>
  <c r="G784" i="2"/>
  <c r="AI768" i="2"/>
  <c r="M715" i="2"/>
  <c r="D715" i="2"/>
  <c r="AC714" i="2"/>
  <c r="N715" i="2"/>
  <c r="U717" i="2"/>
  <c r="T711" i="2"/>
  <c r="E711" i="2"/>
  <c r="I712" i="2"/>
  <c r="F709" i="2"/>
  <c r="Z710" i="2"/>
  <c r="AB710" i="2"/>
  <c r="AD712" i="2"/>
  <c r="Y784" i="2" l="1"/>
  <c r="Q769" i="2"/>
  <c r="K715" i="2"/>
  <c r="AE715" i="2"/>
  <c r="AF715" i="2"/>
  <c r="V715" i="2"/>
  <c r="C718" i="2"/>
  <c r="W711" i="2"/>
  <c r="L713" i="2"/>
  <c r="L714" i="2"/>
  <c r="J711" i="2"/>
  <c r="H711" i="2"/>
  <c r="X709" i="2"/>
  <c r="AA712" i="2"/>
  <c r="B712" i="2"/>
  <c r="G785" i="2" l="1"/>
  <c r="AI769" i="2"/>
  <c r="N716" i="2"/>
  <c r="AC715" i="2"/>
  <c r="M716" i="2"/>
  <c r="D716" i="2"/>
  <c r="AD714" i="2"/>
  <c r="U718" i="2"/>
  <c r="T712" i="2"/>
  <c r="I714" i="2"/>
  <c r="I713" i="2"/>
  <c r="Z711" i="2"/>
  <c r="AB711" i="2"/>
  <c r="E712" i="2"/>
  <c r="F710" i="2"/>
  <c r="Y785" i="2" l="1"/>
  <c r="Q770" i="2"/>
  <c r="L715" i="2"/>
  <c r="V716" i="2"/>
  <c r="K716" i="2"/>
  <c r="AF716" i="2"/>
  <c r="AA714" i="2"/>
  <c r="C719" i="2"/>
  <c r="AE716" i="2"/>
  <c r="X710" i="2"/>
  <c r="W712" i="2"/>
  <c r="H712" i="2"/>
  <c r="B713" i="2"/>
  <c r="B714" i="2"/>
  <c r="J712" i="2"/>
  <c r="G786" i="2" l="1"/>
  <c r="AI770" i="2"/>
  <c r="U719" i="2"/>
  <c r="I715" i="2"/>
  <c r="T714" i="2"/>
  <c r="D717" i="2"/>
  <c r="AD715" i="2"/>
  <c r="M717" i="2"/>
  <c r="AC716" i="2"/>
  <c r="N717" i="2"/>
  <c r="E713" i="2"/>
  <c r="E714" i="2"/>
  <c r="F711" i="2"/>
  <c r="AB712" i="2"/>
  <c r="Z712" i="2"/>
  <c r="Y786" i="2" l="1"/>
  <c r="Q771" i="2"/>
  <c r="K717" i="2"/>
  <c r="AE717" i="2"/>
  <c r="C720" i="2"/>
  <c r="V717" i="2"/>
  <c r="B715" i="2"/>
  <c r="AA715" i="2"/>
  <c r="W714" i="2"/>
  <c r="L716" i="2"/>
  <c r="AF717" i="2"/>
  <c r="H714" i="2"/>
  <c r="H713" i="2"/>
  <c r="X711" i="2"/>
  <c r="J713" i="2"/>
  <c r="J714" i="2"/>
  <c r="G787" i="2" l="1"/>
  <c r="AI771" i="2"/>
  <c r="AD716" i="2"/>
  <c r="I716" i="2"/>
  <c r="U720" i="2"/>
  <c r="AC717" i="2"/>
  <c r="Z714" i="2"/>
  <c r="T715" i="2"/>
  <c r="N718" i="2"/>
  <c r="E715" i="2"/>
  <c r="AB714" i="2"/>
  <c r="D718" i="2"/>
  <c r="M718" i="2"/>
  <c r="F712" i="2"/>
  <c r="Y787" i="2" l="1"/>
  <c r="Q772" i="2"/>
  <c r="V718" i="2"/>
  <c r="J715" i="2"/>
  <c r="AF718" i="2"/>
  <c r="B716" i="2"/>
  <c r="K718" i="2"/>
  <c r="AA716" i="2"/>
  <c r="AE718" i="2"/>
  <c r="W715" i="2"/>
  <c r="H715" i="2"/>
  <c r="C721" i="2"/>
  <c r="L717" i="2"/>
  <c r="X712" i="2"/>
  <c r="G788" i="2" l="1"/>
  <c r="AI772" i="2"/>
  <c r="U721" i="2"/>
  <c r="Z715" i="2"/>
  <c r="M719" i="2"/>
  <c r="AC718" i="2"/>
  <c r="I717" i="2"/>
  <c r="T716" i="2"/>
  <c r="E716" i="2"/>
  <c r="AB715" i="2"/>
  <c r="D719" i="2"/>
  <c r="AD717" i="2"/>
  <c r="N719" i="2"/>
  <c r="F713" i="2"/>
  <c r="F714" i="2"/>
  <c r="Y788" i="2" l="1"/>
  <c r="Q773" i="2"/>
  <c r="B717" i="2"/>
  <c r="K719" i="2"/>
  <c r="H716" i="2"/>
  <c r="X714" i="2"/>
  <c r="V719" i="2"/>
  <c r="W716" i="2"/>
  <c r="AE719" i="2"/>
  <c r="C722" i="2"/>
  <c r="AF719" i="2"/>
  <c r="L718" i="2"/>
  <c r="J716" i="2"/>
  <c r="AA717" i="2"/>
  <c r="G789" i="2" l="1"/>
  <c r="AI773" i="2"/>
  <c r="N720" i="2"/>
  <c r="AD718" i="2"/>
  <c r="T717" i="2"/>
  <c r="M720" i="2"/>
  <c r="E717" i="2"/>
  <c r="F715" i="2"/>
  <c r="Z716" i="2"/>
  <c r="AC719" i="2"/>
  <c r="U722" i="2"/>
  <c r="I718" i="2"/>
  <c r="AB716" i="2"/>
  <c r="D720" i="2"/>
  <c r="Y789" i="2" l="1"/>
  <c r="Q774" i="2"/>
  <c r="C723" i="2"/>
  <c r="H717" i="2"/>
  <c r="X715" i="2"/>
  <c r="L719" i="2"/>
  <c r="AF720" i="2"/>
  <c r="J717" i="2"/>
  <c r="AA718" i="2"/>
  <c r="K720" i="2"/>
  <c r="AE720" i="2"/>
  <c r="V720" i="2"/>
  <c r="W717" i="2"/>
  <c r="B718" i="2"/>
  <c r="G790" i="2" l="1"/>
  <c r="AI774" i="2"/>
  <c r="E718" i="2"/>
  <c r="Z717" i="2"/>
  <c r="AC720" i="2"/>
  <c r="AB717" i="2"/>
  <c r="F716" i="2"/>
  <c r="I719" i="2"/>
  <c r="N721" i="2"/>
  <c r="U723" i="2"/>
  <c r="T718" i="2"/>
  <c r="D721" i="2"/>
  <c r="M721" i="2"/>
  <c r="AD719" i="2"/>
  <c r="Y790" i="2" l="1"/>
  <c r="Q775" i="2"/>
  <c r="AF721" i="2"/>
  <c r="J718" i="2"/>
  <c r="H718" i="2"/>
  <c r="AE721" i="2"/>
  <c r="C724" i="2"/>
  <c r="W718" i="2"/>
  <c r="V721" i="2"/>
  <c r="AA719" i="2"/>
  <c r="X716" i="2"/>
  <c r="K721" i="2"/>
  <c r="L720" i="2"/>
  <c r="B719" i="2"/>
  <c r="G791" i="2" l="1"/>
  <c r="AI775" i="2"/>
  <c r="I720" i="2"/>
  <c r="T719" i="2"/>
  <c r="AC721" i="2"/>
  <c r="E719" i="2"/>
  <c r="N722" i="2"/>
  <c r="F717" i="2"/>
  <c r="U724" i="2"/>
  <c r="Z718" i="2"/>
  <c r="AD720" i="2"/>
  <c r="D722" i="2"/>
  <c r="M722" i="2"/>
  <c r="AB718" i="2"/>
  <c r="Y791" i="2" l="1"/>
  <c r="Q776" i="2"/>
  <c r="AE722" i="2"/>
  <c r="C725" i="2"/>
  <c r="X717" i="2"/>
  <c r="B720" i="2"/>
  <c r="AF722" i="2"/>
  <c r="H719" i="2"/>
  <c r="W719" i="2"/>
  <c r="K722" i="2"/>
  <c r="V722" i="2"/>
  <c r="J719" i="2"/>
  <c r="L721" i="2"/>
  <c r="AA720" i="2"/>
  <c r="G792" i="2" l="1"/>
  <c r="AI776" i="2"/>
  <c r="AB719" i="2"/>
  <c r="D723" i="2"/>
  <c r="E720" i="2"/>
  <c r="N723" i="2"/>
  <c r="I721" i="2"/>
  <c r="AD721" i="2"/>
  <c r="Z719" i="2"/>
  <c r="U725" i="2"/>
  <c r="T720" i="2"/>
  <c r="M723" i="2"/>
  <c r="AC722" i="2"/>
  <c r="F718" i="2"/>
  <c r="Y792" i="2" l="1"/>
  <c r="Q777" i="2"/>
  <c r="K723" i="2"/>
  <c r="AE723" i="2"/>
  <c r="AA721" i="2"/>
  <c r="B721" i="2"/>
  <c r="AF723" i="2"/>
  <c r="V723" i="2"/>
  <c r="H720" i="2"/>
  <c r="L722" i="2"/>
  <c r="J720" i="2"/>
  <c r="X718" i="2"/>
  <c r="C726" i="2"/>
  <c r="W720" i="2"/>
  <c r="G793" i="2" l="1"/>
  <c r="AI777" i="2"/>
  <c r="U726" i="2"/>
  <c r="N724" i="2"/>
  <c r="M724" i="2"/>
  <c r="F719" i="2"/>
  <c r="Z720" i="2"/>
  <c r="D724" i="2"/>
  <c r="T721" i="2"/>
  <c r="AB720" i="2"/>
  <c r="E721" i="2"/>
  <c r="AD722" i="2"/>
  <c r="I722" i="2"/>
  <c r="AC723" i="2"/>
  <c r="Y793" i="2" l="1"/>
  <c r="Q778" i="2"/>
  <c r="W721" i="2"/>
  <c r="B722" i="2"/>
  <c r="AE724" i="2"/>
  <c r="J721" i="2"/>
  <c r="V724" i="2"/>
  <c r="AF724" i="2"/>
  <c r="X719" i="2"/>
  <c r="C727" i="2"/>
  <c r="K724" i="2"/>
  <c r="L723" i="2"/>
  <c r="AA722" i="2"/>
  <c r="H721" i="2"/>
  <c r="G794" i="2" l="1"/>
  <c r="AI778" i="2"/>
  <c r="D725" i="2"/>
  <c r="U727" i="2"/>
  <c r="AB721" i="2"/>
  <c r="E722" i="2"/>
  <c r="F720" i="2"/>
  <c r="M725" i="2"/>
  <c r="AD723" i="2"/>
  <c r="I723" i="2"/>
  <c r="Z721" i="2"/>
  <c r="AC724" i="2"/>
  <c r="N725" i="2"/>
  <c r="T722" i="2"/>
  <c r="Y794" i="2" l="1"/>
  <c r="Q779" i="2"/>
  <c r="AF725" i="2"/>
  <c r="X720" i="2"/>
  <c r="C728" i="2"/>
  <c r="L724" i="2"/>
  <c r="W722" i="2"/>
  <c r="AA723" i="2"/>
  <c r="J722" i="2"/>
  <c r="B723" i="2"/>
  <c r="AE725" i="2"/>
  <c r="H722" i="2"/>
  <c r="K725" i="2"/>
  <c r="V725" i="2"/>
  <c r="G795" i="2" l="1"/>
  <c r="AI779" i="2"/>
  <c r="M726" i="2"/>
  <c r="AB722" i="2"/>
  <c r="E723" i="2"/>
  <c r="N726" i="2"/>
  <c r="I724" i="2"/>
  <c r="AD724" i="2"/>
  <c r="U728" i="2"/>
  <c r="D726" i="2"/>
  <c r="AC725" i="2"/>
  <c r="Z722" i="2"/>
  <c r="T723" i="2"/>
  <c r="F721" i="2"/>
  <c r="Y795" i="2" l="1"/>
  <c r="Q780" i="2"/>
  <c r="AF726" i="2"/>
  <c r="J723" i="2"/>
  <c r="L725" i="2"/>
  <c r="B724" i="2"/>
  <c r="V726" i="2"/>
  <c r="K726" i="2"/>
  <c r="X721" i="2"/>
  <c r="H723" i="2"/>
  <c r="C729" i="2"/>
  <c r="AA724" i="2"/>
  <c r="W723" i="2"/>
  <c r="AE726" i="2"/>
  <c r="G796" i="2" l="1"/>
  <c r="AI780" i="2"/>
  <c r="E724" i="2"/>
  <c r="U729" i="2"/>
  <c r="D727" i="2"/>
  <c r="T724" i="2"/>
  <c r="AD725" i="2"/>
  <c r="AB723" i="2"/>
  <c r="M727" i="2"/>
  <c r="N727" i="2"/>
  <c r="I725" i="2"/>
  <c r="Z723" i="2"/>
  <c r="F722" i="2"/>
  <c r="AC726" i="2"/>
  <c r="Y796" i="2" l="1"/>
  <c r="Q781" i="2"/>
  <c r="AE727" i="2"/>
  <c r="W724" i="2"/>
  <c r="K727" i="2"/>
  <c r="J724" i="2"/>
  <c r="B725" i="2"/>
  <c r="C730" i="2"/>
  <c r="H724" i="2"/>
  <c r="AF727" i="2"/>
  <c r="AA725" i="2"/>
  <c r="X722" i="2"/>
  <c r="L726" i="2"/>
  <c r="V727" i="2"/>
  <c r="G797" i="2" l="1"/>
  <c r="AI781" i="2"/>
  <c r="D728" i="2"/>
  <c r="Z724" i="2"/>
  <c r="E725" i="2"/>
  <c r="I726" i="2"/>
  <c r="N728" i="2"/>
  <c r="T725" i="2"/>
  <c r="AB724" i="2"/>
  <c r="M728" i="2"/>
  <c r="AD726" i="2"/>
  <c r="F723" i="2"/>
  <c r="U730" i="2"/>
  <c r="AC727" i="2"/>
  <c r="Y804" i="2" l="1"/>
  <c r="Y797" i="2"/>
  <c r="Q782" i="2"/>
  <c r="C731" i="2"/>
  <c r="X723" i="2"/>
  <c r="B726" i="2"/>
  <c r="W725" i="2"/>
  <c r="V728" i="2"/>
  <c r="AA726" i="2"/>
  <c r="H725" i="2"/>
  <c r="K728" i="2"/>
  <c r="J725" i="2"/>
  <c r="AF728" i="2"/>
  <c r="L727" i="2"/>
  <c r="AE728" i="2"/>
  <c r="G805" i="2" l="1"/>
  <c r="G798" i="2"/>
  <c r="AI782" i="2"/>
  <c r="M729" i="2"/>
  <c r="N729" i="2"/>
  <c r="Z725" i="2"/>
  <c r="F724" i="2"/>
  <c r="I727" i="2"/>
  <c r="E726" i="2"/>
  <c r="AB725" i="2"/>
  <c r="AD727" i="2"/>
  <c r="AC728" i="2"/>
  <c r="D729" i="2"/>
  <c r="T726" i="2"/>
  <c r="U731" i="2"/>
  <c r="Y805" i="2" l="1"/>
  <c r="Y798" i="2"/>
  <c r="Q783" i="2"/>
  <c r="Q784" i="2"/>
  <c r="K729" i="2"/>
  <c r="AA727" i="2"/>
  <c r="B727" i="2"/>
  <c r="AF729" i="2"/>
  <c r="J726" i="2"/>
  <c r="W726" i="2"/>
  <c r="H726" i="2"/>
  <c r="AE729" i="2"/>
  <c r="L728" i="2"/>
  <c r="C732" i="2"/>
  <c r="V729" i="2"/>
  <c r="X724" i="2"/>
  <c r="G806" i="2" l="1"/>
  <c r="AI784" i="2"/>
  <c r="G799" i="2"/>
  <c r="M730" i="2"/>
  <c r="E727" i="2"/>
  <c r="T727" i="2"/>
  <c r="AC729" i="2"/>
  <c r="AD728" i="2"/>
  <c r="I728" i="2"/>
  <c r="U732" i="2"/>
  <c r="AB726" i="2"/>
  <c r="F725" i="2"/>
  <c r="D730" i="2"/>
  <c r="Z726" i="2"/>
  <c r="N730" i="2"/>
  <c r="Y806" i="2" l="1"/>
  <c r="Y799" i="2"/>
  <c r="Q785" i="2"/>
  <c r="K730" i="2"/>
  <c r="X725" i="2"/>
  <c r="C733" i="2"/>
  <c r="AF730" i="2"/>
  <c r="J727" i="2"/>
  <c r="AA728" i="2"/>
  <c r="H727" i="2"/>
  <c r="V730" i="2"/>
  <c r="L729" i="2"/>
  <c r="B728" i="2"/>
  <c r="W727" i="2"/>
  <c r="AE730" i="2"/>
  <c r="G807" i="2" l="1"/>
  <c r="G800" i="2"/>
  <c r="AI785" i="2"/>
  <c r="E728" i="2"/>
  <c r="I729" i="2"/>
  <c r="N731" i="2"/>
  <c r="F726" i="2"/>
  <c r="D731" i="2"/>
  <c r="T728" i="2"/>
  <c r="Z727" i="2"/>
  <c r="M731" i="2"/>
  <c r="AD729" i="2"/>
  <c r="AB727" i="2"/>
  <c r="U733" i="2"/>
  <c r="AC730" i="2"/>
  <c r="Q786" i="2" l="1"/>
  <c r="Y807" i="2"/>
  <c r="Y800" i="2"/>
  <c r="J728" i="2"/>
  <c r="AE731" i="2"/>
  <c r="B729" i="2"/>
  <c r="X726" i="2"/>
  <c r="AF731" i="2"/>
  <c r="H728" i="2"/>
  <c r="AA729" i="2"/>
  <c r="W728" i="2"/>
  <c r="K731" i="2"/>
  <c r="V731" i="2"/>
  <c r="C734" i="2"/>
  <c r="L730" i="2"/>
  <c r="G808" i="2" l="1"/>
  <c r="AI786" i="2"/>
  <c r="G801" i="2"/>
  <c r="F727" i="2"/>
  <c r="E729" i="2"/>
  <c r="AD730" i="2"/>
  <c r="I730" i="2"/>
  <c r="Z728" i="2"/>
  <c r="D732" i="2"/>
  <c r="M732" i="2"/>
  <c r="AC731" i="2"/>
  <c r="U734" i="2"/>
  <c r="N732" i="2"/>
  <c r="T729" i="2"/>
  <c r="AB728" i="2"/>
  <c r="Y808" i="2" l="1"/>
  <c r="Y801" i="2"/>
  <c r="G802" i="2" s="1"/>
  <c r="Q787" i="2"/>
  <c r="B730" i="2"/>
  <c r="AE732" i="2"/>
  <c r="H729" i="2"/>
  <c r="X727" i="2"/>
  <c r="C735" i="2"/>
  <c r="K732" i="2"/>
  <c r="V732" i="2"/>
  <c r="AA730" i="2"/>
  <c r="W729" i="2"/>
  <c r="J729" i="2"/>
  <c r="AF732" i="2"/>
  <c r="L731" i="2"/>
  <c r="G809" i="2" l="1"/>
  <c r="Y802" i="2"/>
  <c r="G803" i="2" s="1"/>
  <c r="AI787" i="2"/>
  <c r="I731" i="2"/>
  <c r="U735" i="2"/>
  <c r="E730" i="2"/>
  <c r="D733" i="2"/>
  <c r="T730" i="2"/>
  <c r="N733" i="2"/>
  <c r="AD731" i="2"/>
  <c r="AC732" i="2"/>
  <c r="M733" i="2"/>
  <c r="AB729" i="2"/>
  <c r="F728" i="2"/>
  <c r="Z729" i="2"/>
  <c r="Y809" i="2" l="1"/>
  <c r="Y803" i="2"/>
  <c r="Q788" i="2"/>
  <c r="L732" i="2"/>
  <c r="AF733" i="2"/>
  <c r="B731" i="2"/>
  <c r="V733" i="2"/>
  <c r="C736" i="2"/>
  <c r="X728" i="2"/>
  <c r="K733" i="2"/>
  <c r="W730" i="2"/>
  <c r="AE733" i="2"/>
  <c r="H730" i="2"/>
  <c r="J730" i="2"/>
  <c r="AA731" i="2"/>
  <c r="G810" i="2" l="1"/>
  <c r="AI788" i="2"/>
  <c r="M734" i="2"/>
  <c r="N734" i="2"/>
  <c r="AB730" i="2"/>
  <c r="I732" i="2"/>
  <c r="AC733" i="2"/>
  <c r="U736" i="2"/>
  <c r="T731" i="2"/>
  <c r="AD732" i="2"/>
  <c r="Z730" i="2"/>
  <c r="E731" i="2"/>
  <c r="F729" i="2"/>
  <c r="D734" i="2"/>
  <c r="Y810" i="2" l="1"/>
  <c r="Q789" i="2"/>
  <c r="J731" i="2"/>
  <c r="H731" i="2"/>
  <c r="K734" i="2"/>
  <c r="AF734" i="2"/>
  <c r="V734" i="2"/>
  <c r="B732" i="2"/>
  <c r="X729" i="2"/>
  <c r="W731" i="2"/>
  <c r="L733" i="2"/>
  <c r="C737" i="2"/>
  <c r="AA732" i="2"/>
  <c r="AE734" i="2"/>
  <c r="G811" i="2" l="1"/>
  <c r="Y811" i="2" s="1"/>
  <c r="AI789" i="2"/>
  <c r="E732" i="2"/>
  <c r="D735" i="2"/>
  <c r="M735" i="2"/>
  <c r="AC734" i="2"/>
  <c r="F730" i="2"/>
  <c r="N735" i="2"/>
  <c r="Z731" i="2"/>
  <c r="I733" i="2"/>
  <c r="U737" i="2"/>
  <c r="AD733" i="2"/>
  <c r="T732" i="2"/>
  <c r="AB731" i="2"/>
  <c r="G812" i="2" l="1"/>
  <c r="Y812" i="2" s="1"/>
  <c r="G813" i="2" s="1"/>
  <c r="Y813" i="2" s="1"/>
  <c r="G814" i="2" s="1"/>
  <c r="Y814" i="2" s="1"/>
  <c r="G815" i="2" s="1"/>
  <c r="Y815" i="2" s="1"/>
  <c r="G816" i="2" s="1"/>
  <c r="Y816" i="2" s="1"/>
  <c r="Q790" i="2"/>
  <c r="L734" i="2"/>
  <c r="AA733" i="2"/>
  <c r="AF735" i="2"/>
  <c r="B733" i="2"/>
  <c r="AE735" i="2"/>
  <c r="V735" i="2"/>
  <c r="J732" i="2"/>
  <c r="H732" i="2"/>
  <c r="X730" i="2"/>
  <c r="C738" i="2"/>
  <c r="K735" i="2"/>
  <c r="W732" i="2"/>
  <c r="G817" i="2" l="1"/>
  <c r="Y817" i="2" s="1"/>
  <c r="AI790" i="2"/>
  <c r="AC735" i="2"/>
  <c r="D736" i="2"/>
  <c r="I734" i="2"/>
  <c r="T733" i="2"/>
  <c r="Z732" i="2"/>
  <c r="M736" i="2"/>
  <c r="N736" i="2"/>
  <c r="E733" i="2"/>
  <c r="U738" i="2"/>
  <c r="F731" i="2"/>
  <c r="AB732" i="2"/>
  <c r="AD734" i="2"/>
  <c r="Q791" i="2" l="1"/>
  <c r="W733" i="2"/>
  <c r="AA734" i="2"/>
  <c r="K736" i="2"/>
  <c r="X731" i="2"/>
  <c r="AF736" i="2"/>
  <c r="B734" i="2"/>
  <c r="V736" i="2"/>
  <c r="L735" i="2"/>
  <c r="J733" i="2"/>
  <c r="C739" i="2"/>
  <c r="H733" i="2"/>
  <c r="AE736" i="2"/>
  <c r="AI791" i="2" l="1"/>
  <c r="Z733" i="2"/>
  <c r="AD735" i="2"/>
  <c r="F732" i="2"/>
  <c r="T734" i="2"/>
  <c r="E734" i="2"/>
  <c r="D737" i="2"/>
  <c r="N737" i="2"/>
  <c r="AC736" i="2"/>
  <c r="M737" i="2"/>
  <c r="U739" i="2"/>
  <c r="AB733" i="2"/>
  <c r="I735" i="2"/>
  <c r="Q792" i="2" l="1"/>
  <c r="W734" i="2"/>
  <c r="L736" i="2"/>
  <c r="AA735" i="2"/>
  <c r="AE737" i="2"/>
  <c r="B735" i="2"/>
  <c r="X732" i="2"/>
  <c r="J734" i="2"/>
  <c r="H734" i="2"/>
  <c r="C740" i="2"/>
  <c r="K737" i="2"/>
  <c r="AF737" i="2"/>
  <c r="V737" i="2"/>
  <c r="AI792" i="2" l="1"/>
  <c r="AB734" i="2"/>
  <c r="T735" i="2"/>
  <c r="AD736" i="2"/>
  <c r="N738" i="2"/>
  <c r="Z734" i="2"/>
  <c r="M738" i="2"/>
  <c r="F733" i="2"/>
  <c r="D738" i="2"/>
  <c r="AC737" i="2"/>
  <c r="U740" i="2"/>
  <c r="I736" i="2"/>
  <c r="E735" i="2"/>
  <c r="Q793" i="2" l="1"/>
  <c r="AE738" i="2"/>
  <c r="AA736" i="2"/>
  <c r="K738" i="2"/>
  <c r="X733" i="2"/>
  <c r="AF738" i="2"/>
  <c r="B736" i="2"/>
  <c r="V738" i="2"/>
  <c r="H735" i="2"/>
  <c r="L737" i="2"/>
  <c r="J735" i="2"/>
  <c r="C741" i="2"/>
  <c r="W735" i="2"/>
  <c r="AI793" i="2" l="1"/>
  <c r="D739" i="2"/>
  <c r="I737" i="2"/>
  <c r="AB735" i="2"/>
  <c r="F734" i="2"/>
  <c r="AD737" i="2"/>
  <c r="E736" i="2"/>
  <c r="T736" i="2"/>
  <c r="M739" i="2"/>
  <c r="U741" i="2"/>
  <c r="Z735" i="2"/>
  <c r="N739" i="2"/>
  <c r="AC738" i="2"/>
  <c r="Q794" i="2" l="1"/>
  <c r="H736" i="2"/>
  <c r="L738" i="2"/>
  <c r="AF739" i="2"/>
  <c r="AE739" i="2"/>
  <c r="AA737" i="2"/>
  <c r="K739" i="2"/>
  <c r="J736" i="2"/>
  <c r="C742" i="2"/>
  <c r="B737" i="2"/>
  <c r="W736" i="2"/>
  <c r="X734" i="2"/>
  <c r="V739" i="2"/>
  <c r="AI794" i="2" l="1"/>
  <c r="D740" i="2"/>
  <c r="F735" i="2"/>
  <c r="T737" i="2"/>
  <c r="AB736" i="2"/>
  <c r="M740" i="2"/>
  <c r="E737" i="2"/>
  <c r="U742" i="2"/>
  <c r="AC739" i="2"/>
  <c r="AD738" i="2"/>
  <c r="I738" i="2"/>
  <c r="N740" i="2"/>
  <c r="Z736" i="2"/>
  <c r="Q795" i="2" l="1"/>
  <c r="J737" i="2"/>
  <c r="X735" i="2"/>
  <c r="H737" i="2"/>
  <c r="K740" i="2"/>
  <c r="V740" i="2"/>
  <c r="L739" i="2"/>
  <c r="B738" i="2"/>
  <c r="AA738" i="2"/>
  <c r="AF740" i="2"/>
  <c r="C743" i="2"/>
  <c r="W737" i="2"/>
  <c r="AE740" i="2"/>
  <c r="AI795" i="2" l="1"/>
  <c r="N741" i="2"/>
  <c r="T738" i="2"/>
  <c r="D741" i="2"/>
  <c r="Z737" i="2"/>
  <c r="F736" i="2"/>
  <c r="M741" i="2"/>
  <c r="AD739" i="2"/>
  <c r="E738" i="2"/>
  <c r="U743" i="2"/>
  <c r="I739" i="2"/>
  <c r="AC740" i="2"/>
  <c r="AB737" i="2"/>
  <c r="Q796" i="2" l="1"/>
  <c r="C744" i="2"/>
  <c r="L740" i="2"/>
  <c r="X736" i="2"/>
  <c r="V741" i="2"/>
  <c r="K741" i="2"/>
  <c r="B739" i="2"/>
  <c r="W738" i="2"/>
  <c r="AE741" i="2"/>
  <c r="H738" i="2"/>
  <c r="J738" i="2"/>
  <c r="AA739" i="2"/>
  <c r="AF741" i="2"/>
  <c r="AI796" i="2" l="1"/>
  <c r="Z738" i="2"/>
  <c r="F737" i="2"/>
  <c r="N742" i="2"/>
  <c r="M742" i="2"/>
  <c r="AC741" i="2"/>
  <c r="AB738" i="2"/>
  <c r="T739" i="2"/>
  <c r="D742" i="2"/>
  <c r="I740" i="2"/>
  <c r="E739" i="2"/>
  <c r="AD740" i="2"/>
  <c r="U744" i="2"/>
  <c r="Q797" i="2" l="1"/>
  <c r="W739" i="2"/>
  <c r="B740" i="2"/>
  <c r="AE742" i="2"/>
  <c r="H739" i="2"/>
  <c r="J739" i="2"/>
  <c r="K742" i="2"/>
  <c r="AF742" i="2"/>
  <c r="L741" i="2"/>
  <c r="AA740" i="2"/>
  <c r="C745" i="2"/>
  <c r="V742" i="2"/>
  <c r="X737" i="2"/>
  <c r="AI804" i="2" l="1"/>
  <c r="AI797" i="2"/>
  <c r="F738" i="2"/>
  <c r="D743" i="2"/>
  <c r="I741" i="2"/>
  <c r="AC742" i="2"/>
  <c r="N743" i="2"/>
  <c r="AB739" i="2"/>
  <c r="T740" i="2"/>
  <c r="Z739" i="2"/>
  <c r="E740" i="2"/>
  <c r="U745" i="2"/>
  <c r="AD741" i="2"/>
  <c r="M743" i="2"/>
  <c r="Q805" i="2" l="1"/>
  <c r="Q798" i="2"/>
  <c r="B741" i="2"/>
  <c r="X738" i="2"/>
  <c r="AE743" i="2"/>
  <c r="C746" i="2"/>
  <c r="H740" i="2"/>
  <c r="AF743" i="2"/>
  <c r="AA741" i="2"/>
  <c r="J740" i="2"/>
  <c r="K743" i="2"/>
  <c r="W740" i="2"/>
  <c r="L742" i="2"/>
  <c r="V743" i="2"/>
  <c r="AI805" i="2" l="1"/>
  <c r="AI798" i="2"/>
  <c r="AC743" i="2"/>
  <c r="U746" i="2"/>
  <c r="N744" i="2"/>
  <c r="F739" i="2"/>
  <c r="D744" i="2"/>
  <c r="E741" i="2"/>
  <c r="AB740" i="2"/>
  <c r="M744" i="2"/>
  <c r="Z740" i="2"/>
  <c r="AD742" i="2"/>
  <c r="I742" i="2"/>
  <c r="T741" i="2"/>
  <c r="Q806" i="2" l="1"/>
  <c r="Q799" i="2"/>
  <c r="AA742" i="2"/>
  <c r="H741" i="2"/>
  <c r="J741" i="2"/>
  <c r="X739" i="2"/>
  <c r="K744" i="2"/>
  <c r="B742" i="2"/>
  <c r="AE744" i="2"/>
  <c r="V744" i="2"/>
  <c r="L743" i="2"/>
  <c r="W741" i="2"/>
  <c r="AF744" i="2"/>
  <c r="C747" i="2"/>
  <c r="AI806" i="2" l="1"/>
  <c r="AI799" i="2"/>
  <c r="U747" i="2"/>
  <c r="D745" i="2"/>
  <c r="AC744" i="2"/>
  <c r="Z741" i="2"/>
  <c r="F740" i="2"/>
  <c r="I743" i="2"/>
  <c r="N745" i="2"/>
  <c r="AD743" i="2"/>
  <c r="E742" i="2"/>
  <c r="M745" i="2"/>
  <c r="T742" i="2"/>
  <c r="AB741" i="2"/>
  <c r="Q807" i="2" l="1"/>
  <c r="Q800" i="2"/>
  <c r="L744" i="2"/>
  <c r="AA743" i="2"/>
  <c r="C748" i="2"/>
  <c r="C749" i="2"/>
  <c r="W742" i="2"/>
  <c r="K745" i="2"/>
  <c r="X740" i="2"/>
  <c r="B743" i="2"/>
  <c r="J742" i="2"/>
  <c r="AE745" i="2"/>
  <c r="AF745" i="2"/>
  <c r="H742" i="2"/>
  <c r="V745" i="2"/>
  <c r="AI807" i="2" l="1"/>
  <c r="AI800" i="2"/>
  <c r="U749" i="2"/>
  <c r="M746" i="2"/>
  <c r="D746" i="2"/>
  <c r="AB742" i="2"/>
  <c r="E743" i="2"/>
  <c r="I744" i="2"/>
  <c r="T743" i="2"/>
  <c r="AC745" i="2"/>
  <c r="AD744" i="2"/>
  <c r="Z742" i="2"/>
  <c r="N746" i="2"/>
  <c r="F741" i="2"/>
  <c r="Q808" i="2" l="1"/>
  <c r="Q801" i="2"/>
  <c r="C750" i="2"/>
  <c r="W743" i="2"/>
  <c r="J743" i="2"/>
  <c r="K746" i="2"/>
  <c r="X741" i="2"/>
  <c r="AA744" i="2"/>
  <c r="V746" i="2"/>
  <c r="H743" i="2"/>
  <c r="AF746" i="2"/>
  <c r="L745" i="2"/>
  <c r="B744" i="2"/>
  <c r="AE746" i="2"/>
  <c r="AI808" i="2" l="1"/>
  <c r="AI801" i="2"/>
  <c r="Q802" i="2" s="1"/>
  <c r="U750" i="2"/>
  <c r="M747" i="2"/>
  <c r="N747" i="2"/>
  <c r="F742" i="2"/>
  <c r="AB743" i="2"/>
  <c r="E744" i="2"/>
  <c r="AC746" i="2"/>
  <c r="I745" i="2"/>
  <c r="T744" i="2"/>
  <c r="Z743" i="2"/>
  <c r="AD745" i="2"/>
  <c r="D747" i="2"/>
  <c r="Q809" i="2" l="1"/>
  <c r="AI809" i="2"/>
  <c r="Q810" i="2" s="1"/>
  <c r="AI802" i="2"/>
  <c r="Q803" i="2" s="1"/>
  <c r="C751" i="2"/>
  <c r="V747" i="2"/>
  <c r="W744" i="2"/>
  <c r="AF747" i="2"/>
  <c r="L746" i="2"/>
  <c r="K747" i="2"/>
  <c r="AE747" i="2"/>
  <c r="B745" i="2"/>
  <c r="J744" i="2"/>
  <c r="H744" i="2"/>
  <c r="AA745" i="2"/>
  <c r="X742" i="2"/>
  <c r="AI810" i="2" l="1"/>
  <c r="AI803" i="2"/>
  <c r="U751" i="2"/>
  <c r="I746" i="2"/>
  <c r="AB744" i="2"/>
  <c r="T745" i="2"/>
  <c r="AD746" i="2"/>
  <c r="M749" i="2"/>
  <c r="M748" i="2"/>
  <c r="N748" i="2"/>
  <c r="N749" i="2"/>
  <c r="D748" i="2"/>
  <c r="D749" i="2"/>
  <c r="F743" i="2"/>
  <c r="Z744" i="2"/>
  <c r="AC747" i="2"/>
  <c r="E745" i="2"/>
  <c r="Q811" i="2" l="1"/>
  <c r="AI811" i="2" s="1"/>
  <c r="Q812" i="2" s="1"/>
  <c r="AI812" i="2" s="1"/>
  <c r="Q813" i="2" s="1"/>
  <c r="AI813" i="2" s="1"/>
  <c r="Q814" i="2" s="1"/>
  <c r="AI814" i="2" s="1"/>
  <c r="Q815" i="2" s="1"/>
  <c r="AI815" i="2" s="1"/>
  <c r="V749" i="2"/>
  <c r="AF749" i="2"/>
  <c r="C752" i="2"/>
  <c r="AE749" i="2"/>
  <c r="H745" i="2"/>
  <c r="L747" i="2"/>
  <c r="J745" i="2"/>
  <c r="K748" i="2"/>
  <c r="K749" i="2"/>
  <c r="W745" i="2"/>
  <c r="X743" i="2"/>
  <c r="B746" i="2"/>
  <c r="AA746" i="2"/>
  <c r="Q816" i="2" l="1"/>
  <c r="AI816" i="2" s="1"/>
  <c r="Q817" i="2"/>
  <c r="AI817" i="2" s="1"/>
  <c r="U752" i="2"/>
  <c r="AC749" i="2"/>
  <c r="D750" i="2"/>
  <c r="M750" i="2"/>
  <c r="N750" i="2"/>
  <c r="I747" i="2"/>
  <c r="AB745" i="2"/>
  <c r="T746" i="2"/>
  <c r="AD747" i="2"/>
  <c r="E746" i="2"/>
  <c r="F744" i="2"/>
  <c r="Z745" i="2"/>
  <c r="V750" i="2" l="1"/>
  <c r="C753" i="2"/>
  <c r="AF750" i="2"/>
  <c r="AE750" i="2"/>
  <c r="K750" i="2"/>
  <c r="X744" i="2"/>
  <c r="L749" i="2"/>
  <c r="L748" i="2"/>
  <c r="J746" i="2"/>
  <c r="W746" i="2"/>
  <c r="B747" i="2"/>
  <c r="AA747" i="2"/>
  <c r="H746" i="2"/>
  <c r="M751" i="2" l="1"/>
  <c r="AC750" i="2"/>
  <c r="N751" i="2"/>
  <c r="D751" i="2"/>
  <c r="AD749" i="2"/>
  <c r="U753" i="2"/>
  <c r="F745" i="2"/>
  <c r="E747" i="2"/>
  <c r="AB746" i="2"/>
  <c r="T747" i="2"/>
  <c r="Z746" i="2"/>
  <c r="I749" i="2"/>
  <c r="I748" i="2"/>
  <c r="L750" i="2" l="1"/>
  <c r="AA749" i="2"/>
  <c r="C754" i="2"/>
  <c r="V751" i="2"/>
  <c r="AF751" i="2"/>
  <c r="K751" i="2"/>
  <c r="AE751" i="2"/>
  <c r="J747" i="2"/>
  <c r="B749" i="2"/>
  <c r="B748" i="2"/>
  <c r="W747" i="2"/>
  <c r="H747" i="2"/>
  <c r="X745" i="2"/>
  <c r="D752" i="2" l="1"/>
  <c r="I750" i="2"/>
  <c r="T749" i="2"/>
  <c r="N752" i="2"/>
  <c r="AD750" i="2"/>
  <c r="M752" i="2"/>
  <c r="U754" i="2"/>
  <c r="AC751" i="2"/>
  <c r="Z747" i="2"/>
  <c r="F746" i="2"/>
  <c r="E748" i="2"/>
  <c r="E749" i="2"/>
  <c r="AB747" i="2"/>
  <c r="AF752" i="2" l="1"/>
  <c r="C755" i="2"/>
  <c r="L751" i="2"/>
  <c r="B750" i="2"/>
  <c r="K752" i="2"/>
  <c r="AA750" i="2"/>
  <c r="W749" i="2"/>
  <c r="AE752" i="2"/>
  <c r="V752" i="2"/>
  <c r="X746" i="2"/>
  <c r="J749" i="2"/>
  <c r="J748" i="2"/>
  <c r="H749" i="2"/>
  <c r="H748" i="2"/>
  <c r="I751" i="2" l="1"/>
  <c r="AD751" i="2"/>
  <c r="Z749" i="2"/>
  <c r="D753" i="2"/>
  <c r="N753" i="2"/>
  <c r="AB749" i="2"/>
  <c r="E750" i="2"/>
  <c r="AC752" i="2"/>
  <c r="T750" i="2"/>
  <c r="M753" i="2"/>
  <c r="U755" i="2"/>
  <c r="F747" i="2"/>
  <c r="J750" i="2" l="1"/>
  <c r="C756" i="2"/>
  <c r="H750" i="2"/>
  <c r="AA751" i="2"/>
  <c r="K753" i="2"/>
  <c r="AF753" i="2"/>
  <c r="L752" i="2"/>
  <c r="AE753" i="2"/>
  <c r="B751" i="2"/>
  <c r="W750" i="2"/>
  <c r="V753" i="2"/>
  <c r="X747" i="2"/>
  <c r="E751" i="2" l="1"/>
  <c r="M754" i="2"/>
  <c r="AB750" i="2"/>
  <c r="D754" i="2"/>
  <c r="AD752" i="2"/>
  <c r="Z750" i="2"/>
  <c r="U756" i="2"/>
  <c r="T751" i="2"/>
  <c r="N754" i="2"/>
  <c r="AC753" i="2"/>
  <c r="I752" i="2"/>
  <c r="F749" i="2"/>
  <c r="F748" i="2"/>
  <c r="AF754" i="2" l="1"/>
  <c r="V754" i="2"/>
  <c r="J751" i="2"/>
  <c r="AE754" i="2"/>
  <c r="AA752" i="2"/>
  <c r="C757" i="2"/>
  <c r="L753" i="2"/>
  <c r="H751" i="2"/>
  <c r="X749" i="2"/>
  <c r="K754" i="2"/>
  <c r="B752" i="2"/>
  <c r="W751" i="2"/>
  <c r="U757" i="2" l="1"/>
  <c r="Z751" i="2"/>
  <c r="AD753" i="2"/>
  <c r="I753" i="2"/>
  <c r="N755" i="2"/>
  <c r="F750" i="2"/>
  <c r="E752" i="2"/>
  <c r="AB751" i="2"/>
  <c r="T752" i="2"/>
  <c r="AC754" i="2"/>
  <c r="M755" i="2"/>
  <c r="D755" i="2"/>
  <c r="V755" i="2" l="1"/>
  <c r="L754" i="2"/>
  <c r="C758" i="2"/>
  <c r="K755" i="2"/>
  <c r="W752" i="2"/>
  <c r="B753" i="2"/>
  <c r="X750" i="2"/>
  <c r="AE755" i="2"/>
  <c r="J752" i="2"/>
  <c r="AF755" i="2"/>
  <c r="AA753" i="2"/>
  <c r="H752" i="2"/>
  <c r="Z752" i="2" l="1"/>
  <c r="D756" i="2"/>
  <c r="N756" i="2"/>
  <c r="T753" i="2"/>
  <c r="I754" i="2"/>
  <c r="AB752" i="2"/>
  <c r="F751" i="2"/>
  <c r="AC755" i="2"/>
  <c r="M756" i="2"/>
  <c r="E753" i="2"/>
  <c r="U758" i="2"/>
  <c r="AD754" i="2"/>
  <c r="C759" i="2" l="1"/>
  <c r="J753" i="2"/>
  <c r="AA754" i="2"/>
  <c r="B754" i="2"/>
  <c r="H753" i="2"/>
  <c r="V756" i="2"/>
  <c r="K756" i="2"/>
  <c r="L755" i="2"/>
  <c r="W753" i="2"/>
  <c r="AE756" i="2"/>
  <c r="X751" i="2"/>
  <c r="AF756" i="2"/>
  <c r="E754" i="2" l="1"/>
  <c r="D757" i="2"/>
  <c r="AB753" i="2"/>
  <c r="N757" i="2"/>
  <c r="AD755" i="2"/>
  <c r="AC756" i="2"/>
  <c r="Z753" i="2"/>
  <c r="I755" i="2"/>
  <c r="U759" i="2"/>
  <c r="F752" i="2"/>
  <c r="M757" i="2"/>
  <c r="T754" i="2"/>
  <c r="AA755" i="2" l="1"/>
  <c r="K757" i="2"/>
  <c r="AF757" i="2"/>
  <c r="B755" i="2"/>
  <c r="AE757" i="2"/>
  <c r="L756" i="2"/>
  <c r="W754" i="2"/>
  <c r="V757" i="2"/>
  <c r="X752" i="2"/>
  <c r="C760" i="2"/>
  <c r="H754" i="2"/>
  <c r="J754" i="2"/>
  <c r="F753" i="2" l="1"/>
  <c r="AD756" i="2"/>
  <c r="AC757" i="2"/>
  <c r="AB754" i="2"/>
  <c r="Z754" i="2"/>
  <c r="E755" i="2"/>
  <c r="M758" i="2"/>
  <c r="N758" i="2"/>
  <c r="U760" i="2"/>
  <c r="T755" i="2"/>
  <c r="I756" i="2"/>
  <c r="D758" i="2"/>
  <c r="X753" i="2" l="1"/>
  <c r="B756" i="2"/>
  <c r="AF758" i="2"/>
  <c r="H755" i="2"/>
  <c r="K758" i="2"/>
  <c r="AA756" i="2"/>
  <c r="AE758" i="2"/>
  <c r="V758" i="2"/>
  <c r="C761" i="2"/>
  <c r="W755" i="2"/>
  <c r="J755" i="2"/>
  <c r="L757" i="2"/>
  <c r="AD757" i="2" l="1"/>
  <c r="AB755" i="2"/>
  <c r="Z755" i="2"/>
  <c r="AC758" i="2"/>
  <c r="I757" i="2"/>
  <c r="N759" i="2"/>
  <c r="F754" i="2"/>
  <c r="E756" i="2"/>
  <c r="U761" i="2"/>
  <c r="D759" i="2"/>
  <c r="M759" i="2"/>
  <c r="T756" i="2"/>
  <c r="V759" i="2" l="1"/>
  <c r="AF759" i="2"/>
  <c r="K759" i="2"/>
  <c r="AE759" i="2"/>
  <c r="X754" i="2"/>
  <c r="H756" i="2"/>
  <c r="L758" i="2"/>
  <c r="J756" i="2"/>
  <c r="C762" i="2"/>
  <c r="B757" i="2"/>
  <c r="W756" i="2"/>
  <c r="AA757" i="2"/>
  <c r="AB756" i="2" l="1"/>
  <c r="I758" i="2"/>
  <c r="U762" i="2"/>
  <c r="AD758" i="2"/>
  <c r="M760" i="2"/>
  <c r="N760" i="2"/>
  <c r="T757" i="2"/>
  <c r="F755" i="2"/>
  <c r="D760" i="2"/>
  <c r="AC759" i="2"/>
  <c r="E757" i="2"/>
  <c r="Z756" i="2"/>
  <c r="X755" i="2" l="1"/>
  <c r="B758" i="2"/>
  <c r="AE760" i="2"/>
  <c r="J757" i="2"/>
  <c r="W757" i="2"/>
  <c r="AF760" i="2"/>
  <c r="L759" i="2"/>
  <c r="H757" i="2"/>
  <c r="C763" i="2"/>
  <c r="K760" i="2"/>
  <c r="V760" i="2"/>
  <c r="AA758" i="2"/>
  <c r="AC760" i="2" l="1"/>
  <c r="Z757" i="2"/>
  <c r="AD759" i="2"/>
  <c r="AB757" i="2"/>
  <c r="F756" i="2"/>
  <c r="D761" i="2"/>
  <c r="E758" i="2"/>
  <c r="M761" i="2"/>
  <c r="U763" i="2"/>
  <c r="I759" i="2"/>
  <c r="N761" i="2"/>
  <c r="T758" i="2"/>
  <c r="J758" i="2" l="1"/>
  <c r="H758" i="2"/>
  <c r="C764" i="2"/>
  <c r="AF761" i="2"/>
  <c r="B759" i="2"/>
  <c r="AE761" i="2"/>
  <c r="W758" i="2"/>
  <c r="L760" i="2"/>
  <c r="K761" i="2"/>
  <c r="AA759" i="2"/>
  <c r="V761" i="2"/>
  <c r="X756" i="2"/>
  <c r="D762" i="2" l="1"/>
  <c r="T759" i="2"/>
  <c r="AC761" i="2"/>
  <c r="N762" i="2"/>
  <c r="U764" i="2"/>
  <c r="F757" i="2"/>
  <c r="AD760" i="2"/>
  <c r="Z758" i="2"/>
  <c r="M762" i="2"/>
  <c r="I760" i="2"/>
  <c r="E759" i="2"/>
  <c r="AB758" i="2"/>
  <c r="H759" i="2" l="1"/>
  <c r="X757" i="2"/>
  <c r="AF762" i="2"/>
  <c r="W759" i="2"/>
  <c r="AA760" i="2"/>
  <c r="K762" i="2"/>
  <c r="V762" i="2"/>
  <c r="B760" i="2"/>
  <c r="J759" i="2"/>
  <c r="AE762" i="2"/>
  <c r="L761" i="2"/>
  <c r="C765" i="2"/>
  <c r="T760" i="2" l="1"/>
  <c r="D763" i="2"/>
  <c r="I761" i="2"/>
  <c r="AD761" i="2"/>
  <c r="E760" i="2"/>
  <c r="F758" i="2"/>
  <c r="Z759" i="2"/>
  <c r="M763" i="2"/>
  <c r="N763" i="2"/>
  <c r="U765" i="2"/>
  <c r="AB759" i="2"/>
  <c r="AC762" i="2"/>
  <c r="X758" i="2" l="1"/>
  <c r="K763" i="2"/>
  <c r="C766" i="2"/>
  <c r="AE763" i="2"/>
  <c r="W760" i="2"/>
  <c r="AA761" i="2"/>
  <c r="H760" i="2"/>
  <c r="AF763" i="2"/>
  <c r="B761" i="2"/>
  <c r="J760" i="2"/>
  <c r="L762" i="2"/>
  <c r="V763" i="2"/>
  <c r="N764" i="2" l="1"/>
  <c r="Z760" i="2"/>
  <c r="AC763" i="2"/>
  <c r="AD762" i="2"/>
  <c r="I762" i="2"/>
  <c r="M764" i="2"/>
  <c r="F759" i="2"/>
  <c r="D764" i="2"/>
  <c r="AB760" i="2"/>
  <c r="T761" i="2"/>
  <c r="E761" i="2"/>
  <c r="U766" i="2"/>
  <c r="L763" i="2" l="1"/>
  <c r="W761" i="2"/>
  <c r="AE764" i="2"/>
  <c r="H761" i="2"/>
  <c r="B762" i="2"/>
  <c r="AA762" i="2"/>
  <c r="K764" i="2"/>
  <c r="AF764" i="2"/>
  <c r="J761" i="2"/>
  <c r="C767" i="2"/>
  <c r="V764" i="2"/>
  <c r="X759" i="2"/>
  <c r="N765" i="2" l="1"/>
  <c r="F760" i="2"/>
  <c r="M765" i="2"/>
  <c r="AC764" i="2"/>
  <c r="T762" i="2"/>
  <c r="D765" i="2"/>
  <c r="U767" i="2"/>
  <c r="AB761" i="2"/>
  <c r="I763" i="2"/>
  <c r="Z761" i="2"/>
  <c r="E762" i="2"/>
  <c r="AD763" i="2"/>
  <c r="AA763" i="2" l="1"/>
  <c r="B763" i="2"/>
  <c r="AE765" i="2"/>
  <c r="J762" i="2"/>
  <c r="L764" i="2"/>
  <c r="V765" i="2"/>
  <c r="K765" i="2"/>
  <c r="X760" i="2"/>
  <c r="H762" i="2"/>
  <c r="W762" i="2"/>
  <c r="C768" i="2"/>
  <c r="AF765" i="2"/>
  <c r="U768" i="2" l="1"/>
  <c r="N766" i="2"/>
  <c r="Z762" i="2"/>
  <c r="AC765" i="2"/>
  <c r="AD764" i="2"/>
  <c r="T763" i="2"/>
  <c r="E763" i="2"/>
  <c r="F761" i="2"/>
  <c r="D766" i="2"/>
  <c r="AB762" i="2"/>
  <c r="I764" i="2"/>
  <c r="M766" i="2"/>
  <c r="V766" i="2" l="1"/>
  <c r="AF766" i="2"/>
  <c r="X761" i="2"/>
  <c r="L765" i="2"/>
  <c r="H763" i="2"/>
  <c r="C769" i="2"/>
  <c r="W763" i="2"/>
  <c r="AA764" i="2"/>
  <c r="J763" i="2"/>
  <c r="AE766" i="2"/>
  <c r="B764" i="2"/>
  <c r="K766" i="2"/>
  <c r="I765" i="2" l="1"/>
  <c r="Z763" i="2"/>
  <c r="N767" i="2"/>
  <c r="E764" i="2"/>
  <c r="AD765" i="2"/>
  <c r="F762" i="2"/>
  <c r="D767" i="2"/>
  <c r="M767" i="2"/>
  <c r="AC766" i="2"/>
  <c r="T764" i="2"/>
  <c r="AB763" i="2"/>
  <c r="U769" i="2"/>
  <c r="K767" i="2" l="1"/>
  <c r="H764" i="2"/>
  <c r="J764" i="2"/>
  <c r="V767" i="2"/>
  <c r="X762" i="2"/>
  <c r="AA765" i="2"/>
  <c r="L766" i="2"/>
  <c r="B765" i="2"/>
  <c r="AF767" i="2"/>
  <c r="C770" i="2"/>
  <c r="AE767" i="2"/>
  <c r="W764" i="2"/>
  <c r="AB764" i="2" l="1"/>
  <c r="AD766" i="2"/>
  <c r="F763" i="2"/>
  <c r="D768" i="2"/>
  <c r="Z764" i="2"/>
  <c r="U770" i="2"/>
  <c r="N768" i="2"/>
  <c r="I766" i="2"/>
  <c r="AC767" i="2"/>
  <c r="M768" i="2"/>
  <c r="E765" i="2"/>
  <c r="T765" i="2"/>
  <c r="W765" i="2" l="1"/>
  <c r="AF768" i="2"/>
  <c r="C771" i="2"/>
  <c r="V768" i="2"/>
  <c r="J765" i="2"/>
  <c r="X763" i="2"/>
  <c r="B766" i="2"/>
  <c r="AE768" i="2"/>
  <c r="K768" i="2"/>
  <c r="AA766" i="2"/>
  <c r="H765" i="2"/>
  <c r="L767" i="2"/>
  <c r="Z765" i="2" l="1"/>
  <c r="N769" i="2"/>
  <c r="AD767" i="2"/>
  <c r="I767" i="2"/>
  <c r="M769" i="2"/>
  <c r="F764" i="2"/>
  <c r="D769" i="2"/>
  <c r="E766" i="2"/>
  <c r="AC768" i="2"/>
  <c r="T766" i="2"/>
  <c r="AB765" i="2"/>
  <c r="U771" i="2"/>
  <c r="X764" i="2" l="1"/>
  <c r="B767" i="2"/>
  <c r="W766" i="2"/>
  <c r="AE769" i="2"/>
  <c r="AF769" i="2"/>
  <c r="AA767" i="2"/>
  <c r="H766" i="2"/>
  <c r="C772" i="2"/>
  <c r="J766" i="2"/>
  <c r="K769" i="2"/>
  <c r="V769" i="2"/>
  <c r="L768" i="2"/>
  <c r="AB766" i="2" l="1"/>
  <c r="Z766" i="2"/>
  <c r="M770" i="2"/>
  <c r="T767" i="2"/>
  <c r="D770" i="2"/>
  <c r="U772" i="2"/>
  <c r="F765" i="2"/>
  <c r="AD768" i="2"/>
  <c r="N770" i="2"/>
  <c r="E767" i="2"/>
  <c r="AC769" i="2"/>
  <c r="I768" i="2"/>
  <c r="AA768" i="2" l="1"/>
  <c r="C773" i="2"/>
  <c r="B768" i="2"/>
  <c r="J767" i="2"/>
  <c r="L769" i="2"/>
  <c r="K770" i="2"/>
  <c r="W767" i="2"/>
  <c r="AE770" i="2"/>
  <c r="V770" i="2"/>
  <c r="AF770" i="2"/>
  <c r="X765" i="2"/>
  <c r="H767" i="2"/>
  <c r="Z767" i="2" l="1"/>
  <c r="AC770" i="2"/>
  <c r="F766" i="2"/>
  <c r="M771" i="2"/>
  <c r="AD769" i="2"/>
  <c r="U773" i="2"/>
  <c r="E768" i="2"/>
  <c r="AB767" i="2"/>
  <c r="I769" i="2"/>
  <c r="D771" i="2"/>
  <c r="N771" i="2"/>
  <c r="T768" i="2"/>
  <c r="AF771" i="2" l="1"/>
  <c r="V771" i="2"/>
  <c r="AE771" i="2"/>
  <c r="L770" i="2"/>
  <c r="J768" i="2"/>
  <c r="C774" i="2"/>
  <c r="H768" i="2"/>
  <c r="B769" i="2"/>
  <c r="K771" i="2"/>
  <c r="AA769" i="2"/>
  <c r="W768" i="2"/>
  <c r="X766" i="2"/>
  <c r="F767" i="2" l="1"/>
  <c r="Z768" i="2"/>
  <c r="AC771" i="2"/>
  <c r="D772" i="2"/>
  <c r="I770" i="2"/>
  <c r="AB768" i="2"/>
  <c r="AD770" i="2"/>
  <c r="E769" i="2"/>
  <c r="T769" i="2"/>
  <c r="U774" i="2"/>
  <c r="M772" i="2"/>
  <c r="N772" i="2"/>
  <c r="H769" i="2" l="1"/>
  <c r="W769" i="2"/>
  <c r="X767" i="2"/>
  <c r="V772" i="2"/>
  <c r="J769" i="2"/>
  <c r="K772" i="2"/>
  <c r="AF772" i="2"/>
  <c r="B770" i="2"/>
  <c r="L771" i="2"/>
  <c r="AE772" i="2"/>
  <c r="AA770" i="2"/>
  <c r="C775" i="2"/>
  <c r="T770" i="2" l="1"/>
  <c r="F768" i="2"/>
  <c r="Z769" i="2"/>
  <c r="I771" i="2"/>
  <c r="AD771" i="2"/>
  <c r="M773" i="2"/>
  <c r="N773" i="2"/>
  <c r="AB769" i="2"/>
  <c r="U775" i="2"/>
  <c r="AC772" i="2"/>
  <c r="D773" i="2"/>
  <c r="E770" i="2"/>
  <c r="C776" i="2" l="1"/>
  <c r="AA771" i="2"/>
  <c r="B771" i="2"/>
  <c r="AF773" i="2"/>
  <c r="AE773" i="2"/>
  <c r="H770" i="2"/>
  <c r="V773" i="2"/>
  <c r="X768" i="2"/>
  <c r="K773" i="2"/>
  <c r="W770" i="2"/>
  <c r="J770" i="2"/>
  <c r="L772" i="2"/>
  <c r="T771" i="2" l="1"/>
  <c r="I772" i="2"/>
  <c r="F769" i="2"/>
  <c r="AD772" i="2"/>
  <c r="D774" i="2"/>
  <c r="Z770" i="2"/>
  <c r="N774" i="2"/>
  <c r="U776" i="2"/>
  <c r="E771" i="2"/>
  <c r="AB770" i="2"/>
  <c r="AC773" i="2"/>
  <c r="M774" i="2"/>
  <c r="K774" i="2" l="1"/>
  <c r="X769" i="2"/>
  <c r="AA772" i="2"/>
  <c r="C777" i="2"/>
  <c r="H771" i="2"/>
  <c r="V774" i="2"/>
  <c r="B772" i="2"/>
  <c r="AE774" i="2"/>
  <c r="J771" i="2"/>
  <c r="W771" i="2"/>
  <c r="AF774" i="2"/>
  <c r="L773" i="2"/>
  <c r="AD773" i="2" l="1"/>
  <c r="M775" i="2"/>
  <c r="I773" i="2"/>
  <c r="N775" i="2"/>
  <c r="T772" i="2"/>
  <c r="Z771" i="2"/>
  <c r="F770" i="2"/>
  <c r="AC774" i="2"/>
  <c r="E772" i="2"/>
  <c r="AB771" i="2"/>
  <c r="D775" i="2"/>
  <c r="U777" i="2"/>
  <c r="C778" i="2" l="1"/>
  <c r="K775" i="2"/>
  <c r="AF775" i="2"/>
  <c r="B773" i="2"/>
  <c r="AA773" i="2"/>
  <c r="V775" i="2"/>
  <c r="X770" i="2"/>
  <c r="AE775" i="2"/>
  <c r="J772" i="2"/>
  <c r="W772" i="2"/>
  <c r="H772" i="2"/>
  <c r="L774" i="2"/>
  <c r="AB772" i="2" l="1"/>
  <c r="AD774" i="2"/>
  <c r="F771" i="2"/>
  <c r="N776" i="2"/>
  <c r="Z772" i="2"/>
  <c r="M776" i="2"/>
  <c r="I774" i="2"/>
  <c r="AC775" i="2"/>
  <c r="E773" i="2"/>
  <c r="D776" i="2"/>
  <c r="T773" i="2"/>
  <c r="U778" i="2"/>
  <c r="AF776" i="2" l="1"/>
  <c r="B774" i="2"/>
  <c r="W773" i="2"/>
  <c r="AE776" i="2"/>
  <c r="V776" i="2"/>
  <c r="AA774" i="2"/>
  <c r="H773" i="2"/>
  <c r="J773" i="2"/>
  <c r="L775" i="2"/>
  <c r="C779" i="2"/>
  <c r="K776" i="2"/>
  <c r="X771" i="2"/>
  <c r="I775" i="2" l="1"/>
  <c r="T774" i="2"/>
  <c r="F772" i="2"/>
  <c r="U779" i="2"/>
  <c r="AD775" i="2"/>
  <c r="M777" i="2"/>
  <c r="N777" i="2"/>
  <c r="AB773" i="2"/>
  <c r="Z773" i="2"/>
  <c r="AC776" i="2"/>
  <c r="D777" i="2"/>
  <c r="E774" i="2"/>
  <c r="W774" i="2" l="1"/>
  <c r="J774" i="2"/>
  <c r="AE777" i="2"/>
  <c r="L776" i="2"/>
  <c r="X772" i="2"/>
  <c r="B775" i="2"/>
  <c r="K777" i="2"/>
  <c r="H774" i="2"/>
  <c r="AF777" i="2"/>
  <c r="C780" i="2"/>
  <c r="V777" i="2"/>
  <c r="AA775" i="2"/>
  <c r="Z774" i="2" l="1"/>
  <c r="AC777" i="2"/>
  <c r="F773" i="2"/>
  <c r="I776" i="2"/>
  <c r="U780" i="2"/>
  <c r="T775" i="2"/>
  <c r="AB774" i="2"/>
  <c r="D778" i="2"/>
  <c r="N778" i="2"/>
  <c r="AD776" i="2"/>
  <c r="E775" i="2"/>
  <c r="M778" i="2"/>
  <c r="AE778" i="2" l="1"/>
  <c r="K778" i="2"/>
  <c r="L777" i="2"/>
  <c r="V778" i="2"/>
  <c r="B776" i="2"/>
  <c r="AA776" i="2"/>
  <c r="W775" i="2"/>
  <c r="AF778" i="2"/>
  <c r="J775" i="2"/>
  <c r="H775" i="2"/>
  <c r="C781" i="2"/>
  <c r="X773" i="2"/>
  <c r="Z775" i="2" l="1"/>
  <c r="N779" i="2"/>
  <c r="T776" i="2"/>
  <c r="AD777" i="2"/>
  <c r="D779" i="2"/>
  <c r="AC778" i="2"/>
  <c r="F774" i="2"/>
  <c r="I777" i="2"/>
  <c r="M779" i="2"/>
  <c r="U781" i="2"/>
  <c r="AB775" i="2"/>
  <c r="E776" i="2"/>
  <c r="C782" i="2" l="1"/>
  <c r="AA777" i="2"/>
  <c r="L778" i="2"/>
  <c r="AF779" i="2"/>
  <c r="K779" i="2"/>
  <c r="H776" i="2"/>
  <c r="J776" i="2"/>
  <c r="W776" i="2"/>
  <c r="AE779" i="2"/>
  <c r="X774" i="2"/>
  <c r="V779" i="2"/>
  <c r="B777" i="2"/>
  <c r="AB776" i="2" l="1"/>
  <c r="N780" i="2"/>
  <c r="T777" i="2"/>
  <c r="I778" i="2"/>
  <c r="F775" i="2"/>
  <c r="D780" i="2"/>
  <c r="E777" i="2"/>
  <c r="Z776" i="2"/>
  <c r="AD778" i="2"/>
  <c r="M780" i="2"/>
  <c r="AC779" i="2"/>
  <c r="U782" i="2"/>
  <c r="L779" i="2" l="1"/>
  <c r="W777" i="2"/>
  <c r="X775" i="2"/>
  <c r="C783" i="2"/>
  <c r="C784" i="2"/>
  <c r="AA778" i="2"/>
  <c r="AF780" i="2"/>
  <c r="H777" i="2"/>
  <c r="J777" i="2"/>
  <c r="K780" i="2"/>
  <c r="AE780" i="2"/>
  <c r="V780" i="2"/>
  <c r="B778" i="2"/>
  <c r="U784" i="2" l="1"/>
  <c r="D781" i="2"/>
  <c r="AB777" i="2"/>
  <c r="I779" i="2"/>
  <c r="E778" i="2"/>
  <c r="AC780" i="2"/>
  <c r="Z777" i="2"/>
  <c r="AD779" i="2"/>
  <c r="T778" i="2"/>
  <c r="M781" i="2"/>
  <c r="N781" i="2"/>
  <c r="F776" i="2"/>
  <c r="C785" i="2" l="1"/>
  <c r="X776" i="2"/>
  <c r="J778" i="2"/>
  <c r="AF781" i="2"/>
  <c r="L780" i="2"/>
  <c r="H778" i="2"/>
  <c r="AE781" i="2"/>
  <c r="W778" i="2"/>
  <c r="V781" i="2"/>
  <c r="B779" i="2"/>
  <c r="K781" i="2"/>
  <c r="AA779" i="2"/>
  <c r="U785" i="2" l="1"/>
  <c r="Z778" i="2"/>
  <c r="AB778" i="2"/>
  <c r="D782" i="2"/>
  <c r="AC781" i="2"/>
  <c r="E779" i="2"/>
  <c r="M782" i="2"/>
  <c r="AD780" i="2"/>
  <c r="F777" i="2"/>
  <c r="I780" i="2"/>
  <c r="T779" i="2"/>
  <c r="N782" i="2"/>
  <c r="C786" i="2" l="1"/>
  <c r="AE782" i="2"/>
  <c r="X777" i="2"/>
  <c r="V782" i="2"/>
  <c r="H779" i="2"/>
  <c r="AA780" i="2"/>
  <c r="B780" i="2"/>
  <c r="L781" i="2"/>
  <c r="W779" i="2"/>
  <c r="AF782" i="2"/>
  <c r="K782" i="2"/>
  <c r="J779" i="2"/>
  <c r="U786" i="2" l="1"/>
  <c r="F778" i="2"/>
  <c r="AC782" i="2"/>
  <c r="N783" i="2"/>
  <c r="N784" i="2"/>
  <c r="AD781" i="2"/>
  <c r="Z779" i="2"/>
  <c r="T780" i="2"/>
  <c r="D784" i="2"/>
  <c r="D783" i="2"/>
  <c r="M783" i="2"/>
  <c r="M784" i="2"/>
  <c r="AB779" i="2"/>
  <c r="E780" i="2"/>
  <c r="I781" i="2"/>
  <c r="AF784" i="2" l="1"/>
  <c r="C787" i="2"/>
  <c r="AE784" i="2"/>
  <c r="V784" i="2"/>
  <c r="J780" i="2"/>
  <c r="L782" i="2"/>
  <c r="K783" i="2"/>
  <c r="K784" i="2"/>
  <c r="AA781" i="2"/>
  <c r="W780" i="2"/>
  <c r="B781" i="2"/>
  <c r="H780" i="2"/>
  <c r="X778" i="2"/>
  <c r="D785" i="2" l="1"/>
  <c r="N785" i="2"/>
  <c r="AC784" i="2"/>
  <c r="U787" i="2"/>
  <c r="M785" i="2"/>
  <c r="E781" i="2"/>
  <c r="F779" i="2"/>
  <c r="I782" i="2"/>
  <c r="Z780" i="2"/>
  <c r="AD782" i="2"/>
  <c r="T781" i="2"/>
  <c r="AB780" i="2"/>
  <c r="V785" i="2" l="1"/>
  <c r="AF785" i="2"/>
  <c r="AE785" i="2"/>
  <c r="C788" i="2"/>
  <c r="K785" i="2"/>
  <c r="B782" i="2"/>
  <c r="H781" i="2"/>
  <c r="L783" i="2"/>
  <c r="L784" i="2"/>
  <c r="W781" i="2"/>
  <c r="J781" i="2"/>
  <c r="AA782" i="2"/>
  <c r="X779" i="2"/>
  <c r="N786" i="2" l="1"/>
  <c r="AD784" i="2"/>
  <c r="AC785" i="2"/>
  <c r="M786" i="2"/>
  <c r="D786" i="2"/>
  <c r="U788" i="2"/>
  <c r="E782" i="2"/>
  <c r="Z781" i="2"/>
  <c r="F780" i="2"/>
  <c r="I783" i="2"/>
  <c r="I784" i="2"/>
  <c r="AB781" i="2"/>
  <c r="T782" i="2"/>
  <c r="V786" i="2" l="1"/>
  <c r="L785" i="2"/>
  <c r="AA784" i="2"/>
  <c r="AE786" i="2"/>
  <c r="AF786" i="2"/>
  <c r="K786" i="2"/>
  <c r="C789" i="2"/>
  <c r="B784" i="2"/>
  <c r="B783" i="2"/>
  <c r="J782" i="2"/>
  <c r="X780" i="2"/>
  <c r="W782" i="2"/>
  <c r="H782" i="2"/>
  <c r="AD785" i="2" l="1"/>
  <c r="D787" i="2"/>
  <c r="T784" i="2"/>
  <c r="I785" i="2"/>
  <c r="N787" i="2"/>
  <c r="AC786" i="2"/>
  <c r="U789" i="2"/>
  <c r="M787" i="2"/>
  <c r="E783" i="2"/>
  <c r="E784" i="2"/>
  <c r="AB782" i="2"/>
  <c r="Z782" i="2"/>
  <c r="F781" i="2"/>
  <c r="AF787" i="2" l="1"/>
  <c r="B785" i="2"/>
  <c r="W784" i="2"/>
  <c r="C790" i="2"/>
  <c r="L786" i="2"/>
  <c r="K787" i="2"/>
  <c r="AA785" i="2"/>
  <c r="V787" i="2"/>
  <c r="AE787" i="2"/>
  <c r="X781" i="2"/>
  <c r="J783" i="2"/>
  <c r="J784" i="2"/>
  <c r="H783" i="2"/>
  <c r="H784" i="2"/>
  <c r="Z784" i="2" l="1"/>
  <c r="I786" i="2"/>
  <c r="AC787" i="2"/>
  <c r="D788" i="2"/>
  <c r="AD786" i="2"/>
  <c r="U790" i="2"/>
  <c r="T785" i="2"/>
  <c r="N788" i="2"/>
  <c r="AB784" i="2"/>
  <c r="M788" i="2"/>
  <c r="E785" i="2"/>
  <c r="F782" i="2"/>
  <c r="AE788" i="2" l="1"/>
  <c r="B786" i="2"/>
  <c r="L787" i="2"/>
  <c r="V788" i="2"/>
  <c r="K788" i="2"/>
  <c r="AA786" i="2"/>
  <c r="H785" i="2"/>
  <c r="W785" i="2"/>
  <c r="J785" i="2"/>
  <c r="AF788" i="2"/>
  <c r="C791" i="2"/>
  <c r="X782" i="2"/>
  <c r="N789" i="2" l="1"/>
  <c r="M789" i="2"/>
  <c r="Z785" i="2"/>
  <c r="AC788" i="2"/>
  <c r="AD787" i="2"/>
  <c r="AB785" i="2"/>
  <c r="I787" i="2"/>
  <c r="D789" i="2"/>
  <c r="T786" i="2"/>
  <c r="U791" i="2"/>
  <c r="E786" i="2"/>
  <c r="F783" i="2"/>
  <c r="F784" i="2"/>
  <c r="X784" i="2" l="1"/>
  <c r="W786" i="2"/>
  <c r="C792" i="2"/>
  <c r="AA787" i="2"/>
  <c r="L788" i="2"/>
  <c r="AE789" i="2"/>
  <c r="B787" i="2"/>
  <c r="H786" i="2"/>
  <c r="V789" i="2"/>
  <c r="J786" i="2"/>
  <c r="K789" i="2"/>
  <c r="AF789" i="2"/>
  <c r="N790" i="2" l="1"/>
  <c r="AB786" i="2"/>
  <c r="AD788" i="2"/>
  <c r="U792" i="2"/>
  <c r="F785" i="2"/>
  <c r="D790" i="2"/>
  <c r="Z786" i="2"/>
  <c r="M790" i="2"/>
  <c r="I788" i="2"/>
  <c r="E787" i="2"/>
  <c r="T787" i="2"/>
  <c r="AC789" i="2"/>
  <c r="K790" i="2" l="1"/>
  <c r="AA788" i="2"/>
  <c r="AE790" i="2"/>
  <c r="V790" i="2"/>
  <c r="X785" i="2"/>
  <c r="J787" i="2"/>
  <c r="W787" i="2"/>
  <c r="L789" i="2"/>
  <c r="AF790" i="2"/>
  <c r="C793" i="2"/>
  <c r="B788" i="2"/>
  <c r="H787" i="2"/>
  <c r="Z787" i="2" l="1"/>
  <c r="N791" i="2"/>
  <c r="E788" i="2"/>
  <c r="F786" i="2"/>
  <c r="M791" i="2"/>
  <c r="T788" i="2"/>
  <c r="AB787" i="2"/>
  <c r="U793" i="2"/>
  <c r="AD789" i="2"/>
  <c r="D791" i="2"/>
  <c r="I789" i="2"/>
  <c r="AC790" i="2"/>
  <c r="V791" i="2" l="1"/>
  <c r="X786" i="2"/>
  <c r="K791" i="2"/>
  <c r="L790" i="2"/>
  <c r="AE791" i="2"/>
  <c r="H788" i="2"/>
  <c r="AA789" i="2"/>
  <c r="B789" i="2"/>
  <c r="AF791" i="2"/>
  <c r="C794" i="2"/>
  <c r="J788" i="2"/>
  <c r="W788" i="2"/>
  <c r="E789" i="2" l="1"/>
  <c r="AB788" i="2"/>
  <c r="Z788" i="2"/>
  <c r="AD790" i="2"/>
  <c r="D792" i="2"/>
  <c r="T789" i="2"/>
  <c r="M792" i="2"/>
  <c r="I790" i="2"/>
  <c r="AC791" i="2"/>
  <c r="U794" i="2"/>
  <c r="N792" i="2"/>
  <c r="F787" i="2"/>
  <c r="C795" i="2" l="1"/>
  <c r="B790" i="2"/>
  <c r="L791" i="2"/>
  <c r="J789" i="2"/>
  <c r="AA790" i="2"/>
  <c r="H789" i="2"/>
  <c r="W789" i="2"/>
  <c r="X787" i="2"/>
  <c r="AF792" i="2"/>
  <c r="K792" i="2"/>
  <c r="AE792" i="2"/>
  <c r="V792" i="2"/>
  <c r="N793" i="2" l="1"/>
  <c r="E790" i="2"/>
  <c r="Z789" i="2"/>
  <c r="M793" i="2"/>
  <c r="F788" i="2"/>
  <c r="AB789" i="2"/>
  <c r="AD791" i="2"/>
  <c r="T790" i="2"/>
  <c r="U795" i="2"/>
  <c r="D793" i="2"/>
  <c r="AC792" i="2"/>
  <c r="I791" i="2"/>
  <c r="K793" i="2" l="1"/>
  <c r="C796" i="2"/>
  <c r="L792" i="2"/>
  <c r="X788" i="2"/>
  <c r="W790" i="2"/>
  <c r="J790" i="2"/>
  <c r="AE793" i="2"/>
  <c r="B791" i="2"/>
  <c r="AA791" i="2"/>
  <c r="V793" i="2"/>
  <c r="H790" i="2"/>
  <c r="AF793" i="2"/>
  <c r="N794" i="2" l="1"/>
  <c r="D794" i="2"/>
  <c r="T791" i="2"/>
  <c r="E791" i="2"/>
  <c r="AD792" i="2"/>
  <c r="Z790" i="2"/>
  <c r="M794" i="2"/>
  <c r="I792" i="2"/>
  <c r="AB790" i="2"/>
  <c r="F789" i="2"/>
  <c r="U796" i="2"/>
  <c r="AC793" i="2"/>
  <c r="C797" i="2" l="1"/>
  <c r="X789" i="2"/>
  <c r="AE794" i="2"/>
  <c r="H791" i="2"/>
  <c r="V794" i="2"/>
  <c r="K794" i="2"/>
  <c r="W791" i="2"/>
  <c r="J791" i="2"/>
  <c r="AA792" i="2"/>
  <c r="L793" i="2"/>
  <c r="B792" i="2"/>
  <c r="AF794" i="2"/>
  <c r="AB791" i="2" l="1"/>
  <c r="AC794" i="2"/>
  <c r="Z791" i="2"/>
  <c r="F790" i="2"/>
  <c r="U804" i="2"/>
  <c r="U797" i="2"/>
  <c r="T792" i="2"/>
  <c r="E792" i="2"/>
  <c r="D795" i="2"/>
  <c r="N795" i="2"/>
  <c r="AD793" i="2"/>
  <c r="M795" i="2"/>
  <c r="I793" i="2"/>
  <c r="C805" i="2" l="1"/>
  <c r="AE795" i="2"/>
  <c r="W792" i="2"/>
  <c r="X790" i="2"/>
  <c r="K795" i="2"/>
  <c r="AF795" i="2"/>
  <c r="B793" i="2"/>
  <c r="AA793" i="2"/>
  <c r="H792" i="2"/>
  <c r="J792" i="2"/>
  <c r="L794" i="2"/>
  <c r="V795" i="2"/>
  <c r="C798" i="2"/>
  <c r="D796" i="2" l="1"/>
  <c r="Z792" i="2"/>
  <c r="E793" i="2"/>
  <c r="T793" i="2"/>
  <c r="AC795" i="2"/>
  <c r="AD794" i="2"/>
  <c r="F791" i="2"/>
  <c r="M796" i="2"/>
  <c r="U805" i="2"/>
  <c r="U798" i="2"/>
  <c r="AB792" i="2"/>
  <c r="I794" i="2"/>
  <c r="N796" i="2"/>
  <c r="C806" i="2" l="1"/>
  <c r="AA794" i="2"/>
  <c r="B794" i="2"/>
  <c r="H793" i="2"/>
  <c r="J793" i="2"/>
  <c r="AE796" i="2"/>
  <c r="X791" i="2"/>
  <c r="K796" i="2"/>
  <c r="AF796" i="2"/>
  <c r="C799" i="2"/>
  <c r="L795" i="2"/>
  <c r="W793" i="2"/>
  <c r="V796" i="2"/>
  <c r="F792" i="2" l="1"/>
  <c r="M797" i="2"/>
  <c r="Z793" i="2"/>
  <c r="D797" i="2"/>
  <c r="N797" i="2"/>
  <c r="T794" i="2"/>
  <c r="AD795" i="2"/>
  <c r="I795" i="2"/>
  <c r="E794" i="2"/>
  <c r="U806" i="2"/>
  <c r="U799" i="2"/>
  <c r="AC796" i="2"/>
  <c r="AB793" i="2"/>
  <c r="C807" i="2" l="1"/>
  <c r="J794" i="2"/>
  <c r="C800" i="2"/>
  <c r="AA795" i="2"/>
  <c r="B795" i="2"/>
  <c r="L796" i="2"/>
  <c r="AF804" i="2"/>
  <c r="AF797" i="2"/>
  <c r="AE804" i="2"/>
  <c r="AE797" i="2"/>
  <c r="K797" i="2"/>
  <c r="W794" i="2"/>
  <c r="V804" i="2"/>
  <c r="V797" i="2"/>
  <c r="H794" i="2"/>
  <c r="X792" i="2"/>
  <c r="M805" i="2" l="1"/>
  <c r="D805" i="2"/>
  <c r="N805" i="2"/>
  <c r="N798" i="2"/>
  <c r="U807" i="2"/>
  <c r="U800" i="2"/>
  <c r="Z794" i="2"/>
  <c r="AC804" i="2"/>
  <c r="AC797" i="2"/>
  <c r="T795" i="2"/>
  <c r="E795" i="2"/>
  <c r="M798" i="2"/>
  <c r="I796" i="2"/>
  <c r="AB794" i="2"/>
  <c r="F793" i="2"/>
  <c r="D798" i="2"/>
  <c r="AD796" i="2"/>
  <c r="C808" i="2" l="1"/>
  <c r="K805" i="2"/>
  <c r="X793" i="2"/>
  <c r="AA796" i="2"/>
  <c r="J795" i="2"/>
  <c r="AE805" i="2"/>
  <c r="AE798" i="2"/>
  <c r="K798" i="2"/>
  <c r="C801" i="2"/>
  <c r="W795" i="2"/>
  <c r="L797" i="2"/>
  <c r="V805" i="2"/>
  <c r="V798" i="2"/>
  <c r="B796" i="2"/>
  <c r="H795" i="2"/>
  <c r="AF805" i="2"/>
  <c r="AF798" i="2"/>
  <c r="M806" i="2" l="1"/>
  <c r="N806" i="2"/>
  <c r="D806" i="2"/>
  <c r="D799" i="2"/>
  <c r="U808" i="2"/>
  <c r="U801" i="2"/>
  <c r="C802" i="2" s="1"/>
  <c r="I797" i="2"/>
  <c r="AC805" i="2"/>
  <c r="AC798" i="2"/>
  <c r="Z795" i="2"/>
  <c r="AD804" i="2"/>
  <c r="AD797" i="2"/>
  <c r="M799" i="2"/>
  <c r="F794" i="2"/>
  <c r="N799" i="2"/>
  <c r="T796" i="2"/>
  <c r="E796" i="2"/>
  <c r="AB795" i="2"/>
  <c r="C809" i="2" l="1"/>
  <c r="K806" i="2"/>
  <c r="L805" i="2"/>
  <c r="B797" i="2"/>
  <c r="L798" i="2"/>
  <c r="J796" i="2"/>
  <c r="AF806" i="2"/>
  <c r="AF799" i="2"/>
  <c r="K799" i="2"/>
  <c r="U809" i="2"/>
  <c r="C810" i="2" s="1"/>
  <c r="U802" i="2"/>
  <c r="C803" i="2" s="1"/>
  <c r="H796" i="2"/>
  <c r="W796" i="2"/>
  <c r="X794" i="2"/>
  <c r="AE806" i="2"/>
  <c r="AE799" i="2"/>
  <c r="AA804" i="2"/>
  <c r="AA797" i="2"/>
  <c r="V806" i="2"/>
  <c r="V799" i="2"/>
  <c r="I805" i="2" l="1"/>
  <c r="M807" i="2"/>
  <c r="D807" i="2"/>
  <c r="N807" i="2"/>
  <c r="F795" i="2"/>
  <c r="AC806" i="2"/>
  <c r="AC799" i="2"/>
  <c r="AB796" i="2"/>
  <c r="D800" i="2"/>
  <c r="N800" i="2"/>
  <c r="M800" i="2"/>
  <c r="E797" i="2"/>
  <c r="U810" i="2"/>
  <c r="U803" i="2"/>
  <c r="AD805" i="2"/>
  <c r="AD798" i="2"/>
  <c r="I798" i="2"/>
  <c r="Z796" i="2"/>
  <c r="T804" i="2"/>
  <c r="T797" i="2"/>
  <c r="L806" i="2" l="1"/>
  <c r="C811" i="2"/>
  <c r="U811" i="2" s="1"/>
  <c r="C812" i="2" s="1"/>
  <c r="U812" i="2" s="1"/>
  <c r="C813" i="2" s="1"/>
  <c r="U813" i="2" s="1"/>
  <c r="C814" i="2" s="1"/>
  <c r="U814" i="2" s="1"/>
  <c r="B805" i="2"/>
  <c r="K807" i="2"/>
  <c r="L799" i="2"/>
  <c r="W804" i="2"/>
  <c r="W797" i="2"/>
  <c r="X795" i="2"/>
  <c r="B798" i="2"/>
  <c r="K800" i="2"/>
  <c r="AA805" i="2"/>
  <c r="AA798" i="2"/>
  <c r="AF807" i="2"/>
  <c r="AF800" i="2"/>
  <c r="V807" i="2"/>
  <c r="V800" i="2"/>
  <c r="H797" i="2"/>
  <c r="AE807" i="2"/>
  <c r="AE800" i="2"/>
  <c r="J797" i="2"/>
  <c r="D808" i="2" l="1"/>
  <c r="M808" i="2"/>
  <c r="N808" i="2"/>
  <c r="I806" i="2"/>
  <c r="E805" i="2"/>
  <c r="C817" i="2"/>
  <c r="U817" i="2" s="1"/>
  <c r="C815" i="2"/>
  <c r="U815" i="2" s="1"/>
  <c r="C816" i="2" s="1"/>
  <c r="U816" i="2" s="1"/>
  <c r="Z804" i="2"/>
  <c r="Z797" i="2"/>
  <c r="AC807" i="2"/>
  <c r="AC800" i="2"/>
  <c r="AB804" i="2"/>
  <c r="AB797" i="2"/>
  <c r="D801" i="2"/>
  <c r="I799" i="2"/>
  <c r="E798" i="2"/>
  <c r="M801" i="2"/>
  <c r="N801" i="2"/>
  <c r="T805" i="2"/>
  <c r="T798" i="2"/>
  <c r="F796" i="2"/>
  <c r="AD806" i="2"/>
  <c r="AD799" i="2"/>
  <c r="J805" i="2" l="1"/>
  <c r="H805" i="2"/>
  <c r="B806" i="2"/>
  <c r="L807" i="2"/>
  <c r="K808" i="2"/>
  <c r="L800" i="2"/>
  <c r="K801" i="2"/>
  <c r="AE808" i="2"/>
  <c r="AE801" i="2"/>
  <c r="M802" i="2" s="1"/>
  <c r="V808" i="2"/>
  <c r="V801" i="2"/>
  <c r="D802" i="2" s="1"/>
  <c r="X796" i="2"/>
  <c r="W805" i="2"/>
  <c r="W798" i="2"/>
  <c r="J798" i="2"/>
  <c r="H798" i="2"/>
  <c r="B799" i="2"/>
  <c r="AF808" i="2"/>
  <c r="AF801" i="2"/>
  <c r="N802" i="2" s="1"/>
  <c r="AA806" i="2"/>
  <c r="AA799" i="2"/>
  <c r="D809" i="2" l="1"/>
  <c r="E806" i="2"/>
  <c r="N809" i="2"/>
  <c r="I807" i="2"/>
  <c r="M809" i="2"/>
  <c r="I800" i="2"/>
  <c r="Z805" i="2"/>
  <c r="Z798" i="2"/>
  <c r="F797" i="2"/>
  <c r="AE802" i="2"/>
  <c r="M803" i="2" s="1"/>
  <c r="AB805" i="2"/>
  <c r="AB798" i="2"/>
  <c r="AF809" i="2"/>
  <c r="N810" i="2" s="1"/>
  <c r="AF802" i="2"/>
  <c r="N803" i="2" s="1"/>
  <c r="E799" i="2"/>
  <c r="V809" i="2"/>
  <c r="V802" i="2"/>
  <c r="D803" i="2" s="1"/>
  <c r="AD807" i="2"/>
  <c r="AD800" i="2"/>
  <c r="T806" i="2"/>
  <c r="T799" i="2"/>
  <c r="AC808" i="2"/>
  <c r="AC801" i="2"/>
  <c r="K802" i="2" s="1"/>
  <c r="J806" i="2" l="1"/>
  <c r="L808" i="2"/>
  <c r="H806" i="2"/>
  <c r="D810" i="2"/>
  <c r="K809" i="2"/>
  <c r="AE809" i="2"/>
  <c r="B807" i="2"/>
  <c r="B800" i="2"/>
  <c r="V810" i="2"/>
  <c r="D811" i="2" s="1"/>
  <c r="V811" i="2" s="1"/>
  <c r="D812" i="2" s="1"/>
  <c r="V812" i="2" s="1"/>
  <c r="D813" i="2" s="1"/>
  <c r="V813" i="2" s="1"/>
  <c r="D814" i="2" s="1"/>
  <c r="V814" i="2" s="1"/>
  <c r="V803" i="2"/>
  <c r="AE803" i="2"/>
  <c r="AC809" i="2"/>
  <c r="AC802" i="2"/>
  <c r="K803" i="2" s="1"/>
  <c r="L801" i="2"/>
  <c r="W806" i="2"/>
  <c r="W799" i="2"/>
  <c r="J799" i="2"/>
  <c r="X804" i="2"/>
  <c r="X797" i="2"/>
  <c r="AF810" i="2"/>
  <c r="AF803" i="2"/>
  <c r="H799" i="2"/>
  <c r="AA807" i="2"/>
  <c r="AA800" i="2"/>
  <c r="K810" i="2" l="1"/>
  <c r="D815" i="2"/>
  <c r="V815" i="2" s="1"/>
  <c r="N811" i="2"/>
  <c r="AF811" i="2" s="1"/>
  <c r="N812" i="2" s="1"/>
  <c r="AF812" i="2" s="1"/>
  <c r="N813" i="2" s="1"/>
  <c r="AF813" i="2" s="1"/>
  <c r="N814" i="2" s="1"/>
  <c r="AF814" i="2" s="1"/>
  <c r="N815" i="2"/>
  <c r="AF815" i="2" s="1"/>
  <c r="I808" i="2"/>
  <c r="E807" i="2"/>
  <c r="F805" i="2"/>
  <c r="D816" i="2"/>
  <c r="V816" i="2" s="1"/>
  <c r="M810" i="2"/>
  <c r="D817" i="2"/>
  <c r="V817" i="2" s="1"/>
  <c r="I801" i="2"/>
  <c r="F798" i="2"/>
  <c r="AD808" i="2"/>
  <c r="AD801" i="2"/>
  <c r="Z806" i="2"/>
  <c r="Z799" i="2"/>
  <c r="AB806" i="2"/>
  <c r="AB799" i="2"/>
  <c r="E800" i="2"/>
  <c r="AC810" i="2"/>
  <c r="K811" i="2" s="1"/>
  <c r="AC811" i="2" s="1"/>
  <c r="K812" i="2" s="1"/>
  <c r="AC812" i="2" s="1"/>
  <c r="K813" i="2" s="1"/>
  <c r="AC813" i="2" s="1"/>
  <c r="K814" i="2" s="1"/>
  <c r="AC814" i="2" s="1"/>
  <c r="K815" i="2" s="1"/>
  <c r="AC815" i="2" s="1"/>
  <c r="AC803" i="2"/>
  <c r="T807" i="2"/>
  <c r="T800" i="2"/>
  <c r="AE810" i="2" l="1"/>
  <c r="H807" i="2"/>
  <c r="B808" i="2"/>
  <c r="K816" i="2"/>
  <c r="AC816" i="2" s="1"/>
  <c r="K817" i="2" s="1"/>
  <c r="AC817" i="2" s="1"/>
  <c r="N817" i="2"/>
  <c r="AF817" i="2" s="1"/>
  <c r="J807" i="2"/>
  <c r="L809" i="2"/>
  <c r="N816" i="2"/>
  <c r="AF816" i="2" s="1"/>
  <c r="W807" i="2"/>
  <c r="W800" i="2"/>
  <c r="H800" i="2"/>
  <c r="X805" i="2"/>
  <c r="X798" i="2"/>
  <c r="J800" i="2"/>
  <c r="L802" i="2"/>
  <c r="B801" i="2"/>
  <c r="AA808" i="2"/>
  <c r="AA801" i="2"/>
  <c r="I802" i="2" s="1"/>
  <c r="M811" i="2" l="1"/>
  <c r="AE811" i="2" s="1"/>
  <c r="M812" i="2" s="1"/>
  <c r="AE812" i="2" s="1"/>
  <c r="M813" i="2" s="1"/>
  <c r="AE813" i="2" s="1"/>
  <c r="M814" i="2" s="1"/>
  <c r="AE814" i="2" s="1"/>
  <c r="M815" i="2" s="1"/>
  <c r="AE815" i="2" s="1"/>
  <c r="M816" i="2" s="1"/>
  <c r="AE816" i="2" s="1"/>
  <c r="I809" i="2"/>
  <c r="F806" i="2"/>
  <c r="E808" i="2"/>
  <c r="AD809" i="2"/>
  <c r="AD802" i="2"/>
  <c r="L803" i="2" s="1"/>
  <c r="F799" i="2"/>
  <c r="AA809" i="2"/>
  <c r="I810" i="2" s="1"/>
  <c r="AA802" i="2"/>
  <c r="I803" i="2" s="1"/>
  <c r="T808" i="2"/>
  <c r="T801" i="2"/>
  <c r="B802" i="2" s="1"/>
  <c r="Z807" i="2"/>
  <c r="Z800" i="2"/>
  <c r="E801" i="2"/>
  <c r="AB807" i="2"/>
  <c r="AB800" i="2"/>
  <c r="L810" i="2" l="1"/>
  <c r="M817" i="2"/>
  <c r="AE817" i="2" s="1"/>
  <c r="J808" i="2"/>
  <c r="H808" i="2"/>
  <c r="B809" i="2"/>
  <c r="B810" i="2"/>
  <c r="H801" i="2"/>
  <c r="AA810" i="2"/>
  <c r="I811" i="2" s="1"/>
  <c r="AA811" i="2" s="1"/>
  <c r="I812" i="2" s="1"/>
  <c r="AA812" i="2" s="1"/>
  <c r="I813" i="2" s="1"/>
  <c r="AA813" i="2" s="1"/>
  <c r="I814" i="2" s="1"/>
  <c r="AA814" i="2" s="1"/>
  <c r="AA803" i="2"/>
  <c r="T809" i="2"/>
  <c r="T802" i="2"/>
  <c r="B803" i="2" s="1"/>
  <c r="AD810" i="2"/>
  <c r="L811" i="2" s="1"/>
  <c r="AD811" i="2" s="1"/>
  <c r="L812" i="2" s="1"/>
  <c r="AD812" i="2" s="1"/>
  <c r="L813" i="2" s="1"/>
  <c r="AD813" i="2" s="1"/>
  <c r="L814" i="2" s="1"/>
  <c r="AD814" i="2" s="1"/>
  <c r="L815" i="2" s="1"/>
  <c r="AD815" i="2" s="1"/>
  <c r="AD803" i="2"/>
  <c r="J801" i="2"/>
  <c r="W808" i="2"/>
  <c r="W801" i="2"/>
  <c r="E802" i="2" s="1"/>
  <c r="X806" i="2"/>
  <c r="X799" i="2"/>
  <c r="F807" i="2" l="1"/>
  <c r="I815" i="2"/>
  <c r="AA815" i="2" s="1"/>
  <c r="L816" i="2"/>
  <c r="AD816" i="2" s="1"/>
  <c r="E809" i="2"/>
  <c r="I816" i="2"/>
  <c r="AA816" i="2" s="1"/>
  <c r="L817" i="2"/>
  <c r="AD817" i="2" s="1"/>
  <c r="I817" i="2"/>
  <c r="AA817" i="2" s="1"/>
  <c r="W809" i="2"/>
  <c r="E810" i="2" s="1"/>
  <c r="W802" i="2"/>
  <c r="E803" i="2" s="1"/>
  <c r="F800" i="2"/>
  <c r="T810" i="2"/>
  <c r="T803" i="2"/>
  <c r="Z808" i="2"/>
  <c r="Z801" i="2"/>
  <c r="AB808" i="2"/>
  <c r="AB801" i="2"/>
  <c r="B811" i="2" l="1"/>
  <c r="T811" i="2" s="1"/>
  <c r="B812" i="2" s="1"/>
  <c r="T812" i="2" s="1"/>
  <c r="B813" i="2" s="1"/>
  <c r="T813" i="2" s="1"/>
  <c r="B814" i="2"/>
  <c r="T814" i="2" s="1"/>
  <c r="B815" i="2" s="1"/>
  <c r="T815" i="2" s="1"/>
  <c r="B816" i="2" s="1"/>
  <c r="T816" i="2" s="1"/>
  <c r="J809" i="2"/>
  <c r="H809" i="2"/>
  <c r="J802" i="2"/>
  <c r="X807" i="2"/>
  <c r="X800" i="2"/>
  <c r="W810" i="2"/>
  <c r="W803" i="2"/>
  <c r="H802" i="2"/>
  <c r="F808" i="2" l="1"/>
  <c r="B817" i="2"/>
  <c r="T817" i="2" s="1"/>
  <c r="E811" i="2"/>
  <c r="W811" i="2" s="1"/>
  <c r="E812" i="2" s="1"/>
  <c r="W812" i="2" s="1"/>
  <c r="E813" i="2" s="1"/>
  <c r="W813" i="2" s="1"/>
  <c r="E814" i="2" s="1"/>
  <c r="W814" i="2" s="1"/>
  <c r="F801" i="2"/>
  <c r="Z809" i="2"/>
  <c r="Z802" i="2"/>
  <c r="H803" i="2" s="1"/>
  <c r="AB809" i="2"/>
  <c r="AB802" i="2"/>
  <c r="J803" i="2" s="1"/>
  <c r="H810" i="2" l="1"/>
  <c r="E815" i="2"/>
  <c r="W815" i="2" s="1"/>
  <c r="J810" i="2"/>
  <c r="E816" i="2"/>
  <c r="W816" i="2" s="1"/>
  <c r="E817" i="2" s="1"/>
  <c r="W817" i="2" s="1"/>
  <c r="AB803" i="2"/>
  <c r="Z810" i="2"/>
  <c r="H811" i="2" s="1"/>
  <c r="Z811" i="2" s="1"/>
  <c r="H812" i="2" s="1"/>
  <c r="Z812" i="2" s="1"/>
  <c r="H813" i="2" s="1"/>
  <c r="Z813" i="2" s="1"/>
  <c r="H814" i="2" s="1"/>
  <c r="Z814" i="2" s="1"/>
  <c r="Z803" i="2"/>
  <c r="X808" i="2"/>
  <c r="X801" i="2"/>
  <c r="F802" i="2" s="1"/>
  <c r="H815" i="2" l="1"/>
  <c r="Z815" i="2" s="1"/>
  <c r="H816" i="2" s="1"/>
  <c r="Z816" i="2" s="1"/>
  <c r="H817" i="2" s="1"/>
  <c r="Z817" i="2" s="1"/>
  <c r="F809" i="2"/>
  <c r="AB810" i="2"/>
  <c r="X809" i="2"/>
  <c r="X802" i="2"/>
  <c r="F803" i="2" s="1"/>
  <c r="F810" i="2" l="1"/>
  <c r="J811" i="2"/>
  <c r="AB811" i="2" s="1"/>
  <c r="J812" i="2" s="1"/>
  <c r="AB812" i="2" s="1"/>
  <c r="J813" i="2" s="1"/>
  <c r="AB813" i="2" s="1"/>
  <c r="J814" i="2" s="1"/>
  <c r="AB814" i="2" s="1"/>
  <c r="J815" i="2" s="1"/>
  <c r="AB815" i="2" s="1"/>
  <c r="J816" i="2" s="1"/>
  <c r="AB816" i="2" s="1"/>
  <c r="X803" i="2"/>
  <c r="X810" i="2" l="1"/>
  <c r="J817" i="2"/>
  <c r="AB817" i="2" s="1"/>
  <c r="F811" i="2" l="1"/>
  <c r="X811" i="2" s="1"/>
  <c r="F812" i="2" s="1"/>
  <c r="X812" i="2" s="1"/>
  <c r="F813" i="2" s="1"/>
  <c r="X813" i="2" s="1"/>
  <c r="F814" i="2" s="1"/>
  <c r="X814" i="2" s="1"/>
  <c r="F815" i="2" s="1"/>
  <c r="X815" i="2" s="1"/>
  <c r="F816" i="2" l="1"/>
  <c r="X816" i="2" s="1"/>
  <c r="F817" i="2" s="1"/>
  <c r="X817" i="2" s="1"/>
</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<sst xmlns="http://schemas.openxmlformats.org/spreadsheetml/2006/main" count="155" uniqueCount="27">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</sst>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1067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I817"/>
  <sheetViews>
    <sheetView workbookViewId="0">
      <pane ySplit="1" topLeftCell="A572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W33" s="6"/>
    </row>
    <row r="34" spans="1:23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26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W52" s="6"/>
    </row>
    <row r="53" spans="1:23" x14ac:dyDescent="0.25">
      <c r="A53" s="3">
        <f t="shared" si="0"/>
        <v>42419</v>
      </c>
      <c r="B53">
        <v>1</v>
      </c>
      <c r="C53">
        <v>57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62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W54" s="6"/>
    </row>
    <row r="55" spans="1:23" x14ac:dyDescent="0.25">
      <c r="A55" s="3">
        <f t="shared" si="0"/>
        <v>42421</v>
      </c>
      <c r="B55">
        <v>58</v>
      </c>
      <c r="C55">
        <v>60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W55" s="6"/>
    </row>
    <row r="56" spans="1:23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W56" s="6"/>
    </row>
    <row r="57" spans="1:23" x14ac:dyDescent="0.25">
      <c r="A57" s="3">
        <f t="shared" si="0"/>
        <v>42423</v>
      </c>
      <c r="B57">
        <v>72</v>
      </c>
      <c r="C57">
        <v>108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W57" s="6"/>
    </row>
    <row r="58" spans="1:23" x14ac:dyDescent="0.25">
      <c r="A58" s="3">
        <f t="shared" si="0"/>
        <v>42424</v>
      </c>
      <c r="B58">
        <v>94</v>
      </c>
      <c r="C58">
        <v>129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W58" s="6"/>
    </row>
    <row r="59" spans="1:23" x14ac:dyDescent="0.25">
      <c r="A59" s="3">
        <f t="shared" si="0"/>
        <v>42425</v>
      </c>
      <c r="B59">
        <v>147</v>
      </c>
      <c r="C59">
        <v>147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W59" s="6"/>
    </row>
    <row r="60" spans="1:23" x14ac:dyDescent="0.25">
      <c r="A60" s="3">
        <f t="shared" si="0"/>
        <v>42426</v>
      </c>
      <c r="B60">
        <v>185</v>
      </c>
      <c r="C60">
        <v>180</v>
      </c>
      <c r="D60">
        <v>0</v>
      </c>
      <c r="E60" s="24">
        <v>22</v>
      </c>
      <c r="F60">
        <v>19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3</v>
      </c>
      <c r="Q60">
        <v>0</v>
      </c>
      <c r="W60" s="6"/>
    </row>
    <row r="61" spans="1:23" x14ac:dyDescent="0.25">
      <c r="A61" s="3">
        <f t="shared" si="0"/>
        <v>42427</v>
      </c>
      <c r="B61">
        <v>234</v>
      </c>
      <c r="C61">
        <v>317</v>
      </c>
      <c r="D61">
        <v>3</v>
      </c>
      <c r="E61" s="24">
        <v>26</v>
      </c>
      <c r="F61">
        <v>18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O61">
        <v>4</v>
      </c>
      <c r="P61">
        <v>2</v>
      </c>
      <c r="Q61">
        <v>0</v>
      </c>
      <c r="W61" s="6"/>
    </row>
    <row r="62" spans="1:23" x14ac:dyDescent="0.25">
      <c r="A62" s="3">
        <f t="shared" si="0"/>
        <v>42428</v>
      </c>
      <c r="B62">
        <v>239</v>
      </c>
      <c r="C62">
        <v>238</v>
      </c>
      <c r="D62">
        <v>5</v>
      </c>
      <c r="E62" s="24">
        <v>5</v>
      </c>
      <c r="F62">
        <v>39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O62">
        <v>0</v>
      </c>
      <c r="P62">
        <v>3</v>
      </c>
      <c r="Q62">
        <v>0</v>
      </c>
      <c r="W62" s="6"/>
    </row>
    <row r="63" spans="1:23" x14ac:dyDescent="0.25">
      <c r="A63" s="3">
        <f t="shared" si="0"/>
        <v>42429</v>
      </c>
      <c r="B63">
        <v>574</v>
      </c>
      <c r="C63">
        <v>676</v>
      </c>
      <c r="D63">
        <v>7</v>
      </c>
      <c r="E63" s="24">
        <v>51</v>
      </c>
      <c r="F63">
        <v>27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O63">
        <v>3</v>
      </c>
      <c r="P63">
        <v>4</v>
      </c>
      <c r="Q63">
        <v>0</v>
      </c>
      <c r="W63" s="6"/>
    </row>
    <row r="64" spans="1:23" x14ac:dyDescent="0.25">
      <c r="A64" s="3">
        <f t="shared" si="0"/>
        <v>42430</v>
      </c>
      <c r="B64">
        <v>336</v>
      </c>
      <c r="C64">
        <v>785</v>
      </c>
      <c r="D64">
        <v>25</v>
      </c>
      <c r="E64" s="24">
        <v>35</v>
      </c>
      <c r="F64">
        <v>56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2</v>
      </c>
      <c r="P64">
        <v>4</v>
      </c>
      <c r="Q64">
        <v>3</v>
      </c>
      <c r="W64" s="6"/>
    </row>
    <row r="65" spans="1:35" x14ac:dyDescent="0.25">
      <c r="A65" s="3">
        <f t="shared" si="0"/>
        <v>42431</v>
      </c>
      <c r="B65">
        <v>466</v>
      </c>
      <c r="C65">
        <v>776</v>
      </c>
      <c r="D65">
        <v>24</v>
      </c>
      <c r="E65" s="24">
        <v>38</v>
      </c>
      <c r="F65">
        <v>20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O65">
        <v>0</v>
      </c>
      <c r="P65">
        <v>6</v>
      </c>
      <c r="Q65">
        <v>1</v>
      </c>
      <c r="T65" s="6">
        <f t="shared" ref="T65:T128" si="1">IF(ISERROR(B65/B58),1,B65/B58)</f>
        <v>4.957446808510638</v>
      </c>
      <c r="U65" s="6">
        <f t="shared" ref="U65:U128" si="2">IF(ISERROR(C65/C58),1,C65/C58)</f>
        <v>6.0155038759689923</v>
      </c>
      <c r="V65" s="6">
        <f t="shared" ref="V65:V128" si="3">IF(ISERROR(D65/D58),1,D65/D58)</f>
        <v>6</v>
      </c>
      <c r="W65" s="6">
        <f t="shared" ref="W65:W128" si="4">IF(ISERROR(E65/E58),1,E65/E58)</f>
        <v>19</v>
      </c>
      <c r="X65" s="6">
        <f t="shared" ref="X65:X128" si="5">IF(ISERROR(F65/F58),1,F65/F58)</f>
        <v>10</v>
      </c>
      <c r="Y65" s="6">
        <f t="shared" ref="Y65:Y128" si="6">IF(ISERROR(G65/G58),1,G65/G58)</f>
        <v>24.558823529411764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  <c r="AI65" s="6">
        <f t="shared" ref="AI65:AI128" si="16">IF(ISERROR(Q65/Q58),1,Q65/Q58)</f>
        <v>1</v>
      </c>
    </row>
    <row r="66" spans="1:35" x14ac:dyDescent="0.25">
      <c r="A66" s="3">
        <f t="shared" si="0"/>
        <v>42432</v>
      </c>
      <c r="B66">
        <v>588</v>
      </c>
      <c r="C66">
        <v>934</v>
      </c>
      <c r="D66">
        <v>34</v>
      </c>
      <c r="E66" s="24">
        <v>59</v>
      </c>
      <c r="F66">
        <v>67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O66">
        <v>3</v>
      </c>
      <c r="P66">
        <v>5</v>
      </c>
      <c r="Q66">
        <v>22</v>
      </c>
      <c r="T66" s="6">
        <f t="shared" si="1"/>
        <v>4</v>
      </c>
      <c r="U66" s="6">
        <f t="shared" si="2"/>
        <v>6.3537414965986398</v>
      </c>
      <c r="V66" s="6">
        <f t="shared" si="3"/>
        <v>11.333333333333334</v>
      </c>
      <c r="W66" s="6">
        <f t="shared" si="4"/>
        <v>7.375</v>
      </c>
      <c r="X66" s="6">
        <f t="shared" si="5"/>
        <v>16.75</v>
      </c>
      <c r="Y66" s="6">
        <f t="shared" si="6"/>
        <v>13.318181818181818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1</v>
      </c>
      <c r="AE66" s="6">
        <f t="shared" si="12"/>
        <v>1</v>
      </c>
      <c r="AF66" s="6">
        <f t="shared" si="13"/>
        <v>4</v>
      </c>
      <c r="AG66" s="6">
        <f t="shared" si="14"/>
        <v>1</v>
      </c>
      <c r="AH66" s="6">
        <f t="shared" si="15"/>
        <v>1</v>
      </c>
      <c r="AI66" s="6">
        <f t="shared" si="16"/>
        <v>1</v>
      </c>
    </row>
    <row r="67" spans="1:35" x14ac:dyDescent="0.25">
      <c r="A67" s="3">
        <f t="shared" ref="A67:A130" si="17">A66+1</f>
        <v>42433</v>
      </c>
      <c r="B67">
        <v>769</v>
      </c>
      <c r="C67">
        <v>1256</v>
      </c>
      <c r="D67">
        <v>63</v>
      </c>
      <c r="E67" s="24">
        <v>283</v>
      </c>
      <c r="F67">
        <v>126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O67">
        <v>2</v>
      </c>
      <c r="P67">
        <v>14</v>
      </c>
      <c r="Q67">
        <v>1</v>
      </c>
      <c r="T67" s="6">
        <f t="shared" si="1"/>
        <v>4.1567567567567565</v>
      </c>
      <c r="U67" s="6">
        <f t="shared" si="2"/>
        <v>6.9777777777777779</v>
      </c>
      <c r="V67" s="6">
        <f t="shared" si="3"/>
        <v>1</v>
      </c>
      <c r="W67" s="6">
        <f t="shared" si="4"/>
        <v>12.863636363636363</v>
      </c>
      <c r="X67" s="6">
        <f t="shared" si="5"/>
        <v>6.6315789473684212</v>
      </c>
      <c r="Y67" s="6">
        <f t="shared" si="6"/>
        <v>5.5754716981132075</v>
      </c>
      <c r="Z67" s="6">
        <f t="shared" si="7"/>
        <v>8.6666666666666661</v>
      </c>
      <c r="AA67" s="6">
        <f t="shared" si="8"/>
        <v>1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1.5</v>
      </c>
      <c r="AG67" s="6">
        <f t="shared" si="14"/>
        <v>2</v>
      </c>
      <c r="AH67" s="6">
        <f t="shared" si="15"/>
        <v>4.666666666666667</v>
      </c>
      <c r="AI67" s="6">
        <f t="shared" si="16"/>
        <v>1</v>
      </c>
    </row>
    <row r="68" spans="1:35" x14ac:dyDescent="0.25">
      <c r="A68" s="3">
        <f t="shared" si="17"/>
        <v>42434</v>
      </c>
      <c r="B68">
        <v>778</v>
      </c>
      <c r="C68">
        <v>1587</v>
      </c>
      <c r="D68">
        <v>98</v>
      </c>
      <c r="E68" s="24">
        <v>125</v>
      </c>
      <c r="F68">
        <v>209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O68">
        <v>4</v>
      </c>
      <c r="P68">
        <v>23</v>
      </c>
      <c r="Q68">
        <v>1</v>
      </c>
      <c r="T68" s="6">
        <f t="shared" si="1"/>
        <v>3.324786324786325</v>
      </c>
      <c r="U68" s="6">
        <f t="shared" si="2"/>
        <v>5.0063091482649842</v>
      </c>
      <c r="V68" s="6">
        <f t="shared" si="3"/>
        <v>32.666666666666664</v>
      </c>
      <c r="W68" s="6">
        <f t="shared" si="4"/>
        <v>4.8076923076923075</v>
      </c>
      <c r="X68" s="6">
        <f t="shared" si="5"/>
        <v>11.611111111111111</v>
      </c>
      <c r="Y68" s="6">
        <f t="shared" si="6"/>
        <v>8.62937062937063</v>
      </c>
      <c r="Z68" s="6">
        <f t="shared" si="7"/>
        <v>10.75</v>
      </c>
      <c r="AA68" s="6">
        <f t="shared" si="8"/>
        <v>46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17</v>
      </c>
      <c r="AG68" s="6">
        <f t="shared" si="14"/>
        <v>1</v>
      </c>
      <c r="AH68" s="6">
        <f t="shared" si="15"/>
        <v>11.5</v>
      </c>
      <c r="AI68" s="6">
        <f t="shared" si="16"/>
        <v>1</v>
      </c>
    </row>
    <row r="69" spans="1:35" x14ac:dyDescent="0.25">
      <c r="A69" s="3">
        <f t="shared" si="17"/>
        <v>42435</v>
      </c>
      <c r="B69">
        <v>1247</v>
      </c>
      <c r="C69">
        <v>1814</v>
      </c>
      <c r="D69">
        <v>116</v>
      </c>
      <c r="E69" s="24">
        <v>130</v>
      </c>
      <c r="F69">
        <v>269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O69">
        <v>4</v>
      </c>
      <c r="P69">
        <v>15</v>
      </c>
      <c r="Q69">
        <v>3</v>
      </c>
      <c r="T69" s="6">
        <f t="shared" si="1"/>
        <v>5.2175732217573225</v>
      </c>
      <c r="U69" s="6">
        <f t="shared" si="2"/>
        <v>7.6218487394957979</v>
      </c>
      <c r="V69" s="6">
        <f t="shared" si="3"/>
        <v>23.2</v>
      </c>
      <c r="W69" s="6">
        <f t="shared" si="4"/>
        <v>26</v>
      </c>
      <c r="X69" s="6">
        <f t="shared" si="5"/>
        <v>6.8974358974358978</v>
      </c>
      <c r="Y69" s="6">
        <f t="shared" si="6"/>
        <v>5.2487804878048783</v>
      </c>
      <c r="Z69" s="6">
        <f t="shared" si="7"/>
        <v>13.666666666666666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6</v>
      </c>
      <c r="AE69" s="6">
        <f t="shared" si="12"/>
        <v>1</v>
      </c>
      <c r="AF69" s="6">
        <f t="shared" si="13"/>
        <v>1.2</v>
      </c>
      <c r="AG69" s="6">
        <f t="shared" si="14"/>
        <v>1</v>
      </c>
      <c r="AH69" s="6">
        <f t="shared" si="15"/>
        <v>5</v>
      </c>
      <c r="AI69" s="6">
        <f t="shared" si="16"/>
        <v>1</v>
      </c>
    </row>
    <row r="70" spans="1:35" x14ac:dyDescent="0.25">
      <c r="A70" s="3">
        <f t="shared" si="17"/>
        <v>42436</v>
      </c>
      <c r="B70">
        <v>1494</v>
      </c>
      <c r="C70">
        <v>2143</v>
      </c>
      <c r="D70">
        <v>106</v>
      </c>
      <c r="E70" s="24">
        <v>240</v>
      </c>
      <c r="F70">
        <v>236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O70">
        <v>14</v>
      </c>
      <c r="P70">
        <v>23</v>
      </c>
      <c r="Q70">
        <v>6</v>
      </c>
      <c r="T70" s="6">
        <f t="shared" si="1"/>
        <v>2.6027874564459932</v>
      </c>
      <c r="U70" s="6">
        <f t="shared" si="2"/>
        <v>3.1701183431952664</v>
      </c>
      <c r="V70" s="6">
        <f t="shared" si="3"/>
        <v>15.142857142857142</v>
      </c>
      <c r="W70" s="6">
        <f t="shared" si="4"/>
        <v>4.7058823529411766</v>
      </c>
      <c r="X70" s="6">
        <f t="shared" si="5"/>
        <v>8.7407407407407405</v>
      </c>
      <c r="Y70" s="6">
        <f t="shared" si="6"/>
        <v>1.92987012987013</v>
      </c>
      <c r="Z70" s="6">
        <f t="shared" si="7"/>
        <v>5.166666666666667</v>
      </c>
      <c r="AA70" s="6">
        <f t="shared" si="8"/>
        <v>25.666666666666668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1.5</v>
      </c>
      <c r="AG70" s="6">
        <f t="shared" si="14"/>
        <v>4.666666666666667</v>
      </c>
      <c r="AH70" s="6">
        <f t="shared" si="15"/>
        <v>5.75</v>
      </c>
      <c r="AI70" s="6">
        <f t="shared" si="16"/>
        <v>1</v>
      </c>
    </row>
    <row r="71" spans="1:35" x14ac:dyDescent="0.25">
      <c r="A71" s="3">
        <f t="shared" si="17"/>
        <v>42437</v>
      </c>
      <c r="B71">
        <v>1799</v>
      </c>
      <c r="C71">
        <v>3328</v>
      </c>
      <c r="D71">
        <v>163</v>
      </c>
      <c r="E71" s="24">
        <v>184</v>
      </c>
      <c r="F71">
        <v>185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O71">
        <v>11</v>
      </c>
      <c r="P71">
        <v>27</v>
      </c>
      <c r="Q71">
        <v>7</v>
      </c>
      <c r="T71" s="6">
        <f t="shared" si="1"/>
        <v>5.354166666666667</v>
      </c>
      <c r="U71" s="6">
        <f t="shared" si="2"/>
        <v>4.2394904458598726</v>
      </c>
      <c r="V71" s="6">
        <f t="shared" si="3"/>
        <v>6.52</v>
      </c>
      <c r="W71" s="6">
        <f t="shared" si="4"/>
        <v>5.2571428571428571</v>
      </c>
      <c r="X71" s="6">
        <f t="shared" si="5"/>
        <v>3.3035714285714284</v>
      </c>
      <c r="Y71" s="6">
        <f t="shared" si="6"/>
        <v>1.1376673040152965</v>
      </c>
      <c r="Z71" s="6">
        <f t="shared" si="7"/>
        <v>13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3.6666666666666665</v>
      </c>
      <c r="AG71" s="6">
        <f t="shared" si="14"/>
        <v>5.5</v>
      </c>
      <c r="AH71" s="6">
        <f t="shared" si="15"/>
        <v>6.75</v>
      </c>
      <c r="AI71" s="6">
        <f t="shared" si="16"/>
        <v>2.3333333333333335</v>
      </c>
    </row>
    <row r="72" spans="1:35" x14ac:dyDescent="0.25">
      <c r="A72" s="3">
        <f t="shared" si="17"/>
        <v>42438</v>
      </c>
      <c r="B72">
        <v>977</v>
      </c>
      <c r="C72">
        <v>4568</v>
      </c>
      <c r="D72">
        <v>290</v>
      </c>
      <c r="E72" s="24">
        <v>341</v>
      </c>
      <c r="F72">
        <v>338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O72">
        <v>25</v>
      </c>
      <c r="P72">
        <v>51</v>
      </c>
      <c r="Q72">
        <v>15</v>
      </c>
      <c r="T72" s="6">
        <f t="shared" si="1"/>
        <v>2.0965665236051501</v>
      </c>
      <c r="U72" s="6">
        <f t="shared" si="2"/>
        <v>5.8865979381443303</v>
      </c>
      <c r="V72" s="6">
        <f t="shared" si="3"/>
        <v>12.083333333333334</v>
      </c>
      <c r="W72" s="6">
        <f t="shared" si="4"/>
        <v>8.973684210526315</v>
      </c>
      <c r="X72" s="6">
        <f t="shared" si="5"/>
        <v>16.899999999999999</v>
      </c>
      <c r="Y72" s="6">
        <f t="shared" si="6"/>
        <v>1.0550898203592813</v>
      </c>
      <c r="Z72" s="6">
        <f t="shared" si="7"/>
        <v>5.0909090909090908</v>
      </c>
      <c r="AA72" s="6">
        <f t="shared" si="8"/>
        <v>12.2</v>
      </c>
      <c r="AB72" s="6">
        <f t="shared" si="9"/>
        <v>4</v>
      </c>
      <c r="AC72" s="6">
        <f t="shared" si="10"/>
        <v>7.5384615384615383</v>
      </c>
      <c r="AD72" s="6">
        <f t="shared" si="11"/>
        <v>1</v>
      </c>
      <c r="AE72" s="6">
        <f t="shared" si="12"/>
        <v>10</v>
      </c>
      <c r="AF72" s="6">
        <f t="shared" si="13"/>
        <v>6</v>
      </c>
      <c r="AG72" s="6">
        <f t="shared" si="14"/>
        <v>1</v>
      </c>
      <c r="AH72" s="6">
        <f t="shared" si="15"/>
        <v>8.5</v>
      </c>
      <c r="AI72" s="6">
        <f t="shared" si="16"/>
        <v>15</v>
      </c>
    </row>
    <row r="73" spans="1:35" x14ac:dyDescent="0.25">
      <c r="A73" s="3">
        <f t="shared" si="17"/>
        <v>42439</v>
      </c>
      <c r="B73">
        <v>2313</v>
      </c>
      <c r="C73">
        <v>4620</v>
      </c>
      <c r="D73">
        <v>307</v>
      </c>
      <c r="E73" s="24">
        <v>401</v>
      </c>
      <c r="F73">
        <v>452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O73">
        <v>22</v>
      </c>
      <c r="P73">
        <v>64</v>
      </c>
      <c r="Q73">
        <v>0</v>
      </c>
      <c r="T73" s="6">
        <f t="shared" si="1"/>
        <v>3.9336734693877551</v>
      </c>
      <c r="U73" s="6">
        <f t="shared" si="2"/>
        <v>4.9464668094218416</v>
      </c>
      <c r="V73" s="6">
        <f t="shared" si="3"/>
        <v>9.0294117647058822</v>
      </c>
      <c r="W73" s="6">
        <f t="shared" si="4"/>
        <v>6.7966101694915251</v>
      </c>
      <c r="X73" s="6">
        <f t="shared" si="5"/>
        <v>6.7462686567164178</v>
      </c>
      <c r="Y73" s="6">
        <f t="shared" si="6"/>
        <v>1.6348122866894197</v>
      </c>
      <c r="Z73" s="6">
        <f t="shared" si="7"/>
        <v>2.1212121212121211</v>
      </c>
      <c r="AA73" s="6">
        <f t="shared" si="8"/>
        <v>8.0666666666666664</v>
      </c>
      <c r="AB73" s="6">
        <f t="shared" si="9"/>
        <v>5.875</v>
      </c>
      <c r="AC73" s="6">
        <f t="shared" si="10"/>
        <v>6.5333333333333332</v>
      </c>
      <c r="AD73" s="6">
        <f t="shared" si="11"/>
        <v>18</v>
      </c>
      <c r="AE73" s="6">
        <f t="shared" si="12"/>
        <v>2.25</v>
      </c>
      <c r="AF73" s="6">
        <f t="shared" si="13"/>
        <v>3.75</v>
      </c>
      <c r="AG73" s="6">
        <f t="shared" si="14"/>
        <v>7.333333333333333</v>
      </c>
      <c r="AH73" s="6">
        <f t="shared" si="15"/>
        <v>12.8</v>
      </c>
      <c r="AI73" s="6">
        <f t="shared" si="16"/>
        <v>0</v>
      </c>
    </row>
    <row r="74" spans="1:35" x14ac:dyDescent="0.25">
      <c r="A74" s="3">
        <f t="shared" si="17"/>
        <v>42440</v>
      </c>
      <c r="B74">
        <v>2653</v>
      </c>
      <c r="C74">
        <v>5801</v>
      </c>
      <c r="D74">
        <v>952</v>
      </c>
      <c r="E74" s="24">
        <v>779</v>
      </c>
      <c r="F74">
        <v>540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O74">
        <v>12</v>
      </c>
      <c r="P74">
        <v>115</v>
      </c>
      <c r="Q74">
        <v>12</v>
      </c>
      <c r="T74" s="6">
        <f t="shared" si="1"/>
        <v>3.4499349804941484</v>
      </c>
      <c r="U74" s="6">
        <f t="shared" si="2"/>
        <v>4.6186305732484074</v>
      </c>
      <c r="V74" s="6">
        <f t="shared" si="3"/>
        <v>15.111111111111111</v>
      </c>
      <c r="W74" s="6">
        <f t="shared" si="4"/>
        <v>2.7526501766784452</v>
      </c>
      <c r="X74" s="6">
        <f t="shared" si="5"/>
        <v>4.2857142857142856</v>
      </c>
      <c r="Y74" s="6">
        <f t="shared" si="6"/>
        <v>1.8189509306260576</v>
      </c>
      <c r="Z74" s="6">
        <f t="shared" si="7"/>
        <v>4.5</v>
      </c>
      <c r="AA74" s="6">
        <f t="shared" si="8"/>
        <v>2.5227272727272729</v>
      </c>
      <c r="AB74" s="6">
        <f t="shared" si="9"/>
        <v>3.1481481481481484</v>
      </c>
      <c r="AC74" s="6">
        <f t="shared" si="10"/>
        <v>6.04</v>
      </c>
      <c r="AD74" s="6">
        <f t="shared" si="11"/>
        <v>5</v>
      </c>
      <c r="AE74" s="6">
        <f t="shared" si="12"/>
        <v>3.8571428571428572</v>
      </c>
      <c r="AF74" s="6">
        <f t="shared" si="13"/>
        <v>10.666666666666666</v>
      </c>
      <c r="AG74" s="6">
        <f t="shared" si="14"/>
        <v>6</v>
      </c>
      <c r="AH74" s="6">
        <f t="shared" si="15"/>
        <v>8.2142857142857135</v>
      </c>
      <c r="AI74" s="6">
        <f t="shared" si="16"/>
        <v>12</v>
      </c>
    </row>
    <row r="75" spans="1:35" x14ac:dyDescent="0.25">
      <c r="A75" s="3">
        <f t="shared" si="17"/>
        <v>42441</v>
      </c>
      <c r="B75">
        <v>2548</v>
      </c>
      <c r="C75">
        <v>7627</v>
      </c>
      <c r="D75">
        <v>904</v>
      </c>
      <c r="E75" s="24">
        <v>930</v>
      </c>
      <c r="F75">
        <v>714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O75">
        <v>34</v>
      </c>
      <c r="P75">
        <v>143</v>
      </c>
      <c r="Q75">
        <v>8</v>
      </c>
      <c r="T75" s="6">
        <f t="shared" si="1"/>
        <v>3.2750642673521853</v>
      </c>
      <c r="U75" s="6">
        <f t="shared" si="2"/>
        <v>4.805923125393825</v>
      </c>
      <c r="V75" s="6">
        <f t="shared" si="3"/>
        <v>9.2244897959183678</v>
      </c>
      <c r="W75" s="6">
        <f t="shared" si="4"/>
        <v>7.44</v>
      </c>
      <c r="X75" s="6">
        <f t="shared" si="5"/>
        <v>3.4162679425837319</v>
      </c>
      <c r="Y75" s="6">
        <f t="shared" si="6"/>
        <v>1.0445705024311183</v>
      </c>
      <c r="Z75" s="6">
        <f t="shared" si="7"/>
        <v>4.3953488372093021</v>
      </c>
      <c r="AA75" s="6">
        <f t="shared" si="8"/>
        <v>4.1304347826086953</v>
      </c>
      <c r="AB75" s="6">
        <f t="shared" si="9"/>
        <v>2.7118644067796609</v>
      </c>
      <c r="AC75" s="6">
        <f t="shared" si="10"/>
        <v>2.5762711864406778</v>
      </c>
      <c r="AD75" s="6">
        <f t="shared" si="11"/>
        <v>14.8</v>
      </c>
      <c r="AE75" s="6">
        <f t="shared" si="12"/>
        <v>4</v>
      </c>
      <c r="AF75" s="6">
        <f t="shared" si="13"/>
        <v>3.2941176470588234</v>
      </c>
      <c r="AG75" s="6">
        <f t="shared" si="14"/>
        <v>8.5</v>
      </c>
      <c r="AH75" s="6">
        <f t="shared" si="15"/>
        <v>6.2173913043478262</v>
      </c>
      <c r="AI75" s="6">
        <f t="shared" si="16"/>
        <v>8</v>
      </c>
    </row>
    <row r="76" spans="1:35" x14ac:dyDescent="0.25">
      <c r="A76" s="3">
        <f t="shared" si="17"/>
        <v>42442</v>
      </c>
      <c r="B76">
        <v>3499</v>
      </c>
      <c r="C76">
        <v>7276</v>
      </c>
      <c r="D76">
        <v>733</v>
      </c>
      <c r="E76" s="24">
        <v>924</v>
      </c>
      <c r="F76">
        <v>761</v>
      </c>
      <c r="G76">
        <v>1365</v>
      </c>
      <c r="H76">
        <v>309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O76">
        <v>50</v>
      </c>
      <c r="P76">
        <v>151</v>
      </c>
      <c r="Q76">
        <v>18</v>
      </c>
      <c r="T76" s="6">
        <f t="shared" si="1"/>
        <v>2.8059342421812348</v>
      </c>
      <c r="U76" s="6">
        <f t="shared" si="2"/>
        <v>4.0110253583241455</v>
      </c>
      <c r="V76" s="6">
        <f t="shared" si="3"/>
        <v>6.318965517241379</v>
      </c>
      <c r="W76" s="6">
        <f t="shared" si="4"/>
        <v>7.1076923076923073</v>
      </c>
      <c r="X76" s="6">
        <f t="shared" si="5"/>
        <v>2.8289962825278812</v>
      </c>
      <c r="Y76" s="6">
        <f t="shared" si="6"/>
        <v>1.2685873605947955</v>
      </c>
      <c r="Z76" s="6">
        <f t="shared" si="7"/>
        <v>7.5365853658536581</v>
      </c>
      <c r="AA76" s="6">
        <f t="shared" si="8"/>
        <v>2.5833333333333335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0</v>
      </c>
      <c r="AE76" s="6">
        <f t="shared" si="12"/>
        <v>39</v>
      </c>
      <c r="AF76" s="6">
        <f t="shared" si="13"/>
        <v>9</v>
      </c>
      <c r="AG76" s="6">
        <f t="shared" si="14"/>
        <v>12.5</v>
      </c>
      <c r="AH76" s="6">
        <f t="shared" si="15"/>
        <v>10.066666666666666</v>
      </c>
      <c r="AI76" s="6">
        <f t="shared" si="16"/>
        <v>6</v>
      </c>
    </row>
    <row r="77" spans="1:35" x14ac:dyDescent="0.25">
      <c r="A77" s="3">
        <f t="shared" si="17"/>
        <v>42443</v>
      </c>
      <c r="B77">
        <v>3593</v>
      </c>
      <c r="C77">
        <v>7746</v>
      </c>
      <c r="D77">
        <v>995</v>
      </c>
      <c r="E77" s="24">
        <v>1214</v>
      </c>
      <c r="F77">
        <v>840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O77">
        <v>20</v>
      </c>
      <c r="P77">
        <v>205</v>
      </c>
      <c r="Q77">
        <v>14</v>
      </c>
      <c r="T77" s="6">
        <f t="shared" si="1"/>
        <v>2.4049531459170015</v>
      </c>
      <c r="U77" s="6">
        <f t="shared" si="2"/>
        <v>3.6145590293980403</v>
      </c>
      <c r="V77" s="6">
        <f t="shared" si="3"/>
        <v>9.3867924528301891</v>
      </c>
      <c r="W77" s="6">
        <f t="shared" si="4"/>
        <v>5.0583333333333336</v>
      </c>
      <c r="X77" s="6">
        <f t="shared" si="5"/>
        <v>3.5593220338983049</v>
      </c>
      <c r="Y77" s="6">
        <f t="shared" si="6"/>
        <v>1.6271870794078063</v>
      </c>
      <c r="Z77" s="6">
        <f t="shared" si="7"/>
        <v>3.6774193548387095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8.1666666666666661</v>
      </c>
      <c r="AE77" s="6">
        <f t="shared" si="12"/>
        <v>20.5</v>
      </c>
      <c r="AF77" s="6">
        <f t="shared" si="13"/>
        <v>14.833333333333334</v>
      </c>
      <c r="AG77" s="6">
        <f t="shared" si="14"/>
        <v>1.4285714285714286</v>
      </c>
      <c r="AH77" s="6">
        <f t="shared" si="15"/>
        <v>8.9130434782608692</v>
      </c>
      <c r="AI77" s="6">
        <f t="shared" si="16"/>
        <v>2.3333333333333335</v>
      </c>
    </row>
    <row r="78" spans="1:35" x14ac:dyDescent="0.25">
      <c r="A78" s="3">
        <f t="shared" si="17"/>
        <v>42444</v>
      </c>
      <c r="B78">
        <v>3235</v>
      </c>
      <c r="C78">
        <v>9250</v>
      </c>
      <c r="D78">
        <v>1224</v>
      </c>
      <c r="E78" s="24">
        <v>1459</v>
      </c>
      <c r="F78">
        <v>1100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O78">
        <v>85</v>
      </c>
      <c r="P78">
        <v>158</v>
      </c>
      <c r="Q78">
        <v>15</v>
      </c>
      <c r="T78" s="6">
        <f t="shared" si="1"/>
        <v>1.7982212340188994</v>
      </c>
      <c r="U78" s="6">
        <f t="shared" si="2"/>
        <v>2.7794471153846154</v>
      </c>
      <c r="V78" s="6">
        <f t="shared" si="3"/>
        <v>7.5092024539877302</v>
      </c>
      <c r="W78" s="6">
        <f t="shared" si="4"/>
        <v>7.9293478260869561</v>
      </c>
      <c r="X78" s="6">
        <f t="shared" si="5"/>
        <v>5.9459459459459456</v>
      </c>
      <c r="Y78" s="6">
        <f t="shared" si="6"/>
        <v>1.7697478991596638</v>
      </c>
      <c r="Z78" s="6">
        <f t="shared" si="7"/>
        <v>3.5128205128205128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1</v>
      </c>
      <c r="AE78" s="6">
        <f t="shared" si="12"/>
        <v>17.666666666666668</v>
      </c>
      <c r="AF78" s="6">
        <f t="shared" si="13"/>
        <v>9.0909090909090917</v>
      </c>
      <c r="AG78" s="6">
        <f t="shared" si="14"/>
        <v>7.7272727272727275</v>
      </c>
      <c r="AH78" s="6">
        <f t="shared" si="15"/>
        <v>5.8518518518518521</v>
      </c>
      <c r="AI78" s="6">
        <f t="shared" si="16"/>
        <v>2.1428571428571428</v>
      </c>
    </row>
    <row r="79" spans="1:35" x14ac:dyDescent="0.25">
      <c r="A79" s="3">
        <f t="shared" si="17"/>
        <v>42445</v>
      </c>
      <c r="B79">
        <v>3527</v>
      </c>
      <c r="C79">
        <v>8617</v>
      </c>
      <c r="D79">
        <v>2111</v>
      </c>
      <c r="E79" s="24">
        <v>2095</v>
      </c>
      <c r="F79">
        <v>997</v>
      </c>
      <c r="G79">
        <v>1178</v>
      </c>
      <c r="H79">
        <v>368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O79">
        <v>39</v>
      </c>
      <c r="P79">
        <v>314</v>
      </c>
      <c r="Q79">
        <v>14</v>
      </c>
      <c r="T79" s="6">
        <f t="shared" si="1"/>
        <v>3.6100307062436028</v>
      </c>
      <c r="U79" s="6">
        <f t="shared" si="2"/>
        <v>1.8863835376532399</v>
      </c>
      <c r="V79" s="6">
        <f t="shared" si="3"/>
        <v>7.2793103448275858</v>
      </c>
      <c r="W79" s="6">
        <f t="shared" si="4"/>
        <v>6.1436950146627565</v>
      </c>
      <c r="X79" s="6">
        <f t="shared" si="5"/>
        <v>2.9497041420118344</v>
      </c>
      <c r="Y79" s="6">
        <f t="shared" si="6"/>
        <v>1.337116912599319</v>
      </c>
      <c r="Z79" s="6">
        <f t="shared" si="7"/>
        <v>6.5714285714285712</v>
      </c>
      <c r="AA79" s="6">
        <f t="shared" si="8"/>
        <v>4.7868852459016393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12.444444444444445</v>
      </c>
      <c r="AE79" s="6">
        <f t="shared" si="12"/>
        <v>6.9</v>
      </c>
      <c r="AF79" s="6">
        <f t="shared" si="13"/>
        <v>8.7222222222222214</v>
      </c>
      <c r="AG79" s="6">
        <f t="shared" si="14"/>
        <v>1.56</v>
      </c>
      <c r="AH79" s="6">
        <f t="shared" si="15"/>
        <v>6.1568627450980395</v>
      </c>
      <c r="AI79" s="6">
        <f t="shared" si="16"/>
        <v>0.93333333333333335</v>
      </c>
    </row>
    <row r="80" spans="1:35" x14ac:dyDescent="0.25">
      <c r="A80" s="3">
        <f t="shared" si="17"/>
        <v>42446</v>
      </c>
      <c r="B80">
        <v>4208</v>
      </c>
      <c r="C80">
        <v>8749</v>
      </c>
      <c r="D80">
        <v>3355</v>
      </c>
      <c r="E80" s="24">
        <v>2960</v>
      </c>
      <c r="F80">
        <v>1277</v>
      </c>
      <c r="G80">
        <v>1192</v>
      </c>
      <c r="H80">
        <v>612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O80">
        <v>96</v>
      </c>
      <c r="P80">
        <v>314</v>
      </c>
      <c r="Q80">
        <v>26</v>
      </c>
      <c r="T80" s="6">
        <f t="shared" si="1"/>
        <v>1.819282317336792</v>
      </c>
      <c r="U80" s="6">
        <f t="shared" si="2"/>
        <v>1.8937229437229437</v>
      </c>
      <c r="V80" s="6">
        <f t="shared" si="3"/>
        <v>10.928338762214985</v>
      </c>
      <c r="W80" s="6">
        <f t="shared" si="4"/>
        <v>7.381546134663342</v>
      </c>
      <c r="X80" s="6">
        <f t="shared" si="5"/>
        <v>2.8252212389380529</v>
      </c>
      <c r="Y80" s="6">
        <f t="shared" si="6"/>
        <v>1.244258872651357</v>
      </c>
      <c r="Z80" s="6">
        <f t="shared" si="7"/>
        <v>8.742857142857142</v>
      </c>
      <c r="AA80" s="6">
        <f t="shared" si="8"/>
        <v>2.8595041322314048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10.166666666666666</v>
      </c>
      <c r="AE80" s="6">
        <f t="shared" si="12"/>
        <v>8.2222222222222214</v>
      </c>
      <c r="AF80" s="6">
        <f t="shared" si="13"/>
        <v>8.6</v>
      </c>
      <c r="AG80" s="6">
        <f t="shared" si="14"/>
        <v>4.3636363636363633</v>
      </c>
      <c r="AH80" s="6">
        <f t="shared" si="15"/>
        <v>4.90625</v>
      </c>
      <c r="AI80" s="6">
        <f t="shared" si="16"/>
        <v>1</v>
      </c>
    </row>
    <row r="81" spans="1:35" x14ac:dyDescent="0.25">
      <c r="A81" s="3">
        <f t="shared" si="17"/>
        <v>42447</v>
      </c>
      <c r="B81">
        <v>5324</v>
      </c>
      <c r="C81">
        <v>8444</v>
      </c>
      <c r="D81">
        <v>4984</v>
      </c>
      <c r="E81" s="24">
        <v>2993</v>
      </c>
      <c r="F81">
        <v>1691</v>
      </c>
      <c r="G81">
        <v>1046</v>
      </c>
      <c r="H81">
        <v>582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O81">
        <v>244</v>
      </c>
      <c r="P81">
        <v>533</v>
      </c>
      <c r="Q81">
        <v>25</v>
      </c>
      <c r="T81" s="6">
        <f t="shared" si="1"/>
        <v>2.0067847719562759</v>
      </c>
      <c r="U81" s="6">
        <f t="shared" si="2"/>
        <v>1.4556111015342181</v>
      </c>
      <c r="V81" s="6">
        <f t="shared" si="3"/>
        <v>5.2352941176470589</v>
      </c>
      <c r="W81" s="6">
        <f t="shared" si="4"/>
        <v>3.8421052631578947</v>
      </c>
      <c r="X81" s="6">
        <f t="shared" si="5"/>
        <v>3.1314814814814813</v>
      </c>
      <c r="Y81" s="6">
        <f t="shared" si="6"/>
        <v>0.97302325581395344</v>
      </c>
      <c r="Z81" s="6">
        <f t="shared" si="7"/>
        <v>4.9743589743589745</v>
      </c>
      <c r="AA81" s="6">
        <f t="shared" si="8"/>
        <v>3.6846846846846848</v>
      </c>
      <c r="AB81" s="6">
        <f t="shared" si="9"/>
        <v>3.6352941176470588</v>
      </c>
      <c r="AC81" s="6">
        <f t="shared" si="10"/>
        <v>0.94701986754966883</v>
      </c>
      <c r="AD81" s="6">
        <f t="shared" si="11"/>
        <v>4.4400000000000004</v>
      </c>
      <c r="AE81" s="6">
        <f t="shared" si="12"/>
        <v>7.0740740740740744</v>
      </c>
      <c r="AF81" s="6">
        <f t="shared" si="13"/>
        <v>4.5625</v>
      </c>
      <c r="AG81" s="6">
        <f t="shared" si="14"/>
        <v>20.333333333333332</v>
      </c>
      <c r="AH81" s="6">
        <f t="shared" si="15"/>
        <v>4.6347826086956525</v>
      </c>
      <c r="AI81" s="6">
        <f t="shared" si="16"/>
        <v>2.0833333333333335</v>
      </c>
    </row>
    <row r="82" spans="1:35" x14ac:dyDescent="0.25">
      <c r="A82" s="3">
        <f t="shared" si="17"/>
        <v>42448</v>
      </c>
      <c r="B82">
        <v>5988</v>
      </c>
      <c r="C82">
        <v>10401</v>
      </c>
      <c r="D82">
        <v>6177</v>
      </c>
      <c r="E82" s="24">
        <v>4528</v>
      </c>
      <c r="F82">
        <v>1469</v>
      </c>
      <c r="G82">
        <v>1237</v>
      </c>
      <c r="H82">
        <v>646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O82">
        <v>28</v>
      </c>
      <c r="P82">
        <v>470</v>
      </c>
      <c r="Q82">
        <v>55</v>
      </c>
      <c r="T82" s="6">
        <f t="shared" si="1"/>
        <v>2.3500784929356358</v>
      </c>
      <c r="U82" s="6">
        <f t="shared" si="2"/>
        <v>1.3637078799003539</v>
      </c>
      <c r="V82" s="6">
        <f t="shared" si="3"/>
        <v>6.8329646017699117</v>
      </c>
      <c r="W82" s="6">
        <f t="shared" si="4"/>
        <v>4.8688172043010756</v>
      </c>
      <c r="X82" s="6">
        <f t="shared" si="5"/>
        <v>2.0574229691876749</v>
      </c>
      <c r="Y82" s="6">
        <f t="shared" si="6"/>
        <v>0.95965865011636931</v>
      </c>
      <c r="Z82" s="6">
        <f t="shared" si="7"/>
        <v>3.4179894179894181</v>
      </c>
      <c r="AA82" s="6">
        <f t="shared" si="8"/>
        <v>2.8105263157894735</v>
      </c>
      <c r="AB82" s="6">
        <f t="shared" si="9"/>
        <v>2.8875000000000002</v>
      </c>
      <c r="AC82" s="6">
        <f t="shared" si="10"/>
        <v>1.1842105263157894</v>
      </c>
      <c r="AD82" s="6">
        <f t="shared" si="11"/>
        <v>4.4594594594594597</v>
      </c>
      <c r="AE82" s="6">
        <f t="shared" si="12"/>
        <v>6.3</v>
      </c>
      <c r="AF82" s="6">
        <f t="shared" si="13"/>
        <v>3.8214285714285716</v>
      </c>
      <c r="AG82" s="6">
        <f t="shared" si="14"/>
        <v>0.82352941176470584</v>
      </c>
      <c r="AH82" s="6">
        <f t="shared" si="15"/>
        <v>3.2867132867132867</v>
      </c>
      <c r="AI82" s="6">
        <f t="shared" si="16"/>
        <v>6.875</v>
      </c>
    </row>
    <row r="83" spans="1:35" x14ac:dyDescent="0.25">
      <c r="A83" s="3">
        <f t="shared" si="17"/>
        <v>42449</v>
      </c>
      <c r="B83">
        <v>6554</v>
      </c>
      <c r="C83">
        <v>7251</v>
      </c>
      <c r="D83">
        <v>5419</v>
      </c>
      <c r="E83" s="24">
        <v>2516</v>
      </c>
      <c r="F83">
        <v>1678</v>
      </c>
      <c r="G83">
        <v>966</v>
      </c>
      <c r="H83">
        <v>936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O83">
        <v>178</v>
      </c>
      <c r="P83">
        <v>343</v>
      </c>
      <c r="Q83">
        <v>83</v>
      </c>
      <c r="T83" s="6">
        <f t="shared" si="1"/>
        <v>1.8731066018862532</v>
      </c>
      <c r="U83" s="6">
        <f t="shared" si="2"/>
        <v>0.99656404617921934</v>
      </c>
      <c r="V83" s="6">
        <f t="shared" si="3"/>
        <v>7.3929058663028648</v>
      </c>
      <c r="W83" s="6">
        <f t="shared" si="4"/>
        <v>2.722943722943723</v>
      </c>
      <c r="X83" s="6">
        <f t="shared" si="5"/>
        <v>2.2049934296977662</v>
      </c>
      <c r="Y83" s="6">
        <f t="shared" si="6"/>
        <v>0.70769230769230773</v>
      </c>
      <c r="Z83" s="6">
        <f t="shared" si="7"/>
        <v>3.029126213592233</v>
      </c>
      <c r="AA83" s="6">
        <f t="shared" si="8"/>
        <v>4.1096774193548384</v>
      </c>
      <c r="AB83" s="6">
        <f t="shared" si="9"/>
        <v>4.2923076923076922</v>
      </c>
      <c r="AC83" s="6">
        <f t="shared" si="10"/>
        <v>1.9154929577464788</v>
      </c>
      <c r="AD83" s="6">
        <f t="shared" si="11"/>
        <v>1</v>
      </c>
      <c r="AE83" s="6">
        <f t="shared" si="12"/>
        <v>2.6153846153846154</v>
      </c>
      <c r="AF83" s="6">
        <f t="shared" si="13"/>
        <v>4.4629629629629628</v>
      </c>
      <c r="AG83" s="6">
        <f t="shared" si="14"/>
        <v>3.56</v>
      </c>
      <c r="AH83" s="6">
        <f t="shared" si="15"/>
        <v>2.2715231788079469</v>
      </c>
      <c r="AI83" s="6">
        <f t="shared" si="16"/>
        <v>4.6111111111111107</v>
      </c>
    </row>
    <row r="84" spans="1:35" x14ac:dyDescent="0.25">
      <c r="A84" s="3">
        <f t="shared" si="17"/>
        <v>42450</v>
      </c>
      <c r="B84">
        <v>5560</v>
      </c>
      <c r="C84">
        <v>6609</v>
      </c>
      <c r="D84">
        <v>9821</v>
      </c>
      <c r="E84" s="24">
        <v>2509</v>
      </c>
      <c r="F84">
        <v>1417</v>
      </c>
      <c r="G84">
        <v>1028</v>
      </c>
      <c r="H84">
        <v>602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O84">
        <v>188</v>
      </c>
      <c r="P84">
        <v>590</v>
      </c>
      <c r="Q84">
        <v>64</v>
      </c>
      <c r="T84" s="6">
        <f t="shared" si="1"/>
        <v>1.5474533815752853</v>
      </c>
      <c r="U84" s="6">
        <f t="shared" si="2"/>
        <v>0.85321456235476378</v>
      </c>
      <c r="V84" s="6">
        <f t="shared" si="3"/>
        <v>9.8703517587939693</v>
      </c>
      <c r="W84" s="6">
        <f t="shared" si="4"/>
        <v>2.0667215815485998</v>
      </c>
      <c r="X84" s="6">
        <f t="shared" si="5"/>
        <v>1.6869047619047619</v>
      </c>
      <c r="Y84" s="6">
        <f t="shared" si="6"/>
        <v>0.8502894954507858</v>
      </c>
      <c r="Z84" s="6">
        <f t="shared" si="7"/>
        <v>2.6403508771929824</v>
      </c>
      <c r="AA84" s="6">
        <f t="shared" si="8"/>
        <v>3.2556818181818183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7.5102040816326534</v>
      </c>
      <c r="AE84" s="6">
        <f t="shared" si="12"/>
        <v>2.9512195121951219</v>
      </c>
      <c r="AF84" s="6">
        <f t="shared" si="13"/>
        <v>1.595505617977528</v>
      </c>
      <c r="AG84" s="6">
        <f t="shared" si="14"/>
        <v>9.4</v>
      </c>
      <c r="AH84" s="6">
        <f t="shared" si="15"/>
        <v>2.8780487804878048</v>
      </c>
      <c r="AI84" s="6">
        <f t="shared" si="16"/>
        <v>4.5714285714285712</v>
      </c>
    </row>
    <row r="85" spans="1:35" x14ac:dyDescent="0.25">
      <c r="A85" s="3">
        <f t="shared" si="17"/>
        <v>42451</v>
      </c>
      <c r="B85">
        <v>4783</v>
      </c>
      <c r="C85">
        <v>8078</v>
      </c>
      <c r="D85">
        <v>11141</v>
      </c>
      <c r="E85" s="24">
        <v>4183</v>
      </c>
      <c r="F85">
        <v>3488</v>
      </c>
      <c r="G85">
        <v>1411</v>
      </c>
      <c r="H85">
        <v>875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O85">
        <v>371</v>
      </c>
      <c r="P85">
        <v>892</v>
      </c>
      <c r="Q85">
        <v>103</v>
      </c>
      <c r="T85" s="6">
        <f t="shared" si="1"/>
        <v>1.478516228748068</v>
      </c>
      <c r="U85" s="6">
        <f t="shared" si="2"/>
        <v>0.87329729729729733</v>
      </c>
      <c r="V85" s="6">
        <f t="shared" si="3"/>
        <v>9.102124183006536</v>
      </c>
      <c r="W85" s="6">
        <f t="shared" si="4"/>
        <v>2.8670322138450994</v>
      </c>
      <c r="X85" s="6">
        <f t="shared" si="5"/>
        <v>3.1709090909090909</v>
      </c>
      <c r="Y85" s="6">
        <f t="shared" si="6"/>
        <v>1.3399810066476734</v>
      </c>
      <c r="Z85" s="6">
        <f t="shared" si="7"/>
        <v>6.3868613138686134</v>
      </c>
      <c r="AA85" s="6">
        <f t="shared" si="8"/>
        <v>1.960431654676259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11.117647058823529</v>
      </c>
      <c r="AE85" s="6">
        <f t="shared" si="12"/>
        <v>4.132075471698113</v>
      </c>
      <c r="AF85" s="6">
        <f t="shared" si="13"/>
        <v>6.21</v>
      </c>
      <c r="AG85" s="6">
        <f t="shared" si="14"/>
        <v>4.3647058823529408</v>
      </c>
      <c r="AH85" s="6">
        <f t="shared" si="15"/>
        <v>5.6455696202531644</v>
      </c>
      <c r="AI85" s="6">
        <f t="shared" si="16"/>
        <v>6.8666666666666663</v>
      </c>
    </row>
    <row r="86" spans="1:35" x14ac:dyDescent="0.25">
      <c r="A86" s="3">
        <f t="shared" si="17"/>
        <v>42452</v>
      </c>
      <c r="B86">
        <v>5240</v>
      </c>
      <c r="C86">
        <v>6952</v>
      </c>
      <c r="D86">
        <v>11992</v>
      </c>
      <c r="E86" s="24">
        <v>3935</v>
      </c>
      <c r="F86">
        <v>2224</v>
      </c>
      <c r="G86">
        <v>1762</v>
      </c>
      <c r="H86">
        <v>1291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O86">
        <v>488</v>
      </c>
      <c r="P86">
        <v>809</v>
      </c>
      <c r="Q86">
        <v>37</v>
      </c>
      <c r="T86" s="6">
        <f t="shared" si="1"/>
        <v>1.4856818826197902</v>
      </c>
      <c r="U86" s="6">
        <f t="shared" si="2"/>
        <v>0.806777300684693</v>
      </c>
      <c r="V86" s="6">
        <f t="shared" si="3"/>
        <v>5.6807200378967311</v>
      </c>
      <c r="W86" s="6">
        <f t="shared" si="4"/>
        <v>1.8782816229116945</v>
      </c>
      <c r="X86" s="6">
        <f t="shared" si="5"/>
        <v>2.2306920762286859</v>
      </c>
      <c r="Y86" s="6">
        <f t="shared" si="6"/>
        <v>1.4957555178268251</v>
      </c>
      <c r="Z86" s="6">
        <f t="shared" si="7"/>
        <v>3.5081521739130435</v>
      </c>
      <c r="AA86" s="6">
        <f t="shared" si="8"/>
        <v>2.7773972602739727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2.8839285714285716</v>
      </c>
      <c r="AE86" s="6">
        <f t="shared" si="12"/>
        <v>2.9565217391304346</v>
      </c>
      <c r="AF86" s="6">
        <f t="shared" si="13"/>
        <v>4.4649681528662422</v>
      </c>
      <c r="AG86" s="6">
        <f t="shared" si="14"/>
        <v>12.512820512820513</v>
      </c>
      <c r="AH86" s="6">
        <f t="shared" si="15"/>
        <v>2.5764331210191083</v>
      </c>
      <c r="AI86" s="6">
        <f t="shared" si="16"/>
        <v>2.6428571428571428</v>
      </c>
    </row>
    <row r="87" spans="1:35" x14ac:dyDescent="0.25">
      <c r="A87" s="3">
        <f t="shared" si="17"/>
        <v>42453</v>
      </c>
      <c r="B87">
        <v>5198</v>
      </c>
      <c r="C87">
        <v>6777</v>
      </c>
      <c r="D87">
        <v>13797</v>
      </c>
      <c r="E87" s="24">
        <v>4332</v>
      </c>
      <c r="F87">
        <v>2662</v>
      </c>
      <c r="G87">
        <v>2206</v>
      </c>
      <c r="H87">
        <v>1314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O87">
        <v>439</v>
      </c>
      <c r="P87">
        <v>305</v>
      </c>
      <c r="Q87">
        <v>121</v>
      </c>
      <c r="T87" s="6">
        <f t="shared" si="1"/>
        <v>1.2352661596958174</v>
      </c>
      <c r="U87" s="6">
        <f t="shared" si="2"/>
        <v>0.7746028117499143</v>
      </c>
      <c r="V87" s="6">
        <f t="shared" si="3"/>
        <v>4.1123695976154995</v>
      </c>
      <c r="W87" s="6">
        <f t="shared" si="4"/>
        <v>1.4635135135135136</v>
      </c>
      <c r="X87" s="6">
        <f t="shared" si="5"/>
        <v>2.0845732184808146</v>
      </c>
      <c r="Y87" s="6">
        <f t="shared" si="6"/>
        <v>1.8506711409395973</v>
      </c>
      <c r="Z87" s="6">
        <f t="shared" si="7"/>
        <v>2.1470588235294117</v>
      </c>
      <c r="AA87" s="6">
        <f t="shared" si="8"/>
        <v>2.4624277456647401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1.6775956284153006</v>
      </c>
      <c r="AE87" s="6">
        <f t="shared" si="12"/>
        <v>3.1756756756756759</v>
      </c>
      <c r="AF87" s="6">
        <f t="shared" si="13"/>
        <v>4.7829457364341081</v>
      </c>
      <c r="AG87" s="6">
        <f t="shared" si="14"/>
        <v>4.572916666666667</v>
      </c>
      <c r="AH87" s="6">
        <f t="shared" si="15"/>
        <v>0.9713375796178344</v>
      </c>
      <c r="AI87" s="6">
        <f t="shared" si="16"/>
        <v>4.6538461538461542</v>
      </c>
    </row>
    <row r="88" spans="1:35" x14ac:dyDescent="0.25">
      <c r="A88" s="3">
        <f t="shared" si="17"/>
        <v>42454</v>
      </c>
      <c r="B88">
        <v>6202</v>
      </c>
      <c r="C88">
        <v>6203</v>
      </c>
      <c r="D88">
        <v>18249</v>
      </c>
      <c r="E88" s="24">
        <v>6615</v>
      </c>
      <c r="F88">
        <v>3564</v>
      </c>
      <c r="G88">
        <v>2389</v>
      </c>
      <c r="H88">
        <v>1925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O88">
        <v>324</v>
      </c>
      <c r="P88">
        <v>1321</v>
      </c>
      <c r="Q88">
        <v>70</v>
      </c>
      <c r="T88" s="6">
        <f t="shared" si="1"/>
        <v>1.1649135987978962</v>
      </c>
      <c r="U88" s="6">
        <f t="shared" si="2"/>
        <v>0.73460445286594034</v>
      </c>
      <c r="V88" s="6">
        <f t="shared" si="3"/>
        <v>3.6615168539325844</v>
      </c>
      <c r="W88" s="6">
        <f t="shared" si="4"/>
        <v>2.2101570330771803</v>
      </c>
      <c r="X88" s="6">
        <f t="shared" si="5"/>
        <v>2.1076286221170903</v>
      </c>
      <c r="Y88" s="6">
        <f t="shared" si="6"/>
        <v>2.2839388145315489</v>
      </c>
      <c r="Z88" s="6">
        <f t="shared" si="7"/>
        <v>3.3075601374570445</v>
      </c>
      <c r="AA88" s="6">
        <f t="shared" si="8"/>
        <v>2.4914425427872859</v>
      </c>
      <c r="AB88" s="6">
        <f t="shared" si="9"/>
        <v>4.2006472491909381</v>
      </c>
      <c r="AC88" s="6">
        <f t="shared" si="10"/>
        <v>2</v>
      </c>
      <c r="AD88" s="6">
        <f t="shared" si="11"/>
        <v>3.8828828828828827</v>
      </c>
      <c r="AE88" s="6">
        <f t="shared" si="12"/>
        <v>1.3350785340314135</v>
      </c>
      <c r="AF88" s="6">
        <f t="shared" si="13"/>
        <v>4.3424657534246576</v>
      </c>
      <c r="AG88" s="6">
        <f t="shared" si="14"/>
        <v>1.3278688524590163</v>
      </c>
      <c r="AH88" s="6">
        <f t="shared" si="15"/>
        <v>2.4784240150093808</v>
      </c>
      <c r="AI88" s="6">
        <f t="shared" si="16"/>
        <v>2.8</v>
      </c>
    </row>
    <row r="89" spans="1:35" x14ac:dyDescent="0.25">
      <c r="A89" s="3">
        <f t="shared" si="17"/>
        <v>42455</v>
      </c>
      <c r="B89">
        <v>5907</v>
      </c>
      <c r="C89">
        <v>5918</v>
      </c>
      <c r="D89">
        <v>19497</v>
      </c>
      <c r="E89" s="24">
        <v>6933</v>
      </c>
      <c r="F89">
        <v>3462</v>
      </c>
      <c r="G89">
        <v>2926</v>
      </c>
      <c r="H89">
        <v>2609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O89">
        <v>342</v>
      </c>
      <c r="P89">
        <v>788</v>
      </c>
      <c r="Q89">
        <v>160</v>
      </c>
      <c r="T89" s="6">
        <f t="shared" si="1"/>
        <v>0.98647294589178358</v>
      </c>
      <c r="U89" s="6">
        <f t="shared" si="2"/>
        <v>0.56898375156234982</v>
      </c>
      <c r="V89" s="6">
        <f t="shared" si="3"/>
        <v>3.156386595434677</v>
      </c>
      <c r="W89" s="6">
        <f t="shared" si="4"/>
        <v>1.5311395759717314</v>
      </c>
      <c r="X89" s="6">
        <f t="shared" si="5"/>
        <v>2.3567052416609937</v>
      </c>
      <c r="Y89" s="6">
        <f t="shared" si="6"/>
        <v>2.3654001616814875</v>
      </c>
      <c r="Z89" s="6">
        <f t="shared" si="7"/>
        <v>4.0386996904024768</v>
      </c>
      <c r="AA89" s="6">
        <f t="shared" si="8"/>
        <v>2.1947565543071161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1.3090909090909091</v>
      </c>
      <c r="AE89" s="6">
        <f t="shared" si="12"/>
        <v>2.3968253968253967</v>
      </c>
      <c r="AF89" s="6">
        <f t="shared" si="13"/>
        <v>3.3364485981308412</v>
      </c>
      <c r="AG89" s="6">
        <f t="shared" si="14"/>
        <v>12.214285714285714</v>
      </c>
      <c r="AH89" s="6">
        <f t="shared" si="15"/>
        <v>1.676595744680851</v>
      </c>
      <c r="AI89" s="6">
        <f t="shared" si="16"/>
        <v>2.9090909090909092</v>
      </c>
    </row>
    <row r="90" spans="1:35" x14ac:dyDescent="0.25">
      <c r="A90" s="3">
        <f t="shared" si="17"/>
        <v>42456</v>
      </c>
      <c r="B90">
        <v>5973</v>
      </c>
      <c r="C90">
        <v>5233</v>
      </c>
      <c r="D90">
        <v>19709</v>
      </c>
      <c r="E90" s="24">
        <v>6824</v>
      </c>
      <c r="F90">
        <v>4191</v>
      </c>
      <c r="G90">
        <v>3076</v>
      </c>
      <c r="H90">
        <v>2303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O90">
        <v>584</v>
      </c>
      <c r="P90">
        <v>574</v>
      </c>
      <c r="Q90">
        <v>100</v>
      </c>
      <c r="T90" s="6">
        <f t="shared" si="1"/>
        <v>0.91135184620079346</v>
      </c>
      <c r="U90" s="6">
        <f t="shared" si="2"/>
        <v>0.72169355950903324</v>
      </c>
      <c r="V90" s="6">
        <f t="shared" si="3"/>
        <v>3.6370178999815463</v>
      </c>
      <c r="W90" s="6">
        <f t="shared" si="4"/>
        <v>2.7122416534181242</v>
      </c>
      <c r="X90" s="6">
        <f t="shared" si="5"/>
        <v>2.4976162097735397</v>
      </c>
      <c r="Y90" s="6">
        <f t="shared" si="6"/>
        <v>3.1842650103519667</v>
      </c>
      <c r="Z90" s="6">
        <f t="shared" si="7"/>
        <v>2.4604700854700856</v>
      </c>
      <c r="AA90" s="6">
        <f t="shared" si="8"/>
        <v>1.8194662480376766</v>
      </c>
      <c r="AB90" s="6">
        <f t="shared" si="9"/>
        <v>3.3154121863799282</v>
      </c>
      <c r="AC90" s="6">
        <f t="shared" si="10"/>
        <v>2.2058823529411766</v>
      </c>
      <c r="AD90" s="6">
        <f t="shared" si="11"/>
        <v>2.3413461538461537</v>
      </c>
      <c r="AE90" s="6">
        <f t="shared" si="12"/>
        <v>2.8823529411764706</v>
      </c>
      <c r="AF90" s="6">
        <f t="shared" si="13"/>
        <v>3.7261410788381744</v>
      </c>
      <c r="AG90" s="6">
        <f t="shared" si="14"/>
        <v>3.2808988764044944</v>
      </c>
      <c r="AH90" s="6">
        <f t="shared" si="15"/>
        <v>1.6734693877551021</v>
      </c>
      <c r="AI90" s="6">
        <f t="shared" si="16"/>
        <v>1.2048192771084338</v>
      </c>
    </row>
    <row r="91" spans="1:35" x14ac:dyDescent="0.25">
      <c r="A91" s="3">
        <f t="shared" si="17"/>
        <v>42457</v>
      </c>
      <c r="B91">
        <v>5215</v>
      </c>
      <c r="C91">
        <v>4144</v>
      </c>
      <c r="D91">
        <v>20422</v>
      </c>
      <c r="E91" s="24">
        <v>4740</v>
      </c>
      <c r="F91">
        <v>2362</v>
      </c>
      <c r="G91">
        <v>2901</v>
      </c>
      <c r="H91">
        <v>2200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O91">
        <v>628</v>
      </c>
      <c r="P91">
        <v>517</v>
      </c>
      <c r="Q91">
        <v>37</v>
      </c>
      <c r="T91" s="6">
        <f t="shared" si="1"/>
        <v>0.93794964028776984</v>
      </c>
      <c r="U91" s="6">
        <f t="shared" si="2"/>
        <v>0.62702375548494482</v>
      </c>
      <c r="V91" s="6">
        <f t="shared" si="3"/>
        <v>2.0794216474900722</v>
      </c>
      <c r="W91" s="6">
        <f t="shared" si="4"/>
        <v>1.8891988840175369</v>
      </c>
      <c r="X91" s="6">
        <f t="shared" si="5"/>
        <v>1.6669019054340155</v>
      </c>
      <c r="Y91" s="6">
        <f t="shared" si="6"/>
        <v>2.8219844357976656</v>
      </c>
      <c r="Z91" s="6">
        <f t="shared" si="7"/>
        <v>3.654485049833887</v>
      </c>
      <c r="AA91" s="6">
        <f t="shared" si="8"/>
        <v>1.9267015706806283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0.95652173913043481</v>
      </c>
      <c r="AE91" s="6">
        <f t="shared" si="12"/>
        <v>1.6528925619834711</v>
      </c>
      <c r="AF91" s="6">
        <f t="shared" si="13"/>
        <v>4.683098591549296</v>
      </c>
      <c r="AG91" s="6">
        <f t="shared" si="14"/>
        <v>3.3404255319148937</v>
      </c>
      <c r="AH91" s="6">
        <f t="shared" si="15"/>
        <v>0.87627118644067792</v>
      </c>
      <c r="AI91" s="6">
        <f t="shared" si="16"/>
        <v>0.578125</v>
      </c>
    </row>
    <row r="92" spans="1:35" x14ac:dyDescent="0.25">
      <c r="A92" s="3">
        <f t="shared" si="17"/>
        <v>42458</v>
      </c>
      <c r="B92">
        <v>4047</v>
      </c>
      <c r="C92">
        <v>5026</v>
      </c>
      <c r="D92">
        <v>23868</v>
      </c>
      <c r="E92" s="24">
        <v>4450</v>
      </c>
      <c r="F92">
        <v>3977</v>
      </c>
      <c r="G92">
        <v>3186</v>
      </c>
      <c r="H92">
        <v>2369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O92">
        <v>448</v>
      </c>
      <c r="P92">
        <v>830</v>
      </c>
      <c r="Q92">
        <v>227</v>
      </c>
      <c r="T92" s="6">
        <f t="shared" si="1"/>
        <v>0.84612168095337659</v>
      </c>
      <c r="U92" s="6">
        <f t="shared" si="2"/>
        <v>0.62218370883882146</v>
      </c>
      <c r="V92" s="6">
        <f t="shared" si="3"/>
        <v>2.1423570595099184</v>
      </c>
      <c r="W92" s="6">
        <f t="shared" si="4"/>
        <v>1.0638297872340425</v>
      </c>
      <c r="X92" s="6">
        <f t="shared" si="5"/>
        <v>1.1401949541284404</v>
      </c>
      <c r="Y92" s="6">
        <f t="shared" si="6"/>
        <v>2.2579730687455704</v>
      </c>
      <c r="Z92" s="6">
        <f t="shared" si="7"/>
        <v>2.7074285714285713</v>
      </c>
      <c r="AA92" s="6">
        <f t="shared" si="8"/>
        <v>1.6220183486238533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0.98941798941798942</v>
      </c>
      <c r="AE92" s="6">
        <f t="shared" si="12"/>
        <v>1.3470319634703196</v>
      </c>
      <c r="AF92" s="6">
        <f t="shared" si="13"/>
        <v>1.8164251207729469</v>
      </c>
      <c r="AG92" s="6">
        <f t="shared" si="14"/>
        <v>1.2075471698113207</v>
      </c>
      <c r="AH92" s="6">
        <f t="shared" si="15"/>
        <v>0.93049327354260092</v>
      </c>
      <c r="AI92" s="6">
        <f t="shared" si="16"/>
        <v>2.203883495145631</v>
      </c>
    </row>
    <row r="93" spans="1:35" x14ac:dyDescent="0.25">
      <c r="A93" s="3">
        <f t="shared" si="17"/>
        <v>42459</v>
      </c>
      <c r="B93">
        <v>4053</v>
      </c>
      <c r="C93">
        <v>4312</v>
      </c>
      <c r="D93">
        <v>26353</v>
      </c>
      <c r="E93" s="24">
        <v>4923</v>
      </c>
      <c r="F93">
        <v>6887</v>
      </c>
      <c r="G93">
        <v>3110</v>
      </c>
      <c r="H93">
        <v>2721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O93">
        <v>663</v>
      </c>
      <c r="P93">
        <v>562</v>
      </c>
      <c r="Q93">
        <v>146</v>
      </c>
      <c r="T93" s="6">
        <f t="shared" si="1"/>
        <v>0.77347328244274804</v>
      </c>
      <c r="U93" s="6">
        <f t="shared" si="2"/>
        <v>0.620253164556962</v>
      </c>
      <c r="V93" s="6">
        <f t="shared" si="3"/>
        <v>2.1975483655770516</v>
      </c>
      <c r="W93" s="6">
        <f t="shared" si="4"/>
        <v>1.2510800508259212</v>
      </c>
      <c r="X93" s="6">
        <f t="shared" si="5"/>
        <v>3.0966726618705036</v>
      </c>
      <c r="Y93" s="6">
        <f t="shared" si="6"/>
        <v>1.7650397275822929</v>
      </c>
      <c r="Z93" s="6">
        <f t="shared" si="7"/>
        <v>2.1076684740511231</v>
      </c>
      <c r="AA93" s="6">
        <f t="shared" si="8"/>
        <v>1.0419235511713933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3.365325077399381</v>
      </c>
      <c r="AE93" s="6">
        <f t="shared" si="12"/>
        <v>1.5931372549019607</v>
      </c>
      <c r="AF93" s="6">
        <f t="shared" si="13"/>
        <v>1.6604850213980029</v>
      </c>
      <c r="AG93" s="6">
        <f t="shared" si="14"/>
        <v>1.3586065573770492</v>
      </c>
      <c r="AH93" s="6">
        <f t="shared" si="15"/>
        <v>0.6946847960444994</v>
      </c>
      <c r="AI93" s="6">
        <f t="shared" si="16"/>
        <v>3.9459459459459461</v>
      </c>
    </row>
    <row r="94" spans="1:35" x14ac:dyDescent="0.25">
      <c r="A94" s="3">
        <f t="shared" si="17"/>
        <v>42460</v>
      </c>
      <c r="B94">
        <v>4783</v>
      </c>
      <c r="C94">
        <v>5353</v>
      </c>
      <c r="D94">
        <v>27863</v>
      </c>
      <c r="E94" s="24">
        <v>6173</v>
      </c>
      <c r="F94">
        <v>4418</v>
      </c>
      <c r="G94">
        <v>2988</v>
      </c>
      <c r="H94">
        <v>3910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O94">
        <v>734</v>
      </c>
      <c r="P94">
        <v>531</v>
      </c>
      <c r="Q94">
        <v>601</v>
      </c>
      <c r="T94" s="6">
        <f t="shared" si="1"/>
        <v>0.92016160061562136</v>
      </c>
      <c r="U94" s="6">
        <f t="shared" si="2"/>
        <v>0.78987752692931978</v>
      </c>
      <c r="V94" s="6">
        <f t="shared" si="3"/>
        <v>2.0194969920997319</v>
      </c>
      <c r="W94" s="6">
        <f t="shared" si="4"/>
        <v>1.4249769159741459</v>
      </c>
      <c r="X94" s="6">
        <f t="shared" si="5"/>
        <v>1.6596543951915852</v>
      </c>
      <c r="Y94" s="6">
        <f t="shared" si="6"/>
        <v>1.3544877606527652</v>
      </c>
      <c r="Z94" s="6">
        <f t="shared" si="7"/>
        <v>2.9756468797564688</v>
      </c>
      <c r="AA94" s="6">
        <f t="shared" si="8"/>
        <v>1.1960093896713615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3.7882736156351791</v>
      </c>
      <c r="AE94" s="6">
        <f t="shared" si="12"/>
        <v>0.90212765957446805</v>
      </c>
      <c r="AF94" s="6">
        <f t="shared" si="13"/>
        <v>1.8136142625607781</v>
      </c>
      <c r="AG94" s="6">
        <f t="shared" si="14"/>
        <v>1.671981776765376</v>
      </c>
      <c r="AH94" s="6">
        <f t="shared" si="15"/>
        <v>1.7409836065573769</v>
      </c>
      <c r="AI94" s="6">
        <f t="shared" si="16"/>
        <v>4.9669421487603307</v>
      </c>
    </row>
    <row r="95" spans="1:35" x14ac:dyDescent="0.25">
      <c r="A95" s="3">
        <f t="shared" si="17"/>
        <v>42461</v>
      </c>
      <c r="B95">
        <v>4669</v>
      </c>
      <c r="C95">
        <v>4349</v>
      </c>
      <c r="D95">
        <v>30905</v>
      </c>
      <c r="E95" s="24">
        <v>6813</v>
      </c>
      <c r="F95">
        <v>1923</v>
      </c>
      <c r="G95">
        <v>2875</v>
      </c>
      <c r="H95">
        <v>3838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O95">
        <v>765</v>
      </c>
      <c r="P95">
        <v>418</v>
      </c>
      <c r="Q95">
        <v>545</v>
      </c>
      <c r="T95" s="6">
        <f t="shared" si="1"/>
        <v>0.75282167042889392</v>
      </c>
      <c r="U95" s="6">
        <f t="shared" si="2"/>
        <v>0.70111236498468488</v>
      </c>
      <c r="V95" s="6">
        <f t="shared" si="3"/>
        <v>1.6935174530111239</v>
      </c>
      <c r="W95" s="6">
        <f t="shared" si="4"/>
        <v>1.0299319727891156</v>
      </c>
      <c r="X95" s="6">
        <f t="shared" si="5"/>
        <v>0.53956228956228958</v>
      </c>
      <c r="Y95" s="6">
        <f t="shared" si="6"/>
        <v>1.2034323984930932</v>
      </c>
      <c r="Z95" s="6">
        <f t="shared" si="7"/>
        <v>1.9937662337662339</v>
      </c>
      <c r="AA95" s="6">
        <f t="shared" si="8"/>
        <v>1.0628066732090284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2.7006960556844546</v>
      </c>
      <c r="AE95" s="6">
        <f t="shared" si="12"/>
        <v>1.5764705882352941</v>
      </c>
      <c r="AF95" s="6">
        <f t="shared" si="13"/>
        <v>2.44794952681388</v>
      </c>
      <c r="AG95" s="6">
        <f t="shared" si="14"/>
        <v>2.3611111111111112</v>
      </c>
      <c r="AH95" s="6">
        <f t="shared" si="15"/>
        <v>0.31642694928084786</v>
      </c>
      <c r="AI95" s="6">
        <f t="shared" si="16"/>
        <v>7.7857142857142856</v>
      </c>
    </row>
    <row r="96" spans="1:35" x14ac:dyDescent="0.25">
      <c r="A96" s="3">
        <f t="shared" si="17"/>
        <v>42462</v>
      </c>
      <c r="B96">
        <v>4585</v>
      </c>
      <c r="C96">
        <v>4363</v>
      </c>
      <c r="D96">
        <v>33674</v>
      </c>
      <c r="E96" s="24">
        <v>6365</v>
      </c>
      <c r="F96">
        <v>4755</v>
      </c>
      <c r="G96">
        <v>2715</v>
      </c>
      <c r="H96">
        <v>4025</v>
      </c>
      <c r="I96">
        <v>1026</v>
      </c>
      <c r="J96">
        <v>1422</v>
      </c>
      <c r="K96">
        <v>602</v>
      </c>
      <c r="L96">
        <v>1150</v>
      </c>
      <c r="M96">
        <v>424</v>
      </c>
      <c r="N96">
        <v>1092</v>
      </c>
      <c r="O96">
        <v>571</v>
      </c>
      <c r="P96">
        <v>395</v>
      </c>
      <c r="Q96">
        <v>516</v>
      </c>
      <c r="T96" s="6">
        <f t="shared" si="1"/>
        <v>0.77619773150499405</v>
      </c>
      <c r="U96" s="6">
        <f t="shared" si="2"/>
        <v>0.73724231159175402</v>
      </c>
      <c r="V96" s="6">
        <f t="shared" si="3"/>
        <v>1.7271375083346157</v>
      </c>
      <c r="W96" s="6">
        <f t="shared" si="4"/>
        <v>0.91807298427809025</v>
      </c>
      <c r="X96" s="6">
        <f t="shared" si="5"/>
        <v>1.3734835355285961</v>
      </c>
      <c r="Y96" s="6">
        <f t="shared" si="6"/>
        <v>0.92788790157211209</v>
      </c>
      <c r="Z96" s="6">
        <f t="shared" si="7"/>
        <v>1.5427366807205827</v>
      </c>
      <c r="AA96" s="6">
        <f t="shared" si="8"/>
        <v>0.87542662116040959</v>
      </c>
      <c r="AB96" s="6">
        <f t="shared" si="9"/>
        <v>1.355576739752145</v>
      </c>
      <c r="AC96" s="6">
        <f t="shared" si="10"/>
        <v>1.6493150684931508</v>
      </c>
      <c r="AD96" s="6">
        <f t="shared" si="11"/>
        <v>2.6620370370370372</v>
      </c>
      <c r="AE96" s="6">
        <f t="shared" si="12"/>
        <v>1.4039735099337749</v>
      </c>
      <c r="AF96" s="6">
        <f t="shared" si="13"/>
        <v>1.5294117647058822</v>
      </c>
      <c r="AG96" s="6">
        <f t="shared" si="14"/>
        <v>1.6695906432748537</v>
      </c>
      <c r="AH96" s="6">
        <f t="shared" si="15"/>
        <v>0.50126903553299496</v>
      </c>
      <c r="AI96" s="6">
        <f t="shared" si="16"/>
        <v>3.2250000000000001</v>
      </c>
    </row>
    <row r="97" spans="1:35" x14ac:dyDescent="0.25">
      <c r="A97" s="3">
        <f t="shared" si="17"/>
        <v>42463</v>
      </c>
      <c r="B97">
        <v>4807</v>
      </c>
      <c r="C97">
        <v>3584</v>
      </c>
      <c r="D97">
        <v>35214</v>
      </c>
      <c r="E97" s="24">
        <v>4933</v>
      </c>
      <c r="F97">
        <v>3877</v>
      </c>
      <c r="G97">
        <v>2560</v>
      </c>
      <c r="H97">
        <v>3378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O97">
        <v>423</v>
      </c>
      <c r="P97">
        <v>257</v>
      </c>
      <c r="Q97">
        <v>529</v>
      </c>
      <c r="T97" s="6">
        <f t="shared" si="1"/>
        <v>0.80478821362799269</v>
      </c>
      <c r="U97" s="6">
        <f t="shared" si="2"/>
        <v>0.68488438754060765</v>
      </c>
      <c r="V97" s="6">
        <f t="shared" si="3"/>
        <v>1.7866964331016286</v>
      </c>
      <c r="W97" s="6">
        <f t="shared" si="4"/>
        <v>0.72288980070339981</v>
      </c>
      <c r="X97" s="6">
        <f t="shared" si="5"/>
        <v>0.92507754712479118</v>
      </c>
      <c r="Y97" s="6">
        <f t="shared" si="6"/>
        <v>0.8322496749024707</v>
      </c>
      <c r="Z97" s="6">
        <f t="shared" si="7"/>
        <v>1.4667824576639166</v>
      </c>
      <c r="AA97" s="6">
        <f t="shared" si="8"/>
        <v>0.77998274374460741</v>
      </c>
      <c r="AB97" s="6">
        <f t="shared" si="9"/>
        <v>0.89783783783783788</v>
      </c>
      <c r="AC97" s="6">
        <f t="shared" si="10"/>
        <v>1.19</v>
      </c>
      <c r="AD97" s="6">
        <f t="shared" si="11"/>
        <v>2.3942505133470227</v>
      </c>
      <c r="AE97" s="6">
        <f t="shared" si="12"/>
        <v>1.1258503401360545</v>
      </c>
      <c r="AF97" s="6">
        <f t="shared" si="13"/>
        <v>1.7115812917594655</v>
      </c>
      <c r="AG97" s="6">
        <f t="shared" si="14"/>
        <v>0.72431506849315064</v>
      </c>
      <c r="AH97" s="6">
        <f t="shared" si="15"/>
        <v>0.44773519163763065</v>
      </c>
      <c r="AI97" s="6">
        <f t="shared" si="16"/>
        <v>5.29</v>
      </c>
    </row>
    <row r="98" spans="1:35" x14ac:dyDescent="0.25">
      <c r="A98" s="3">
        <f t="shared" si="17"/>
        <v>42464</v>
      </c>
      <c r="B98">
        <v>4318</v>
      </c>
      <c r="C98">
        <v>3137</v>
      </c>
      <c r="D98">
        <v>26364</v>
      </c>
      <c r="E98" s="24">
        <v>4031</v>
      </c>
      <c r="F98">
        <v>1703</v>
      </c>
      <c r="G98">
        <v>2483</v>
      </c>
      <c r="H98">
        <v>5338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O98">
        <v>579</v>
      </c>
      <c r="P98">
        <v>270</v>
      </c>
      <c r="Q98">
        <v>701</v>
      </c>
      <c r="T98" s="6">
        <f t="shared" si="1"/>
        <v>0.82799616490891659</v>
      </c>
      <c r="U98" s="6">
        <f t="shared" si="2"/>
        <v>0.75699806949806947</v>
      </c>
      <c r="V98" s="6">
        <f t="shared" si="3"/>
        <v>1.2909607286259916</v>
      </c>
      <c r="W98" s="6">
        <f t="shared" si="4"/>
        <v>0.85042194092827006</v>
      </c>
      <c r="X98" s="6">
        <f t="shared" si="5"/>
        <v>0.72099915325994923</v>
      </c>
      <c r="Y98" s="6">
        <f t="shared" si="6"/>
        <v>0.85591175456739055</v>
      </c>
      <c r="Z98" s="6">
        <f t="shared" si="7"/>
        <v>2.4263636363636363</v>
      </c>
      <c r="AA98" s="6">
        <f t="shared" si="8"/>
        <v>1.1086956521739131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2.5397727272727271</v>
      </c>
      <c r="AE98" s="6">
        <f t="shared" si="12"/>
        <v>1.95</v>
      </c>
      <c r="AF98" s="6">
        <f t="shared" si="13"/>
        <v>2.4060150375939848</v>
      </c>
      <c r="AG98" s="6">
        <f t="shared" si="14"/>
        <v>0.92197452229299359</v>
      </c>
      <c r="AH98" s="6">
        <f t="shared" si="15"/>
        <v>0.52224371373307543</v>
      </c>
      <c r="AI98" s="6">
        <f t="shared" si="16"/>
        <v>18.945945945945947</v>
      </c>
    </row>
    <row r="99" spans="1:35" x14ac:dyDescent="0.25">
      <c r="A99" s="3">
        <f t="shared" si="17"/>
        <v>42465</v>
      </c>
      <c r="B99">
        <v>3599</v>
      </c>
      <c r="C99">
        <v>3455</v>
      </c>
      <c r="D99">
        <v>32642</v>
      </c>
      <c r="E99" s="24">
        <v>3252</v>
      </c>
      <c r="F99">
        <v>3555</v>
      </c>
      <c r="G99">
        <v>2274</v>
      </c>
      <c r="H99">
        <v>3438</v>
      </c>
      <c r="I99">
        <v>952</v>
      </c>
      <c r="J99">
        <v>1123</v>
      </c>
      <c r="K99">
        <v>389</v>
      </c>
      <c r="L99">
        <v>929</v>
      </c>
      <c r="M99">
        <v>370</v>
      </c>
      <c r="N99">
        <v>1155</v>
      </c>
      <c r="O99">
        <v>474</v>
      </c>
      <c r="P99">
        <v>246</v>
      </c>
      <c r="Q99">
        <v>489</v>
      </c>
      <c r="T99" s="6">
        <f t="shared" si="1"/>
        <v>0.88930071658018284</v>
      </c>
      <c r="U99" s="6">
        <f t="shared" si="2"/>
        <v>0.68742538798249109</v>
      </c>
      <c r="V99" s="6">
        <f t="shared" si="3"/>
        <v>1.3676051617228089</v>
      </c>
      <c r="W99" s="6">
        <f t="shared" si="4"/>
        <v>0.73078651685393259</v>
      </c>
      <c r="X99" s="6">
        <f t="shared" si="5"/>
        <v>0.89388986673371884</v>
      </c>
      <c r="Y99" s="6">
        <f t="shared" si="6"/>
        <v>0.71374764595103579</v>
      </c>
      <c r="Z99" s="6">
        <f t="shared" si="7"/>
        <v>1.4512452511608274</v>
      </c>
      <c r="AA99" s="6">
        <f t="shared" si="8"/>
        <v>1.0769230769230769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2.4839572192513368</v>
      </c>
      <c r="AE99" s="6">
        <f t="shared" si="12"/>
        <v>1.2542372881355932</v>
      </c>
      <c r="AF99" s="6">
        <f t="shared" si="13"/>
        <v>1.0239361702127661</v>
      </c>
      <c r="AG99" s="6">
        <f t="shared" si="14"/>
        <v>1.0580357142857142</v>
      </c>
      <c r="AH99" s="6">
        <f t="shared" si="15"/>
        <v>0.29638554216867469</v>
      </c>
      <c r="AI99" s="6">
        <f t="shared" si="16"/>
        <v>2.1541850220264318</v>
      </c>
    </row>
    <row r="100" spans="1:35" x14ac:dyDescent="0.25">
      <c r="A100" s="3">
        <f t="shared" si="17"/>
        <v>42466</v>
      </c>
      <c r="B100">
        <v>3037</v>
      </c>
      <c r="C100">
        <v>3119</v>
      </c>
      <c r="D100">
        <v>35273</v>
      </c>
      <c r="E100" s="24">
        <v>4288</v>
      </c>
      <c r="F100">
        <v>3432</v>
      </c>
      <c r="G100">
        <v>2089</v>
      </c>
      <c r="H100">
        <v>3287</v>
      </c>
      <c r="I100">
        <v>777</v>
      </c>
      <c r="J100">
        <v>1380</v>
      </c>
      <c r="K100">
        <v>739</v>
      </c>
      <c r="L100">
        <v>1851</v>
      </c>
      <c r="M100">
        <v>345</v>
      </c>
      <c r="N100">
        <v>1230</v>
      </c>
      <c r="O100">
        <v>344</v>
      </c>
      <c r="P100">
        <v>342</v>
      </c>
      <c r="Q100">
        <v>573</v>
      </c>
      <c r="T100" s="6">
        <f t="shared" si="1"/>
        <v>0.74932149025413275</v>
      </c>
      <c r="U100" s="6">
        <f t="shared" si="2"/>
        <v>0.72333024118738409</v>
      </c>
      <c r="V100" s="6">
        <f t="shared" si="3"/>
        <v>1.3384813873183319</v>
      </c>
      <c r="W100" s="6">
        <f t="shared" si="4"/>
        <v>0.87101360958764984</v>
      </c>
      <c r="X100" s="6">
        <f t="shared" si="5"/>
        <v>0.49833018730942358</v>
      </c>
      <c r="Y100" s="6">
        <f t="shared" si="6"/>
        <v>0.67170418006430865</v>
      </c>
      <c r="Z100" s="6">
        <f t="shared" si="7"/>
        <v>1.2080117603822125</v>
      </c>
      <c r="AA100" s="6">
        <f t="shared" si="8"/>
        <v>0.91952662721893497</v>
      </c>
      <c r="AB100" s="6">
        <f t="shared" si="9"/>
        <v>1.5753424657534247</v>
      </c>
      <c r="AC100" s="6">
        <f t="shared" si="10"/>
        <v>1.5557894736842106</v>
      </c>
      <c r="AD100" s="6">
        <f t="shared" si="11"/>
        <v>1.7028518859245629</v>
      </c>
      <c r="AE100" s="6">
        <f t="shared" si="12"/>
        <v>1.0615384615384615</v>
      </c>
      <c r="AF100" s="6">
        <f t="shared" si="13"/>
        <v>1.0567010309278351</v>
      </c>
      <c r="AG100" s="6">
        <f t="shared" si="14"/>
        <v>0.5188536953242836</v>
      </c>
      <c r="AH100" s="6">
        <f t="shared" si="15"/>
        <v>0.60854092526690395</v>
      </c>
      <c r="AI100" s="6">
        <f t="shared" si="16"/>
        <v>3.9246575342465753</v>
      </c>
    </row>
    <row r="101" spans="1:35" x14ac:dyDescent="0.25">
      <c r="A101" s="3">
        <f t="shared" si="17"/>
        <v>42467</v>
      </c>
      <c r="B101">
        <v>3834</v>
      </c>
      <c r="C101">
        <v>3394</v>
      </c>
      <c r="D101">
        <v>33131</v>
      </c>
      <c r="E101" s="24">
        <v>5633</v>
      </c>
      <c r="F101">
        <v>3526</v>
      </c>
      <c r="G101">
        <v>1997</v>
      </c>
      <c r="H101">
        <v>4965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O101">
        <v>156</v>
      </c>
      <c r="P101">
        <v>303</v>
      </c>
      <c r="Q101">
        <v>565</v>
      </c>
      <c r="T101" s="6">
        <f t="shared" si="1"/>
        <v>0.80158896090319887</v>
      </c>
      <c r="U101" s="6">
        <f t="shared" si="2"/>
        <v>0.63403698860452085</v>
      </c>
      <c r="V101" s="6">
        <f t="shared" si="3"/>
        <v>1.1890679395614256</v>
      </c>
      <c r="W101" s="6">
        <f t="shared" si="4"/>
        <v>0.91252227442086509</v>
      </c>
      <c r="X101" s="6">
        <f t="shared" si="5"/>
        <v>0.79809868718877319</v>
      </c>
      <c r="Y101" s="6">
        <f t="shared" si="6"/>
        <v>0.6683400267737617</v>
      </c>
      <c r="Z101" s="6">
        <f t="shared" si="7"/>
        <v>1.2698209718670077</v>
      </c>
      <c r="AA101" s="6">
        <f t="shared" si="8"/>
        <v>0.95093228655544648</v>
      </c>
      <c r="AB101" s="6">
        <f t="shared" si="9"/>
        <v>1.016820857863751</v>
      </c>
      <c r="AC101" s="6">
        <f t="shared" si="10"/>
        <v>1.345679012345679</v>
      </c>
      <c r="AD101" s="6">
        <f t="shared" si="11"/>
        <v>1.8521066208082546</v>
      </c>
      <c r="AE101" s="6">
        <f t="shared" si="12"/>
        <v>1.7216981132075471</v>
      </c>
      <c r="AF101" s="6">
        <f t="shared" si="13"/>
        <v>1.3771224307417338</v>
      </c>
      <c r="AG101" s="6">
        <f t="shared" si="14"/>
        <v>0.21253405994550409</v>
      </c>
      <c r="AH101" s="6">
        <f t="shared" si="15"/>
        <v>0.57062146892655363</v>
      </c>
      <c r="AI101" s="6">
        <f t="shared" si="16"/>
        <v>0.94009983361064897</v>
      </c>
    </row>
    <row r="102" spans="1:35" x14ac:dyDescent="0.25">
      <c r="A102" s="3">
        <f t="shared" si="17"/>
        <v>42468</v>
      </c>
      <c r="B102">
        <v>4204</v>
      </c>
      <c r="C102">
        <v>3208</v>
      </c>
      <c r="D102">
        <v>34309</v>
      </c>
      <c r="E102" s="24">
        <v>4939</v>
      </c>
      <c r="F102">
        <v>3895</v>
      </c>
      <c r="G102">
        <v>1634</v>
      </c>
      <c r="H102">
        <v>3928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O102">
        <v>564</v>
      </c>
      <c r="P102">
        <v>302</v>
      </c>
      <c r="Q102">
        <v>809</v>
      </c>
      <c r="T102" s="6">
        <f t="shared" si="1"/>
        <v>0.90040693938744909</v>
      </c>
      <c r="U102" s="6">
        <f t="shared" si="2"/>
        <v>0.73764083697401706</v>
      </c>
      <c r="V102" s="6">
        <f t="shared" si="3"/>
        <v>1.1101439896456884</v>
      </c>
      <c r="W102" s="6">
        <f t="shared" si="4"/>
        <v>0.72493761925730227</v>
      </c>
      <c r="X102" s="6">
        <f t="shared" si="5"/>
        <v>2.0254810192407695</v>
      </c>
      <c r="Y102" s="6">
        <f t="shared" si="6"/>
        <v>0.56834782608695655</v>
      </c>
      <c r="Z102" s="6">
        <f t="shared" si="7"/>
        <v>1.0234497133923919</v>
      </c>
      <c r="AA102" s="6">
        <f t="shared" si="8"/>
        <v>1.1200369344413665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1.6812714776632303</v>
      </c>
      <c r="AE102" s="6">
        <f t="shared" si="12"/>
        <v>1.2437810945273631</v>
      </c>
      <c r="AF102" s="6">
        <f t="shared" si="13"/>
        <v>0.85502577319587625</v>
      </c>
      <c r="AG102" s="6">
        <f t="shared" si="14"/>
        <v>0.73725490196078436</v>
      </c>
      <c r="AH102" s="6">
        <f t="shared" si="15"/>
        <v>0.72248803827751196</v>
      </c>
      <c r="AI102" s="6">
        <f t="shared" si="16"/>
        <v>1.4844036697247707</v>
      </c>
    </row>
    <row r="103" spans="1:35" x14ac:dyDescent="0.25">
      <c r="A103" s="3">
        <f t="shared" si="17"/>
        <v>42469</v>
      </c>
      <c r="B103">
        <v>3950</v>
      </c>
      <c r="C103">
        <v>3100</v>
      </c>
      <c r="D103">
        <v>34775</v>
      </c>
      <c r="E103" s="24">
        <v>3936</v>
      </c>
      <c r="F103">
        <v>3946</v>
      </c>
      <c r="G103">
        <v>1972</v>
      </c>
      <c r="H103">
        <v>7846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O103">
        <v>440</v>
      </c>
      <c r="P103">
        <v>316</v>
      </c>
      <c r="Q103">
        <v>875</v>
      </c>
      <c r="T103" s="6">
        <f t="shared" si="1"/>
        <v>0.86150490730643403</v>
      </c>
      <c r="U103" s="6">
        <f t="shared" si="2"/>
        <v>0.71052028420811364</v>
      </c>
      <c r="V103" s="6">
        <f t="shared" si="3"/>
        <v>1.0326958484290552</v>
      </c>
      <c r="W103" s="6">
        <f t="shared" si="4"/>
        <v>0.61838177533385708</v>
      </c>
      <c r="X103" s="6">
        <f t="shared" si="5"/>
        <v>0.82986330178759204</v>
      </c>
      <c r="Y103" s="6">
        <f t="shared" si="6"/>
        <v>0.72633517495395949</v>
      </c>
      <c r="Z103" s="6">
        <f t="shared" si="7"/>
        <v>1.9493167701863354</v>
      </c>
      <c r="AA103" s="6">
        <f t="shared" si="8"/>
        <v>1.3011695906432748</v>
      </c>
      <c r="AB103" s="6">
        <f t="shared" si="9"/>
        <v>1.1842475386779183</v>
      </c>
      <c r="AC103" s="6">
        <f t="shared" si="10"/>
        <v>0.75415282392026584</v>
      </c>
      <c r="AD103" s="6">
        <f t="shared" si="11"/>
        <v>1.4295652173913043</v>
      </c>
      <c r="AE103" s="6">
        <f t="shared" si="12"/>
        <v>3.5566037735849059</v>
      </c>
      <c r="AF103" s="6">
        <f t="shared" si="13"/>
        <v>1.2664835164835164</v>
      </c>
      <c r="AG103" s="6">
        <f t="shared" si="14"/>
        <v>0.77057793345008752</v>
      </c>
      <c r="AH103" s="6">
        <f t="shared" si="15"/>
        <v>0.8</v>
      </c>
      <c r="AI103" s="6">
        <f t="shared" si="16"/>
        <v>1.695736434108527</v>
      </c>
    </row>
    <row r="104" spans="1:35" x14ac:dyDescent="0.25">
      <c r="A104" s="3">
        <f t="shared" si="17"/>
        <v>42470</v>
      </c>
      <c r="B104">
        <v>4697</v>
      </c>
      <c r="C104">
        <v>2818</v>
      </c>
      <c r="D104">
        <v>30239</v>
      </c>
      <c r="E104" s="24">
        <v>3281</v>
      </c>
      <c r="F104">
        <v>2829</v>
      </c>
      <c r="G104">
        <v>1837</v>
      </c>
      <c r="H104">
        <v>4732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O104">
        <v>335</v>
      </c>
      <c r="P104">
        <v>246</v>
      </c>
      <c r="Q104">
        <v>846</v>
      </c>
      <c r="T104" s="6">
        <f t="shared" si="1"/>
        <v>0.97711670480549195</v>
      </c>
      <c r="U104" s="6">
        <f t="shared" si="2"/>
        <v>0.7862723214285714</v>
      </c>
      <c r="V104" s="6">
        <f t="shared" si="3"/>
        <v>0.85872096325325153</v>
      </c>
      <c r="W104" s="6">
        <f t="shared" si="4"/>
        <v>0.66511250760186502</v>
      </c>
      <c r="X104" s="6">
        <f t="shared" si="5"/>
        <v>0.72968790301779729</v>
      </c>
      <c r="Y104" s="6">
        <f t="shared" si="6"/>
        <v>0.71757812499999996</v>
      </c>
      <c r="Z104" s="6">
        <f t="shared" si="7"/>
        <v>1.4008288928359975</v>
      </c>
      <c r="AA104" s="6">
        <f t="shared" si="8"/>
        <v>1.4557522123893805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1.0060034305317325</v>
      </c>
      <c r="AE104" s="6">
        <f t="shared" si="12"/>
        <v>2.5347432024169185</v>
      </c>
      <c r="AF104" s="6">
        <f t="shared" si="13"/>
        <v>0.76122316200390372</v>
      </c>
      <c r="AG104" s="6">
        <f t="shared" si="14"/>
        <v>0.79196217494089838</v>
      </c>
      <c r="AH104" s="6">
        <f t="shared" si="15"/>
        <v>0.95719844357976658</v>
      </c>
      <c r="AI104" s="6">
        <f t="shared" si="16"/>
        <v>1.5992438563327032</v>
      </c>
    </row>
    <row r="105" spans="1:35" x14ac:dyDescent="0.25">
      <c r="A105" s="3">
        <f t="shared" si="17"/>
        <v>42471</v>
      </c>
      <c r="B105">
        <v>4094</v>
      </c>
      <c r="C105">
        <v>2216</v>
      </c>
      <c r="D105">
        <v>26349</v>
      </c>
      <c r="E105" s="24">
        <v>2402</v>
      </c>
      <c r="F105">
        <v>1466</v>
      </c>
      <c r="G105">
        <v>1657</v>
      </c>
      <c r="H105">
        <v>4782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O105">
        <v>402</v>
      </c>
      <c r="P105">
        <v>139</v>
      </c>
      <c r="Q105">
        <v>759</v>
      </c>
      <c r="T105" s="6">
        <f t="shared" si="1"/>
        <v>0.94812413154238073</v>
      </c>
      <c r="U105" s="6">
        <f t="shared" si="2"/>
        <v>0.70640739560089261</v>
      </c>
      <c r="V105" s="6">
        <f t="shared" si="3"/>
        <v>0.99943104233045066</v>
      </c>
      <c r="W105" s="6">
        <f t="shared" si="4"/>
        <v>0.5958819151575292</v>
      </c>
      <c r="X105" s="6">
        <f t="shared" si="5"/>
        <v>0.86083382266588371</v>
      </c>
      <c r="Y105" s="6">
        <f t="shared" si="6"/>
        <v>0.66733789770438989</v>
      </c>
      <c r="Z105" s="6">
        <f t="shared" si="7"/>
        <v>0.89584113900337203</v>
      </c>
      <c r="AA105" s="6">
        <f t="shared" si="8"/>
        <v>0.95915032679738566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1.3758389261744965</v>
      </c>
      <c r="AE105" s="6">
        <f t="shared" si="12"/>
        <v>1.8641025641025641</v>
      </c>
      <c r="AF105" s="6">
        <f t="shared" si="13"/>
        <v>0.66562500000000002</v>
      </c>
      <c r="AG105" s="6">
        <f t="shared" si="14"/>
        <v>0.69430051813471505</v>
      </c>
      <c r="AH105" s="6">
        <f t="shared" si="15"/>
        <v>0.51481481481481484</v>
      </c>
      <c r="AI105" s="6">
        <f t="shared" si="16"/>
        <v>1.0827389443651927</v>
      </c>
    </row>
    <row r="106" spans="1:35" x14ac:dyDescent="0.25">
      <c r="A106" s="3">
        <f t="shared" si="17"/>
        <v>42472</v>
      </c>
      <c r="B106">
        <v>3153</v>
      </c>
      <c r="C106">
        <v>2146</v>
      </c>
      <c r="D106">
        <v>27578</v>
      </c>
      <c r="E106" s="24">
        <v>2218</v>
      </c>
      <c r="F106">
        <v>2428</v>
      </c>
      <c r="G106">
        <v>1617</v>
      </c>
      <c r="H106">
        <v>3926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O106">
        <v>441</v>
      </c>
      <c r="P106">
        <v>96</v>
      </c>
      <c r="Q106">
        <v>1248</v>
      </c>
      <c r="T106" s="6">
        <f t="shared" si="1"/>
        <v>0.87607668796888027</v>
      </c>
      <c r="U106" s="6">
        <f t="shared" si="2"/>
        <v>0.62112879884225758</v>
      </c>
      <c r="V106" s="6">
        <f t="shared" si="3"/>
        <v>0.84486244715397341</v>
      </c>
      <c r="W106" s="6">
        <f t="shared" si="4"/>
        <v>0.68204182041820416</v>
      </c>
      <c r="X106" s="6">
        <f t="shared" si="5"/>
        <v>0.6829817158931083</v>
      </c>
      <c r="Y106" s="6">
        <f t="shared" si="6"/>
        <v>0.71108179419525064</v>
      </c>
      <c r="Z106" s="6">
        <f t="shared" si="7"/>
        <v>1.1419429901105294</v>
      </c>
      <c r="AA106" s="6">
        <f t="shared" si="8"/>
        <v>1.0126050420168067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1.3326157158234662</v>
      </c>
      <c r="AE106" s="6">
        <f t="shared" si="12"/>
        <v>2.6810810810810812</v>
      </c>
      <c r="AF106" s="6">
        <f t="shared" si="13"/>
        <v>1.1229437229437229</v>
      </c>
      <c r="AG106" s="6">
        <f t="shared" si="14"/>
        <v>0.930379746835443</v>
      </c>
      <c r="AH106" s="6">
        <f t="shared" si="15"/>
        <v>0.3902439024390244</v>
      </c>
      <c r="AI106" s="6">
        <f t="shared" si="16"/>
        <v>2.5521472392638036</v>
      </c>
    </row>
    <row r="107" spans="1:35" x14ac:dyDescent="0.25">
      <c r="A107" s="3">
        <f t="shared" si="17"/>
        <v>42473</v>
      </c>
      <c r="B107">
        <v>2973</v>
      </c>
      <c r="C107">
        <v>2208</v>
      </c>
      <c r="D107">
        <v>29609</v>
      </c>
      <c r="E107" s="24">
        <v>2138</v>
      </c>
      <c r="F107">
        <v>4996</v>
      </c>
      <c r="G107">
        <v>1574</v>
      </c>
      <c r="H107">
        <v>4749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O107">
        <v>460</v>
      </c>
      <c r="P107">
        <v>185</v>
      </c>
      <c r="Q107">
        <v>1034</v>
      </c>
      <c r="T107" s="6">
        <f t="shared" si="1"/>
        <v>0.97892657227527169</v>
      </c>
      <c r="U107" s="6">
        <f t="shared" si="2"/>
        <v>0.7079192048733568</v>
      </c>
      <c r="V107" s="6">
        <f t="shared" si="3"/>
        <v>0.83942392197998472</v>
      </c>
      <c r="W107" s="6">
        <f t="shared" si="4"/>
        <v>0.49860074626865669</v>
      </c>
      <c r="X107" s="6">
        <f t="shared" si="5"/>
        <v>1.4557109557109558</v>
      </c>
      <c r="Y107" s="6">
        <f t="shared" si="6"/>
        <v>0.75347056007659163</v>
      </c>
      <c r="Z107" s="6">
        <f t="shared" si="7"/>
        <v>1.4447824764222696</v>
      </c>
      <c r="AA107" s="6">
        <f t="shared" si="8"/>
        <v>1.117117117117117</v>
      </c>
      <c r="AB107" s="6">
        <f t="shared" si="9"/>
        <v>0.38405797101449274</v>
      </c>
      <c r="AC107" s="6">
        <f t="shared" si="10"/>
        <v>0.64817320703653591</v>
      </c>
      <c r="AD107" s="6">
        <f t="shared" si="11"/>
        <v>0.9897352782279849</v>
      </c>
      <c r="AE107" s="6">
        <f t="shared" si="12"/>
        <v>2.4115942028985509</v>
      </c>
      <c r="AF107" s="6">
        <f t="shared" si="13"/>
        <v>1.1243902439024391</v>
      </c>
      <c r="AG107" s="6">
        <f t="shared" si="14"/>
        <v>1.3372093023255813</v>
      </c>
      <c r="AH107" s="6">
        <f t="shared" si="15"/>
        <v>0.54093567251461994</v>
      </c>
      <c r="AI107" s="6">
        <f t="shared" si="16"/>
        <v>1.8045375218150088</v>
      </c>
    </row>
    <row r="108" spans="1:35" x14ac:dyDescent="0.25">
      <c r="A108" s="3">
        <f t="shared" si="17"/>
        <v>42474</v>
      </c>
      <c r="B108">
        <v>2666</v>
      </c>
      <c r="C108">
        <v>2335</v>
      </c>
      <c r="D108">
        <v>31910</v>
      </c>
      <c r="E108" s="24">
        <v>2543</v>
      </c>
      <c r="F108">
        <v>2393</v>
      </c>
      <c r="G108">
        <v>1512</v>
      </c>
      <c r="H108">
        <v>4162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O108">
        <v>455</v>
      </c>
      <c r="P108">
        <v>124</v>
      </c>
      <c r="Q108">
        <v>883</v>
      </c>
      <c r="T108" s="6">
        <f t="shared" si="1"/>
        <v>0.69535732916014603</v>
      </c>
      <c r="U108" s="6">
        <f t="shared" si="2"/>
        <v>0.68797878609310548</v>
      </c>
      <c r="V108" s="6">
        <f t="shared" si="3"/>
        <v>0.96314629802903629</v>
      </c>
      <c r="W108" s="6">
        <f t="shared" si="4"/>
        <v>0.4514468311734422</v>
      </c>
      <c r="X108" s="6">
        <f t="shared" si="5"/>
        <v>0.67867271695972775</v>
      </c>
      <c r="Y108" s="6">
        <f t="shared" si="6"/>
        <v>0.757135703555333</v>
      </c>
      <c r="Z108" s="6">
        <f t="shared" si="7"/>
        <v>0.83826787512588119</v>
      </c>
      <c r="AA108" s="6">
        <f t="shared" si="8"/>
        <v>0.75748194014447889</v>
      </c>
      <c r="AB108" s="6">
        <f t="shared" si="9"/>
        <v>2.0297766749379651</v>
      </c>
      <c r="AC108" s="6">
        <f t="shared" si="10"/>
        <v>0.92354740061162077</v>
      </c>
      <c r="AD108" s="6">
        <f t="shared" si="11"/>
        <v>1.5543175487465182</v>
      </c>
      <c r="AE108" s="6">
        <f t="shared" si="12"/>
        <v>2.9260273972602739</v>
      </c>
      <c r="AF108" s="6">
        <f t="shared" si="13"/>
        <v>0.85399091499026603</v>
      </c>
      <c r="AG108" s="6">
        <f t="shared" si="14"/>
        <v>2.9166666666666665</v>
      </c>
      <c r="AH108" s="6">
        <f t="shared" si="15"/>
        <v>0.40924092409240925</v>
      </c>
      <c r="AI108" s="6">
        <f t="shared" si="16"/>
        <v>1.5628318584070797</v>
      </c>
    </row>
    <row r="109" spans="1:35" x14ac:dyDescent="0.25">
      <c r="A109" s="3">
        <f t="shared" si="17"/>
        <v>42475</v>
      </c>
      <c r="B109">
        <v>3787</v>
      </c>
      <c r="C109">
        <v>2242</v>
      </c>
      <c r="D109">
        <v>30743</v>
      </c>
      <c r="E109" s="24">
        <v>2945</v>
      </c>
      <c r="F109">
        <v>2400</v>
      </c>
      <c r="G109">
        <v>1606</v>
      </c>
      <c r="H109">
        <v>4175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O109">
        <v>257</v>
      </c>
      <c r="P109">
        <v>126</v>
      </c>
      <c r="Q109">
        <v>1060</v>
      </c>
      <c r="T109" s="6">
        <f t="shared" si="1"/>
        <v>0.90080875356803047</v>
      </c>
      <c r="U109" s="6">
        <f t="shared" si="2"/>
        <v>0.69887780548628431</v>
      </c>
      <c r="V109" s="6">
        <f t="shared" si="3"/>
        <v>0.89606225771663417</v>
      </c>
      <c r="W109" s="6">
        <f t="shared" si="4"/>
        <v>0.5962745495039482</v>
      </c>
      <c r="X109" s="6">
        <f t="shared" si="5"/>
        <v>0.6161745827984596</v>
      </c>
      <c r="Y109" s="6">
        <f t="shared" si="6"/>
        <v>0.98286413708690334</v>
      </c>
      <c r="Z109" s="6">
        <f t="shared" si="7"/>
        <v>1.0628818737270875</v>
      </c>
      <c r="AA109" s="6">
        <f t="shared" si="8"/>
        <v>0.87469084913437756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1.0592743995912111</v>
      </c>
      <c r="AE109" s="6">
        <f t="shared" si="12"/>
        <v>1.448</v>
      </c>
      <c r="AF109" s="6">
        <f t="shared" si="13"/>
        <v>1.3014318010550112</v>
      </c>
      <c r="AG109" s="6">
        <f t="shared" si="14"/>
        <v>0.45567375886524825</v>
      </c>
      <c r="AH109" s="6">
        <f t="shared" si="15"/>
        <v>0.41721854304635764</v>
      </c>
      <c r="AI109" s="6">
        <f t="shared" si="16"/>
        <v>1.3102595797280594</v>
      </c>
    </row>
    <row r="110" spans="1:35" x14ac:dyDescent="0.25">
      <c r="A110" s="3">
        <f t="shared" si="17"/>
        <v>42476</v>
      </c>
      <c r="B110">
        <v>3494</v>
      </c>
      <c r="C110">
        <v>1871</v>
      </c>
      <c r="D110">
        <v>33954</v>
      </c>
      <c r="E110" s="24">
        <v>3699</v>
      </c>
      <c r="F110">
        <v>368</v>
      </c>
      <c r="G110">
        <v>1499</v>
      </c>
      <c r="H110">
        <v>5064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O110">
        <v>224</v>
      </c>
      <c r="P110">
        <v>119</v>
      </c>
      <c r="Q110">
        <v>922</v>
      </c>
      <c r="T110" s="6">
        <f t="shared" si="1"/>
        <v>0.88455696202531642</v>
      </c>
      <c r="U110" s="6">
        <f t="shared" si="2"/>
        <v>0.60354838709677416</v>
      </c>
      <c r="V110" s="6">
        <f t="shared" si="3"/>
        <v>0.97639108554996401</v>
      </c>
      <c r="W110" s="6">
        <f t="shared" si="4"/>
        <v>0.93978658536585369</v>
      </c>
      <c r="X110" s="6">
        <f t="shared" si="5"/>
        <v>9.3258996452103393E-2</v>
      </c>
      <c r="Y110" s="6">
        <f t="shared" si="6"/>
        <v>0.76014198782961462</v>
      </c>
      <c r="Z110" s="6">
        <f t="shared" si="7"/>
        <v>0.64542442008666834</v>
      </c>
      <c r="AA110" s="6">
        <f t="shared" si="8"/>
        <v>0.92509363295880154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1.8242092457420924</v>
      </c>
      <c r="AE110" s="6">
        <f t="shared" si="12"/>
        <v>0.47015915119363394</v>
      </c>
      <c r="AF110" s="6">
        <f t="shared" si="13"/>
        <v>1.316702819956616</v>
      </c>
      <c r="AG110" s="6">
        <f t="shared" si="14"/>
        <v>0.50909090909090904</v>
      </c>
      <c r="AH110" s="6">
        <f t="shared" si="15"/>
        <v>0.37658227848101267</v>
      </c>
      <c r="AI110" s="6">
        <f t="shared" si="16"/>
        <v>1.0537142857142856</v>
      </c>
    </row>
    <row r="111" spans="1:35" x14ac:dyDescent="0.25">
      <c r="A111" s="3">
        <f t="shared" si="17"/>
        <v>42477</v>
      </c>
      <c r="B111">
        <v>3492</v>
      </c>
      <c r="C111">
        <v>1636</v>
      </c>
      <c r="D111">
        <v>29332</v>
      </c>
      <c r="E111" s="24">
        <v>2327</v>
      </c>
      <c r="F111">
        <v>2335</v>
      </c>
      <c r="G111">
        <v>1374</v>
      </c>
      <c r="H111">
        <v>4997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O111">
        <v>283</v>
      </c>
      <c r="P111">
        <v>76</v>
      </c>
      <c r="Q111">
        <v>2013</v>
      </c>
      <c r="T111" s="6">
        <f t="shared" si="1"/>
        <v>0.74345326804343193</v>
      </c>
      <c r="U111" s="6">
        <f t="shared" si="2"/>
        <v>0.58055358410220015</v>
      </c>
      <c r="V111" s="6">
        <f t="shared" si="3"/>
        <v>0.97000562187903039</v>
      </c>
      <c r="W111" s="6">
        <f t="shared" si="4"/>
        <v>0.7092349893325206</v>
      </c>
      <c r="X111" s="6">
        <f t="shared" si="5"/>
        <v>0.82537999293036413</v>
      </c>
      <c r="Y111" s="6">
        <f t="shared" si="6"/>
        <v>0.74795862819814918</v>
      </c>
      <c r="Z111" s="6">
        <f t="shared" si="7"/>
        <v>1.0560016906170753</v>
      </c>
      <c r="AA111" s="6">
        <f t="shared" si="8"/>
        <v>0.86626139817629177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2.5916453537936914</v>
      </c>
      <c r="AE111" s="6">
        <f t="shared" si="12"/>
        <v>0.92729439809296776</v>
      </c>
      <c r="AF111" s="6">
        <f t="shared" si="13"/>
        <v>1.2444444444444445</v>
      </c>
      <c r="AG111" s="6">
        <f t="shared" si="14"/>
        <v>0.84477611940298503</v>
      </c>
      <c r="AH111" s="6">
        <f t="shared" si="15"/>
        <v>0.30894308943089432</v>
      </c>
      <c r="AI111" s="6">
        <f t="shared" si="16"/>
        <v>2.3794326241134751</v>
      </c>
    </row>
    <row r="112" spans="1:35" x14ac:dyDescent="0.25">
      <c r="A112" s="3">
        <f t="shared" si="17"/>
        <v>42478</v>
      </c>
      <c r="B112">
        <v>3047</v>
      </c>
      <c r="C112">
        <v>1122</v>
      </c>
      <c r="D112">
        <v>25679</v>
      </c>
      <c r="E112" s="24">
        <v>2018</v>
      </c>
      <c r="F112">
        <v>714</v>
      </c>
      <c r="G112">
        <v>1343</v>
      </c>
      <c r="H112">
        <v>5290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O112">
        <v>226</v>
      </c>
      <c r="P112">
        <v>78</v>
      </c>
      <c r="Q112">
        <v>1250</v>
      </c>
      <c r="T112" s="6">
        <f t="shared" si="1"/>
        <v>0.74425989252564728</v>
      </c>
      <c r="U112" s="6">
        <f t="shared" si="2"/>
        <v>0.5063176895306859</v>
      </c>
      <c r="V112" s="6">
        <f t="shared" si="3"/>
        <v>0.97457209002239176</v>
      </c>
      <c r="W112" s="6">
        <f t="shared" si="4"/>
        <v>0.84013322231473775</v>
      </c>
      <c r="X112" s="6">
        <f t="shared" si="5"/>
        <v>0.48703956343792632</v>
      </c>
      <c r="Y112" s="6">
        <f t="shared" si="6"/>
        <v>0.8105009052504526</v>
      </c>
      <c r="Z112" s="6">
        <f t="shared" si="7"/>
        <v>1.1062317022166457</v>
      </c>
      <c r="AA112" s="6">
        <f t="shared" si="8"/>
        <v>0.90800681431005115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1.5707317073170732</v>
      </c>
      <c r="AE112" s="6">
        <f t="shared" si="12"/>
        <v>0.6781292984869326</v>
      </c>
      <c r="AF112" s="6">
        <f t="shared" si="13"/>
        <v>1.5708920187793427</v>
      </c>
      <c r="AG112" s="6">
        <f t="shared" si="14"/>
        <v>0.56218905472636815</v>
      </c>
      <c r="AH112" s="6">
        <f t="shared" si="15"/>
        <v>0.5611510791366906</v>
      </c>
      <c r="AI112" s="6">
        <f t="shared" si="16"/>
        <v>1.6469038208168643</v>
      </c>
    </row>
    <row r="113" spans="1:35" x14ac:dyDescent="0.25">
      <c r="A113" s="3">
        <f t="shared" si="17"/>
        <v>42479</v>
      </c>
      <c r="B113">
        <v>2251</v>
      </c>
      <c r="C113">
        <v>1453</v>
      </c>
      <c r="D113">
        <v>29880</v>
      </c>
      <c r="E113" s="24">
        <v>1323</v>
      </c>
      <c r="F113">
        <v>1864</v>
      </c>
      <c r="G113">
        <v>1294</v>
      </c>
      <c r="H113">
        <v>4228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O113">
        <v>222</v>
      </c>
      <c r="P113">
        <v>46</v>
      </c>
      <c r="Q113">
        <v>924</v>
      </c>
      <c r="T113" s="6">
        <f t="shared" si="1"/>
        <v>0.71392324770060256</v>
      </c>
      <c r="U113" s="6">
        <f t="shared" si="2"/>
        <v>0.67707362534948745</v>
      </c>
      <c r="V113" s="6">
        <f t="shared" si="3"/>
        <v>1.0834723330190732</v>
      </c>
      <c r="W113" s="6">
        <f t="shared" si="4"/>
        <v>0.59648331830477908</v>
      </c>
      <c r="X113" s="6">
        <f t="shared" si="5"/>
        <v>0.76771004942339371</v>
      </c>
      <c r="Y113" s="6">
        <f t="shared" si="6"/>
        <v>0.80024737167594306</v>
      </c>
      <c r="Z113" s="6">
        <f t="shared" si="7"/>
        <v>1.0769230769230769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1.3670007710100232</v>
      </c>
      <c r="AG113" s="6">
        <f t="shared" si="14"/>
        <v>0.50340136054421769</v>
      </c>
      <c r="AH113" s="6">
        <f t="shared" si="15"/>
        <v>0.47916666666666669</v>
      </c>
      <c r="AI113" s="6">
        <f t="shared" si="16"/>
        <v>0.74038461538461542</v>
      </c>
    </row>
    <row r="114" spans="1:35" x14ac:dyDescent="0.25">
      <c r="A114" s="3">
        <f t="shared" si="17"/>
        <v>42480</v>
      </c>
      <c r="B114">
        <v>2727</v>
      </c>
      <c r="C114">
        <v>1305</v>
      </c>
      <c r="D114">
        <v>27508</v>
      </c>
      <c r="E114" s="24">
        <v>1388</v>
      </c>
      <c r="F114">
        <v>2423</v>
      </c>
      <c r="G114">
        <v>1297</v>
      </c>
      <c r="H114">
        <v>3889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O114">
        <v>229</v>
      </c>
      <c r="P114">
        <v>78</v>
      </c>
      <c r="Q114">
        <v>1541</v>
      </c>
      <c r="T114" s="6">
        <f t="shared" si="1"/>
        <v>0.91725529767911196</v>
      </c>
      <c r="U114" s="6">
        <f t="shared" si="2"/>
        <v>0.59103260869565222</v>
      </c>
      <c r="V114" s="6">
        <f t="shared" si="3"/>
        <v>0.92904184538484924</v>
      </c>
      <c r="W114" s="6">
        <f t="shared" si="4"/>
        <v>0.64920486435921421</v>
      </c>
      <c r="X114" s="6">
        <f t="shared" si="5"/>
        <v>0.48498799039231383</v>
      </c>
      <c r="Y114" s="6">
        <f t="shared" si="6"/>
        <v>0.82401524777636592</v>
      </c>
      <c r="Z114" s="6">
        <f t="shared" si="7"/>
        <v>0.81890924405137921</v>
      </c>
      <c r="AA114" s="6">
        <f t="shared" si="8"/>
        <v>0.83986175115207373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1.1518438177874186</v>
      </c>
      <c r="AG114" s="6">
        <f t="shared" si="14"/>
        <v>0.49782608695652175</v>
      </c>
      <c r="AH114" s="6">
        <f t="shared" si="15"/>
        <v>0.42162162162162165</v>
      </c>
      <c r="AI114" s="6">
        <f t="shared" si="16"/>
        <v>1.4903288201160541</v>
      </c>
    </row>
    <row r="115" spans="1:35" x14ac:dyDescent="0.25">
      <c r="A115" s="3">
        <f t="shared" si="17"/>
        <v>42481</v>
      </c>
      <c r="B115">
        <v>3370</v>
      </c>
      <c r="C115">
        <v>1449</v>
      </c>
      <c r="D115">
        <v>32335</v>
      </c>
      <c r="E115" s="24">
        <v>2195</v>
      </c>
      <c r="F115">
        <v>1661</v>
      </c>
      <c r="G115">
        <v>1194</v>
      </c>
      <c r="H115">
        <v>4026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O115">
        <v>556</v>
      </c>
      <c r="P115">
        <v>52</v>
      </c>
      <c r="Q115">
        <v>1290</v>
      </c>
      <c r="T115" s="6">
        <f t="shared" si="1"/>
        <v>1.264066016504126</v>
      </c>
      <c r="U115" s="6">
        <f t="shared" si="2"/>
        <v>0.62055674518201287</v>
      </c>
      <c r="V115" s="6">
        <f t="shared" si="3"/>
        <v>1.0133187088686932</v>
      </c>
      <c r="W115" s="6">
        <f t="shared" si="4"/>
        <v>0.86315375540699957</v>
      </c>
      <c r="X115" s="6">
        <f t="shared" si="5"/>
        <v>0.69410781445883829</v>
      </c>
      <c r="Y115" s="6">
        <f t="shared" si="6"/>
        <v>0.78968253968253965</v>
      </c>
      <c r="Z115" s="6">
        <f t="shared" si="7"/>
        <v>0.96732340221047575</v>
      </c>
      <c r="AA115" s="6">
        <f t="shared" si="8"/>
        <v>0.96457765667574935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0.79988052568697732</v>
      </c>
      <c r="AE115" s="6">
        <f t="shared" si="12"/>
        <v>0.59082397003745324</v>
      </c>
      <c r="AF115" s="6">
        <f t="shared" si="13"/>
        <v>1.3434650455927051</v>
      </c>
      <c r="AG115" s="6">
        <f t="shared" si="14"/>
        <v>1.2219780219780221</v>
      </c>
      <c r="AH115" s="6">
        <f t="shared" si="15"/>
        <v>0.41935483870967744</v>
      </c>
      <c r="AI115" s="6">
        <f t="shared" si="16"/>
        <v>1.4609286523216307</v>
      </c>
    </row>
    <row r="116" spans="1:35" x14ac:dyDescent="0.25">
      <c r="A116" s="3">
        <f t="shared" si="17"/>
        <v>42482</v>
      </c>
      <c r="B116">
        <v>2644</v>
      </c>
      <c r="C116">
        <v>1167</v>
      </c>
      <c r="D116">
        <v>31952</v>
      </c>
      <c r="E116" s="24">
        <v>2481</v>
      </c>
      <c r="F116">
        <v>1502</v>
      </c>
      <c r="G116">
        <v>1030</v>
      </c>
      <c r="H116">
        <v>4144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O116">
        <v>305</v>
      </c>
      <c r="P116">
        <v>77</v>
      </c>
      <c r="Q116">
        <v>1669</v>
      </c>
      <c r="T116" s="6">
        <f t="shared" si="1"/>
        <v>0.6981779772907315</v>
      </c>
      <c r="U116" s="6">
        <f t="shared" si="2"/>
        <v>0.52051739518287243</v>
      </c>
      <c r="V116" s="6">
        <f t="shared" si="3"/>
        <v>1.0393260254366847</v>
      </c>
      <c r="W116" s="6">
        <f t="shared" si="4"/>
        <v>0.84244482173174873</v>
      </c>
      <c r="X116" s="6">
        <f t="shared" si="5"/>
        <v>0.62583333333333335</v>
      </c>
      <c r="Y116" s="6">
        <f t="shared" si="6"/>
        <v>0.64134495641344957</v>
      </c>
      <c r="Z116" s="6">
        <f t="shared" si="7"/>
        <v>0.99257485029940118</v>
      </c>
      <c r="AA116" s="6">
        <f t="shared" si="8"/>
        <v>0.83600377002827519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1.8017366136034731</v>
      </c>
      <c r="AE116" s="6">
        <f t="shared" si="12"/>
        <v>1.2928176795580111</v>
      </c>
      <c r="AF116" s="6">
        <f t="shared" si="13"/>
        <v>1.111754487550666</v>
      </c>
      <c r="AG116" s="6">
        <f t="shared" si="14"/>
        <v>1.1867704280155642</v>
      </c>
      <c r="AH116" s="6">
        <f t="shared" si="15"/>
        <v>0.61111111111111116</v>
      </c>
      <c r="AI116" s="6">
        <f t="shared" si="16"/>
        <v>1.5745283018867924</v>
      </c>
    </row>
    <row r="117" spans="1:35" x14ac:dyDescent="0.25">
      <c r="A117" s="3">
        <f t="shared" si="17"/>
        <v>42483</v>
      </c>
      <c r="B117">
        <v>3022</v>
      </c>
      <c r="C117">
        <v>1101</v>
      </c>
      <c r="D117">
        <v>36177</v>
      </c>
      <c r="E117" s="24">
        <v>1870</v>
      </c>
      <c r="F117">
        <v>1611</v>
      </c>
      <c r="G117">
        <v>1168</v>
      </c>
      <c r="H117">
        <v>4870</v>
      </c>
      <c r="I117">
        <v>806</v>
      </c>
      <c r="J117">
        <v>1496</v>
      </c>
      <c r="K117">
        <v>782</v>
      </c>
      <c r="L117">
        <v>3503</v>
      </c>
      <c r="M117">
        <v>577</v>
      </c>
      <c r="N117">
        <v>1778</v>
      </c>
      <c r="O117">
        <v>255</v>
      </c>
      <c r="P117">
        <v>69</v>
      </c>
      <c r="Q117">
        <v>1408</v>
      </c>
      <c r="T117" s="6">
        <f t="shared" si="1"/>
        <v>0.86491127647395538</v>
      </c>
      <c r="U117" s="6">
        <f t="shared" si="2"/>
        <v>0.58845537145911275</v>
      </c>
      <c r="V117" s="6">
        <f t="shared" si="3"/>
        <v>1.06547093125994</v>
      </c>
      <c r="W117" s="6">
        <f t="shared" si="4"/>
        <v>0.50554203838875367</v>
      </c>
      <c r="X117" s="6">
        <f t="shared" si="5"/>
        <v>4.3777173913043477</v>
      </c>
      <c r="Y117" s="6">
        <f t="shared" si="6"/>
        <v>0.77918612408272181</v>
      </c>
      <c r="Z117" s="6">
        <f t="shared" si="7"/>
        <v>0.96169036334913116</v>
      </c>
      <c r="AA117" s="6">
        <f t="shared" si="8"/>
        <v>0.65263157894736845</v>
      </c>
      <c r="AB117" s="6">
        <f t="shared" si="9"/>
        <v>1.1256583897667418</v>
      </c>
      <c r="AC117" s="6">
        <f t="shared" si="10"/>
        <v>1.1366279069767442</v>
      </c>
      <c r="AD117" s="6">
        <f t="shared" si="11"/>
        <v>1.168056018672891</v>
      </c>
      <c r="AE117" s="6">
        <f t="shared" si="12"/>
        <v>0.81382228490832154</v>
      </c>
      <c r="AF117" s="6">
        <f t="shared" si="13"/>
        <v>0.97638660076880834</v>
      </c>
      <c r="AG117" s="6">
        <f t="shared" si="14"/>
        <v>1.1383928571428572</v>
      </c>
      <c r="AH117" s="6">
        <f t="shared" si="15"/>
        <v>0.57983193277310929</v>
      </c>
      <c r="AI117" s="6">
        <f t="shared" si="16"/>
        <v>1.527114967462039</v>
      </c>
    </row>
    <row r="118" spans="1:35" x14ac:dyDescent="0.25">
      <c r="A118" s="3">
        <f t="shared" si="17"/>
        <v>42484</v>
      </c>
      <c r="B118">
        <v>2357</v>
      </c>
      <c r="C118">
        <v>751</v>
      </c>
      <c r="D118">
        <v>35035</v>
      </c>
      <c r="E118" s="24">
        <v>1514</v>
      </c>
      <c r="F118">
        <v>1397</v>
      </c>
      <c r="G118">
        <v>1134</v>
      </c>
      <c r="H118">
        <v>4443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O118">
        <v>240</v>
      </c>
      <c r="P118">
        <v>77</v>
      </c>
      <c r="Q118">
        <v>1836</v>
      </c>
      <c r="T118" s="6">
        <f t="shared" si="1"/>
        <v>0.67497136311569306</v>
      </c>
      <c r="U118" s="6">
        <f t="shared" si="2"/>
        <v>0.45904645476772615</v>
      </c>
      <c r="V118" s="6">
        <f t="shared" si="3"/>
        <v>1.1944292922405564</v>
      </c>
      <c r="W118" s="6">
        <f t="shared" si="4"/>
        <v>0.65062311989686294</v>
      </c>
      <c r="X118" s="6">
        <f t="shared" si="5"/>
        <v>0.59828693790149889</v>
      </c>
      <c r="Y118" s="6">
        <f t="shared" si="6"/>
        <v>0.8253275109170306</v>
      </c>
      <c r="Z118" s="6">
        <f t="shared" si="7"/>
        <v>0.88913348008805282</v>
      </c>
      <c r="AA118" s="6">
        <f t="shared" si="8"/>
        <v>0.57456140350877194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2.0398026315789473</v>
      </c>
      <c r="AE118" s="6">
        <f t="shared" si="12"/>
        <v>0.48457583547557842</v>
      </c>
      <c r="AF118" s="6">
        <f t="shared" si="13"/>
        <v>1.0068681318681318</v>
      </c>
      <c r="AG118" s="6">
        <f t="shared" si="14"/>
        <v>0.84805653710247353</v>
      </c>
      <c r="AH118" s="6">
        <f t="shared" si="15"/>
        <v>1.013157894736842</v>
      </c>
      <c r="AI118" s="6">
        <f t="shared" si="16"/>
        <v>0.91207153502235472</v>
      </c>
    </row>
    <row r="119" spans="1:35" x14ac:dyDescent="0.25">
      <c r="A119" s="3">
        <f t="shared" si="17"/>
        <v>42485</v>
      </c>
      <c r="B119">
        <v>2325</v>
      </c>
      <c r="C119">
        <v>551</v>
      </c>
      <c r="D119">
        <v>26267</v>
      </c>
      <c r="E119" s="24">
        <v>1257</v>
      </c>
      <c r="F119">
        <v>419</v>
      </c>
      <c r="G119">
        <v>1153</v>
      </c>
      <c r="H119">
        <v>4037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O119">
        <v>145</v>
      </c>
      <c r="P119">
        <v>77</v>
      </c>
      <c r="Q119">
        <v>1607</v>
      </c>
      <c r="T119" s="6">
        <f t="shared" si="1"/>
        <v>0.7630456186412865</v>
      </c>
      <c r="U119" s="6">
        <f t="shared" si="2"/>
        <v>0.4910873440285205</v>
      </c>
      <c r="V119" s="6">
        <f t="shared" si="3"/>
        <v>1.0228980879317731</v>
      </c>
      <c r="W119" s="6">
        <f t="shared" si="4"/>
        <v>0.62289395441030726</v>
      </c>
      <c r="X119" s="6">
        <f t="shared" si="5"/>
        <v>0.58683473389355745</v>
      </c>
      <c r="Y119" s="6">
        <f t="shared" si="6"/>
        <v>0.85852568875651525</v>
      </c>
      <c r="Z119" s="6">
        <f t="shared" si="7"/>
        <v>0.76313799621928169</v>
      </c>
      <c r="AA119" s="6">
        <f t="shared" si="8"/>
        <v>0.61444652908067543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1.8959627329192548</v>
      </c>
      <c r="AE119" s="6">
        <f t="shared" si="12"/>
        <v>1.4219066937119675</v>
      </c>
      <c r="AF119" s="6">
        <f t="shared" si="13"/>
        <v>0.92109982068141061</v>
      </c>
      <c r="AG119" s="6">
        <f t="shared" si="14"/>
        <v>0.6415929203539823</v>
      </c>
      <c r="AH119" s="6">
        <f t="shared" si="15"/>
        <v>0.98717948717948723</v>
      </c>
      <c r="AI119" s="6">
        <f t="shared" si="16"/>
        <v>1.2856000000000001</v>
      </c>
    </row>
    <row r="120" spans="1:35" x14ac:dyDescent="0.25">
      <c r="A120" s="3">
        <f t="shared" si="17"/>
        <v>42486</v>
      </c>
      <c r="B120">
        <v>1738</v>
      </c>
      <c r="C120">
        <v>699</v>
      </c>
      <c r="D120">
        <v>24004</v>
      </c>
      <c r="E120" s="24">
        <v>988</v>
      </c>
      <c r="F120">
        <v>3420</v>
      </c>
      <c r="G120">
        <v>991</v>
      </c>
      <c r="H120">
        <v>3896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O120">
        <v>112</v>
      </c>
      <c r="P120">
        <v>49</v>
      </c>
      <c r="Q120">
        <v>1561</v>
      </c>
      <c r="T120" s="6">
        <f t="shared" si="1"/>
        <v>0.77210128831630387</v>
      </c>
      <c r="U120" s="6">
        <f t="shared" si="2"/>
        <v>0.48107364074328973</v>
      </c>
      <c r="V120" s="6">
        <f t="shared" si="3"/>
        <v>0.80334672021419007</v>
      </c>
      <c r="W120" s="6">
        <f t="shared" si="4"/>
        <v>0.74678760393046106</v>
      </c>
      <c r="X120" s="6">
        <f t="shared" si="5"/>
        <v>1.8347639484978542</v>
      </c>
      <c r="Y120" s="6">
        <f t="shared" si="6"/>
        <v>0.76584234930448225</v>
      </c>
      <c r="Z120" s="6">
        <f t="shared" si="7"/>
        <v>0.92147587511825924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1.7434179033030157</v>
      </c>
      <c r="AE120" s="6">
        <f t="shared" si="12"/>
        <v>0.96259351620947631</v>
      </c>
      <c r="AF120" s="6">
        <f t="shared" si="13"/>
        <v>0.90524534686971236</v>
      </c>
      <c r="AG120" s="6">
        <f t="shared" si="14"/>
        <v>0.50450450450450446</v>
      </c>
      <c r="AH120" s="6">
        <f t="shared" si="15"/>
        <v>1.0652173913043479</v>
      </c>
      <c r="AI120" s="6">
        <f t="shared" si="16"/>
        <v>1.6893939393939394</v>
      </c>
    </row>
    <row r="121" spans="1:35" x14ac:dyDescent="0.25">
      <c r="A121" s="3">
        <f t="shared" si="17"/>
        <v>42487</v>
      </c>
      <c r="B121">
        <v>2092</v>
      </c>
      <c r="C121">
        <v>838</v>
      </c>
      <c r="D121">
        <v>27022</v>
      </c>
      <c r="E121" s="24">
        <v>1154</v>
      </c>
      <c r="F121">
        <v>1381</v>
      </c>
      <c r="G121">
        <v>1112</v>
      </c>
      <c r="H121">
        <v>3613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O121">
        <v>173</v>
      </c>
      <c r="P121">
        <v>83</v>
      </c>
      <c r="Q121">
        <v>1873</v>
      </c>
      <c r="T121" s="6">
        <f t="shared" si="1"/>
        <v>0.76714338100476709</v>
      </c>
      <c r="U121" s="6">
        <f t="shared" si="2"/>
        <v>0.6421455938697318</v>
      </c>
      <c r="V121" s="6">
        <f t="shared" si="3"/>
        <v>0.98233241238912317</v>
      </c>
      <c r="W121" s="6">
        <f t="shared" si="4"/>
        <v>0.83141210374639773</v>
      </c>
      <c r="X121" s="6">
        <f t="shared" si="5"/>
        <v>0.56995460173338841</v>
      </c>
      <c r="Y121" s="6">
        <f t="shared" si="6"/>
        <v>0.85736314572089434</v>
      </c>
      <c r="Z121" s="6">
        <f t="shared" si="7"/>
        <v>0.92903059912573926</v>
      </c>
      <c r="AA121" s="6">
        <f t="shared" si="8"/>
        <v>0.23456790123456789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2.7388698630136985</v>
      </c>
      <c r="AE121" s="6">
        <f t="shared" si="12"/>
        <v>0.59020618556701032</v>
      </c>
      <c r="AF121" s="6">
        <f t="shared" si="13"/>
        <v>0.95794099183929693</v>
      </c>
      <c r="AG121" s="6">
        <f t="shared" si="14"/>
        <v>0.75545851528384278</v>
      </c>
      <c r="AH121" s="6">
        <f t="shared" si="15"/>
        <v>1.0641025641025641</v>
      </c>
      <c r="AI121" s="6">
        <f t="shared" si="16"/>
        <v>1.2154445165476964</v>
      </c>
    </row>
    <row r="122" spans="1:35" x14ac:dyDescent="0.25">
      <c r="A122" s="3">
        <f t="shared" si="17"/>
        <v>42488</v>
      </c>
      <c r="B122">
        <v>2086</v>
      </c>
      <c r="C122">
        <v>742</v>
      </c>
      <c r="D122">
        <v>29790</v>
      </c>
      <c r="E122" s="24">
        <v>1627</v>
      </c>
      <c r="F122">
        <v>1675</v>
      </c>
      <c r="G122">
        <v>1073</v>
      </c>
      <c r="H122">
        <v>3686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O122">
        <v>106</v>
      </c>
      <c r="P122">
        <v>45</v>
      </c>
      <c r="Q122">
        <v>1738</v>
      </c>
      <c r="T122" s="6">
        <f t="shared" si="1"/>
        <v>0.61899109792284868</v>
      </c>
      <c r="U122" s="6">
        <f t="shared" si="2"/>
        <v>0.51207729468599039</v>
      </c>
      <c r="V122" s="6">
        <f t="shared" si="3"/>
        <v>0.92129271687026437</v>
      </c>
      <c r="W122" s="6">
        <f t="shared" si="4"/>
        <v>0.74123006833712979</v>
      </c>
      <c r="X122" s="6">
        <f t="shared" si="5"/>
        <v>1.0084286574352799</v>
      </c>
      <c r="Y122" s="6">
        <f t="shared" si="6"/>
        <v>0.89865996649916247</v>
      </c>
      <c r="Z122" s="6">
        <f t="shared" si="7"/>
        <v>0.91554893194237452</v>
      </c>
      <c r="AA122" s="6">
        <f t="shared" si="8"/>
        <v>0.54519774011299438</v>
      </c>
      <c r="AB122" s="6">
        <f t="shared" si="9"/>
        <v>0.56270096463022512</v>
      </c>
      <c r="AC122" s="6">
        <f t="shared" si="10"/>
        <v>1.1066481994459834</v>
      </c>
      <c r="AD122" s="6">
        <f t="shared" si="11"/>
        <v>2.4129947722180733</v>
      </c>
      <c r="AE122" s="6">
        <f t="shared" si="12"/>
        <v>0.59587955625990496</v>
      </c>
      <c r="AF122" s="6">
        <f t="shared" si="13"/>
        <v>0.88857466063348411</v>
      </c>
      <c r="AG122" s="6">
        <f t="shared" si="14"/>
        <v>0.1906474820143885</v>
      </c>
      <c r="AH122" s="6">
        <f t="shared" si="15"/>
        <v>0.86538461538461542</v>
      </c>
      <c r="AI122" s="6">
        <f t="shared" si="16"/>
        <v>1.3472868217054264</v>
      </c>
    </row>
    <row r="123" spans="1:35" x14ac:dyDescent="0.25">
      <c r="A123" s="3">
        <f t="shared" si="17"/>
        <v>42489</v>
      </c>
      <c r="B123">
        <v>1872</v>
      </c>
      <c r="C123">
        <v>735</v>
      </c>
      <c r="D123">
        <v>31983</v>
      </c>
      <c r="E123" s="24">
        <v>1470</v>
      </c>
      <c r="F123">
        <v>1061</v>
      </c>
      <c r="G123">
        <v>983</v>
      </c>
      <c r="H123">
        <v>5455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O123">
        <v>112</v>
      </c>
      <c r="P123">
        <v>50</v>
      </c>
      <c r="Q123">
        <v>1801</v>
      </c>
      <c r="T123" s="6">
        <f t="shared" si="1"/>
        <v>0.70801815431164905</v>
      </c>
      <c r="U123" s="6">
        <f t="shared" si="2"/>
        <v>0.62982005141388175</v>
      </c>
      <c r="V123" s="6">
        <f t="shared" si="3"/>
        <v>1.0009702053079619</v>
      </c>
      <c r="W123" s="6">
        <f t="shared" si="4"/>
        <v>0.592503022974607</v>
      </c>
      <c r="X123" s="6">
        <f t="shared" si="5"/>
        <v>0.70639147802929425</v>
      </c>
      <c r="Y123" s="6">
        <f t="shared" si="6"/>
        <v>0.95436893203883499</v>
      </c>
      <c r="Z123" s="6">
        <f t="shared" si="7"/>
        <v>1.3163610038610039</v>
      </c>
      <c r="AA123" s="6">
        <f t="shared" si="8"/>
        <v>0.57948139797068776</v>
      </c>
      <c r="AB123" s="6">
        <f t="shared" si="9"/>
        <v>0.72687224669603523</v>
      </c>
      <c r="AC123" s="6">
        <f t="shared" si="10"/>
        <v>0.83905013192612132</v>
      </c>
      <c r="AD123" s="6">
        <f t="shared" si="11"/>
        <v>1.611512717536814</v>
      </c>
      <c r="AE123" s="6">
        <f t="shared" si="12"/>
        <v>0.38354700854700857</v>
      </c>
      <c r="AF123" s="6">
        <f t="shared" si="13"/>
        <v>0.85364583333333333</v>
      </c>
      <c r="AG123" s="6">
        <f t="shared" si="14"/>
        <v>0.36721311475409835</v>
      </c>
      <c r="AH123" s="6">
        <f t="shared" si="15"/>
        <v>0.64935064935064934</v>
      </c>
      <c r="AI123" s="6">
        <f t="shared" si="16"/>
        <v>1.079089275014979</v>
      </c>
    </row>
    <row r="124" spans="1:35" x14ac:dyDescent="0.25">
      <c r="A124" s="3">
        <f t="shared" si="17"/>
        <v>42490</v>
      </c>
      <c r="B124">
        <v>1966</v>
      </c>
      <c r="C124">
        <v>741</v>
      </c>
      <c r="D124">
        <v>36136</v>
      </c>
      <c r="E124" s="24">
        <v>1068</v>
      </c>
      <c r="F124">
        <v>563</v>
      </c>
      <c r="G124">
        <v>1006</v>
      </c>
      <c r="H124">
        <v>5608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O124">
        <v>155</v>
      </c>
      <c r="P124">
        <v>79</v>
      </c>
      <c r="Q124">
        <v>2394</v>
      </c>
      <c r="T124" s="6">
        <f t="shared" si="1"/>
        <v>0.65056254136333558</v>
      </c>
      <c r="U124" s="6">
        <f t="shared" si="2"/>
        <v>0.67302452316076289</v>
      </c>
      <c r="V124" s="6">
        <f t="shared" si="3"/>
        <v>0.99886668325178984</v>
      </c>
      <c r="W124" s="6">
        <f t="shared" si="4"/>
        <v>0.57112299465240646</v>
      </c>
      <c r="X124" s="6">
        <f t="shared" si="5"/>
        <v>0.34947237740533832</v>
      </c>
      <c r="Y124" s="6">
        <f t="shared" si="6"/>
        <v>0.86130136986301364</v>
      </c>
      <c r="Z124" s="6">
        <f t="shared" si="7"/>
        <v>1.1515400410677619</v>
      </c>
      <c r="AA124" s="6">
        <f t="shared" si="8"/>
        <v>0.58933002481389574</v>
      </c>
      <c r="AB124" s="6">
        <f t="shared" si="9"/>
        <v>0.34291443850267378</v>
      </c>
      <c r="AC124" s="6">
        <f t="shared" si="10"/>
        <v>0.68030690537084404</v>
      </c>
      <c r="AD124" s="6">
        <f t="shared" si="11"/>
        <v>1.9209249214958606</v>
      </c>
      <c r="AE124" s="6">
        <f t="shared" si="12"/>
        <v>0.38301559792027728</v>
      </c>
      <c r="AF124" s="6">
        <f t="shared" si="13"/>
        <v>1.0264341957255343</v>
      </c>
      <c r="AG124" s="6">
        <f t="shared" si="14"/>
        <v>0.60784313725490191</v>
      </c>
      <c r="AH124" s="6">
        <f t="shared" si="15"/>
        <v>1.144927536231884</v>
      </c>
      <c r="AI124" s="6">
        <f t="shared" si="16"/>
        <v>1.7002840909090908</v>
      </c>
    </row>
    <row r="125" spans="1:35" x14ac:dyDescent="0.25">
      <c r="A125" s="3">
        <f t="shared" si="17"/>
        <v>42491</v>
      </c>
      <c r="B125">
        <v>1900</v>
      </c>
      <c r="C125">
        <v>649</v>
      </c>
      <c r="D125">
        <v>29257</v>
      </c>
      <c r="E125" s="24">
        <v>890</v>
      </c>
      <c r="F125">
        <v>740</v>
      </c>
      <c r="G125">
        <v>802</v>
      </c>
      <c r="H125">
        <v>4346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O125">
        <v>84</v>
      </c>
      <c r="P125">
        <v>27</v>
      </c>
      <c r="Q125">
        <v>2442</v>
      </c>
      <c r="T125" s="6">
        <f t="shared" si="1"/>
        <v>0.80610946117946547</v>
      </c>
      <c r="U125" s="6">
        <f t="shared" si="2"/>
        <v>0.8641810918774967</v>
      </c>
      <c r="V125" s="6">
        <f t="shared" si="3"/>
        <v>0.83507920650777789</v>
      </c>
      <c r="W125" s="6">
        <f t="shared" si="4"/>
        <v>0.58784676354029064</v>
      </c>
      <c r="X125" s="6">
        <f t="shared" si="5"/>
        <v>0.52970651395848245</v>
      </c>
      <c r="Y125" s="6">
        <f t="shared" si="6"/>
        <v>0.70723104056437391</v>
      </c>
      <c r="Z125" s="6">
        <f t="shared" si="7"/>
        <v>0.97816790456898495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0.71762618932430255</v>
      </c>
      <c r="AE125" s="6">
        <f t="shared" si="12"/>
        <v>0.90981432360742709</v>
      </c>
      <c r="AF125" s="6">
        <f t="shared" si="13"/>
        <v>1.1275579809004093</v>
      </c>
      <c r="AG125" s="6">
        <f t="shared" si="14"/>
        <v>0.35</v>
      </c>
      <c r="AH125" s="6">
        <f t="shared" si="15"/>
        <v>0.35064935064935066</v>
      </c>
      <c r="AI125" s="6">
        <f t="shared" si="16"/>
        <v>1.3300653594771241</v>
      </c>
    </row>
    <row r="126" spans="1:35" x14ac:dyDescent="0.25">
      <c r="A126" s="3">
        <f t="shared" si="17"/>
        <v>42492</v>
      </c>
      <c r="B126">
        <v>1389</v>
      </c>
      <c r="C126">
        <v>448</v>
      </c>
      <c r="D126">
        <v>26509</v>
      </c>
      <c r="E126" s="24">
        <v>697</v>
      </c>
      <c r="F126">
        <v>287</v>
      </c>
      <c r="G126">
        <v>976</v>
      </c>
      <c r="H126">
        <v>3924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O126">
        <v>23</v>
      </c>
      <c r="P126">
        <v>39</v>
      </c>
      <c r="Q126">
        <v>2806</v>
      </c>
      <c r="T126" s="6">
        <f t="shared" si="1"/>
        <v>0.59741935483870967</v>
      </c>
      <c r="U126" s="6">
        <f t="shared" si="2"/>
        <v>0.81306715063520874</v>
      </c>
      <c r="V126" s="6">
        <f t="shared" si="3"/>
        <v>1.0092130810522708</v>
      </c>
      <c r="W126" s="6">
        <f t="shared" si="4"/>
        <v>0.55449482895783608</v>
      </c>
      <c r="X126" s="6">
        <f t="shared" si="5"/>
        <v>0.68496420047732698</v>
      </c>
      <c r="Y126" s="6">
        <f t="shared" si="6"/>
        <v>0.84648742411101474</v>
      </c>
      <c r="Z126" s="6">
        <f t="shared" si="7"/>
        <v>0.97200891751300467</v>
      </c>
      <c r="AA126" s="6">
        <f t="shared" si="8"/>
        <v>0.51145038167938928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1.2525252525252526</v>
      </c>
      <c r="AE126" s="6">
        <f t="shared" si="12"/>
        <v>0.47075606276747506</v>
      </c>
      <c r="AF126" s="6">
        <f t="shared" si="13"/>
        <v>1.791044776119403</v>
      </c>
      <c r="AG126" s="6">
        <f t="shared" si="14"/>
        <v>0.15862068965517243</v>
      </c>
      <c r="AH126" s="6">
        <f t="shared" si="15"/>
        <v>0.50649350649350644</v>
      </c>
      <c r="AI126" s="6">
        <f t="shared" si="16"/>
        <v>1.746110765401369</v>
      </c>
    </row>
    <row r="127" spans="1:35" x14ac:dyDescent="0.25">
      <c r="A127" s="3">
        <f t="shared" si="17"/>
        <v>42493</v>
      </c>
      <c r="B127">
        <v>1222</v>
      </c>
      <c r="C127">
        <v>520</v>
      </c>
      <c r="D127">
        <v>25172</v>
      </c>
      <c r="E127" s="24">
        <v>488</v>
      </c>
      <c r="F127">
        <v>537</v>
      </c>
      <c r="G127">
        <v>1223</v>
      </c>
      <c r="H127">
        <v>3603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O127">
        <v>38</v>
      </c>
      <c r="P127">
        <v>24</v>
      </c>
      <c r="Q127">
        <v>3932</v>
      </c>
      <c r="T127" s="6">
        <f t="shared" si="1"/>
        <v>0.70310701956271582</v>
      </c>
      <c r="U127" s="6">
        <f t="shared" si="2"/>
        <v>0.74391988555078681</v>
      </c>
      <c r="V127" s="6">
        <f t="shared" si="3"/>
        <v>1.0486585569071822</v>
      </c>
      <c r="W127" s="6">
        <f t="shared" si="4"/>
        <v>0.49392712550607287</v>
      </c>
      <c r="X127" s="6">
        <f t="shared" si="5"/>
        <v>0.15701754385964911</v>
      </c>
      <c r="Y127" s="6">
        <f t="shared" si="6"/>
        <v>1.2341069626639758</v>
      </c>
      <c r="Z127" s="6">
        <f t="shared" si="7"/>
        <v>0.92479466119096509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0.84724689165186506</v>
      </c>
      <c r="AD127" s="6">
        <f t="shared" si="11"/>
        <v>1.9546952224052718</v>
      </c>
      <c r="AE127" s="6">
        <f t="shared" si="12"/>
        <v>0.68911917098445596</v>
      </c>
      <c r="AF127" s="6">
        <f t="shared" si="13"/>
        <v>0.80872274143302181</v>
      </c>
      <c r="AG127" s="6">
        <f t="shared" si="14"/>
        <v>0.3392857142857143</v>
      </c>
      <c r="AH127" s="6">
        <f t="shared" si="15"/>
        <v>0.48979591836734693</v>
      </c>
      <c r="AI127" s="6">
        <f t="shared" si="16"/>
        <v>2.518898142216528</v>
      </c>
    </row>
    <row r="128" spans="1:35" x14ac:dyDescent="0.25">
      <c r="A128" s="3">
        <f t="shared" si="17"/>
        <v>42494</v>
      </c>
      <c r="B128">
        <v>1075</v>
      </c>
      <c r="C128">
        <v>324</v>
      </c>
      <c r="D128">
        <v>26275</v>
      </c>
      <c r="E128" s="24">
        <v>855</v>
      </c>
      <c r="F128">
        <v>1029</v>
      </c>
      <c r="G128">
        <v>1323</v>
      </c>
      <c r="H128">
        <v>3985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O128">
        <v>43</v>
      </c>
      <c r="P128">
        <v>29</v>
      </c>
      <c r="Q128">
        <v>2963</v>
      </c>
      <c r="T128" s="6">
        <f t="shared" si="1"/>
        <v>0.51386233269598469</v>
      </c>
      <c r="U128" s="6">
        <f t="shared" si="2"/>
        <v>0.38663484486873506</v>
      </c>
      <c r="V128" s="6">
        <f t="shared" si="3"/>
        <v>0.97235585818962322</v>
      </c>
      <c r="W128" s="6">
        <f t="shared" si="4"/>
        <v>0.74090121317157709</v>
      </c>
      <c r="X128" s="6">
        <f t="shared" si="5"/>
        <v>0.74511223750905142</v>
      </c>
      <c r="Y128" s="6">
        <f t="shared" si="6"/>
        <v>1.189748201438849</v>
      </c>
      <c r="Z128" s="6">
        <f t="shared" si="7"/>
        <v>1.1029615278162193</v>
      </c>
      <c r="AA128" s="6">
        <f t="shared" si="8"/>
        <v>1.8538011695906433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1.0079712410128165</v>
      </c>
      <c r="AE128" s="6">
        <f t="shared" si="12"/>
        <v>0.92139737991266379</v>
      </c>
      <c r="AF128" s="6">
        <f t="shared" si="13"/>
        <v>0.83486238532110091</v>
      </c>
      <c r="AG128" s="6">
        <f t="shared" si="14"/>
        <v>0.24855491329479767</v>
      </c>
      <c r="AH128" s="6">
        <f t="shared" si="15"/>
        <v>0.3493975903614458</v>
      </c>
      <c r="AI128" s="6">
        <f t="shared" si="16"/>
        <v>1.5819540843566471</v>
      </c>
    </row>
    <row r="129" spans="1:35" x14ac:dyDescent="0.25">
      <c r="A129" s="3">
        <f t="shared" si="17"/>
        <v>42495</v>
      </c>
      <c r="B129">
        <v>1445</v>
      </c>
      <c r="C129">
        <v>309</v>
      </c>
      <c r="D129">
        <v>25834</v>
      </c>
      <c r="E129" s="24">
        <v>1155</v>
      </c>
      <c r="F129">
        <v>3898</v>
      </c>
      <c r="G129">
        <v>1680</v>
      </c>
      <c r="H129">
        <v>5526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O129">
        <v>21</v>
      </c>
      <c r="P129">
        <v>34</v>
      </c>
      <c r="Q129">
        <v>3587</v>
      </c>
      <c r="T129" s="6">
        <f t="shared" ref="T129:T192" si="18">IF(ISERROR(B129/B122),1,B129/B122)</f>
        <v>0.69271332694151488</v>
      </c>
      <c r="U129" s="6">
        <f t="shared" ref="U129:U192" si="19">IF(ISERROR(C129/C122),1,C129/C122)</f>
        <v>0.4164420485175202</v>
      </c>
      <c r="V129" s="6">
        <f t="shared" ref="V129:V192" si="20">IF(ISERROR(D129/D122),1,D129/D122)</f>
        <v>0.86720375965088958</v>
      </c>
      <c r="W129" s="6">
        <f t="shared" ref="W129:W192" si="21">IF(ISERROR(E129/E122),1,E129/E122)</f>
        <v>0.70989551321450517</v>
      </c>
      <c r="X129" s="6">
        <f t="shared" ref="X129:X192" si="22">IF(ISERROR(F129/F122),1,F129/F122)</f>
        <v>2.3271641791044777</v>
      </c>
      <c r="Y129" s="6">
        <f t="shared" ref="Y129:Y192" si="23">IF(ISERROR(G129/G122),1,G129/G122)</f>
        <v>1.565703634669152</v>
      </c>
      <c r="Z129" s="6">
        <f t="shared" ref="Z129:Z192" si="24">IF(ISERROR(H129/H122),1,H129/H122)</f>
        <v>1.4991861096039067</v>
      </c>
      <c r="AA129" s="6">
        <f t="shared" ref="AA129:AA192" si="25">IF(ISERROR(I129/I122),1,I129/I122)</f>
        <v>0.60103626943005184</v>
      </c>
      <c r="AB129" s="6">
        <f t="shared" ref="AB129:AB192" si="26">IF(ISERROR(J129/J122),1,J129/J122)</f>
        <v>0.51809523809523805</v>
      </c>
      <c r="AC129" s="6">
        <f t="shared" ref="AC129:AC192" si="27">IF(ISERROR(K129/K122),1,K129/K122)</f>
        <v>0.93241551939924905</v>
      </c>
      <c r="AD129" s="6">
        <f t="shared" ref="AD129:AD192" si="28">IF(ISERROR(L129/L122),1,L129/L122)</f>
        <v>1.8409161250386876</v>
      </c>
      <c r="AE129" s="6">
        <f t="shared" ref="AE129:AE192" si="29">IF(ISERROR(M129/M122),1,M129/M122)</f>
        <v>0.70478723404255317</v>
      </c>
      <c r="AF129" s="6">
        <f t="shared" ref="AF129:AF192" si="30">IF(ISERROR(N129/N122),1,N129/N122)</f>
        <v>0.92297899427116481</v>
      </c>
      <c r="AG129" s="6">
        <f t="shared" ref="AG129:AG192" si="31">IF(ISERROR(O129/O122),1,O129/O122)</f>
        <v>0.19811320754716982</v>
      </c>
      <c r="AH129" s="6">
        <f t="shared" ref="AH129:AH192" si="32">IF(ISERROR(P129/P122),1,P129/P122)</f>
        <v>0.75555555555555554</v>
      </c>
      <c r="AI129" s="6">
        <f t="shared" ref="AI129:AI192" si="33">IF(ISERROR(Q129/Q122),1,Q129/Q122)</f>
        <v>2.0638665132336018</v>
      </c>
    </row>
    <row r="130" spans="1:35" x14ac:dyDescent="0.25">
      <c r="A130" s="3">
        <f t="shared" si="17"/>
        <v>42496</v>
      </c>
      <c r="B130">
        <v>1402</v>
      </c>
      <c r="C130">
        <v>325</v>
      </c>
      <c r="D130">
        <v>29436</v>
      </c>
      <c r="E130" s="24">
        <v>1268</v>
      </c>
      <c r="F130">
        <v>586</v>
      </c>
      <c r="G130">
        <v>1485</v>
      </c>
      <c r="H130">
        <v>5077</v>
      </c>
      <c r="I130">
        <v>455</v>
      </c>
      <c r="J130">
        <v>639</v>
      </c>
      <c r="K130">
        <v>785</v>
      </c>
      <c r="L130">
        <v>9082</v>
      </c>
      <c r="M130">
        <v>137</v>
      </c>
      <c r="N130">
        <v>1426</v>
      </c>
      <c r="O130">
        <v>71</v>
      </c>
      <c r="P130">
        <v>68</v>
      </c>
      <c r="Q130">
        <v>3364</v>
      </c>
      <c r="T130" s="6">
        <f t="shared" si="18"/>
        <v>0.74893162393162394</v>
      </c>
      <c r="U130" s="6">
        <f t="shared" si="19"/>
        <v>0.44217687074829931</v>
      </c>
      <c r="V130" s="6">
        <f t="shared" si="20"/>
        <v>0.92036394334490201</v>
      </c>
      <c r="W130" s="6">
        <f t="shared" si="21"/>
        <v>0.86258503401360542</v>
      </c>
      <c r="X130" s="6">
        <f t="shared" si="22"/>
        <v>0.55230914231856743</v>
      </c>
      <c r="Y130" s="6">
        <f t="shared" si="23"/>
        <v>1.5106815869786367</v>
      </c>
      <c r="Z130" s="6">
        <f t="shared" si="24"/>
        <v>0.93070577451879011</v>
      </c>
      <c r="AA130" s="6">
        <f t="shared" si="25"/>
        <v>0.88521400778210113</v>
      </c>
      <c r="AB130" s="6">
        <f t="shared" si="26"/>
        <v>0.96818181818181814</v>
      </c>
      <c r="AC130" s="6">
        <f t="shared" si="27"/>
        <v>1.2342767295597483</v>
      </c>
      <c r="AD130" s="6">
        <f t="shared" si="28"/>
        <v>1.5088885196876558</v>
      </c>
      <c r="AE130" s="6">
        <f t="shared" si="29"/>
        <v>0.38161559888579388</v>
      </c>
      <c r="AF130" s="6">
        <f t="shared" si="30"/>
        <v>0.87004270896888347</v>
      </c>
      <c r="AG130" s="6">
        <f t="shared" si="31"/>
        <v>0.6339285714285714</v>
      </c>
      <c r="AH130" s="6">
        <f t="shared" si="32"/>
        <v>1.36</v>
      </c>
      <c r="AI130" s="6">
        <f t="shared" si="33"/>
        <v>1.8678511937812325</v>
      </c>
    </row>
    <row r="131" spans="1:35" x14ac:dyDescent="0.25">
      <c r="A131" s="3">
        <f t="shared" ref="A131:A194" si="34">A130+1</f>
        <v>42497</v>
      </c>
      <c r="B131">
        <v>1328</v>
      </c>
      <c r="C131">
        <v>317</v>
      </c>
      <c r="D131">
        <v>29267</v>
      </c>
      <c r="E131" s="24">
        <v>1158</v>
      </c>
      <c r="F131">
        <v>598</v>
      </c>
      <c r="G131">
        <v>1556</v>
      </c>
      <c r="H131">
        <v>4204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O131">
        <v>55</v>
      </c>
      <c r="P131">
        <v>22</v>
      </c>
      <c r="Q131">
        <v>3344</v>
      </c>
      <c r="T131" s="6">
        <f t="shared" si="18"/>
        <v>0.6754832146490336</v>
      </c>
      <c r="U131" s="6">
        <f t="shared" si="19"/>
        <v>0.42780026990553305</v>
      </c>
      <c r="V131" s="6">
        <f t="shared" si="20"/>
        <v>0.80991255257914541</v>
      </c>
      <c r="W131" s="6">
        <f t="shared" si="21"/>
        <v>1.0842696629213484</v>
      </c>
      <c r="X131" s="6">
        <f t="shared" si="22"/>
        <v>1.0621669626998225</v>
      </c>
      <c r="Y131" s="6">
        <f t="shared" si="23"/>
        <v>1.5467196819085487</v>
      </c>
      <c r="Z131" s="6">
        <f t="shared" si="24"/>
        <v>0.74964336661911557</v>
      </c>
      <c r="AA131" s="6">
        <f t="shared" si="25"/>
        <v>0.67157894736842105</v>
      </c>
      <c r="AB131" s="6">
        <f t="shared" si="26"/>
        <v>1.1520467836257311</v>
      </c>
      <c r="AC131" s="6">
        <f t="shared" si="27"/>
        <v>1.3176691729323309</v>
      </c>
      <c r="AD131" s="6">
        <f t="shared" si="28"/>
        <v>1.5156784068955269</v>
      </c>
      <c r="AE131" s="6">
        <f t="shared" si="29"/>
        <v>0.70588235294117652</v>
      </c>
      <c r="AF131" s="6">
        <f t="shared" si="30"/>
        <v>0.82849315068493146</v>
      </c>
      <c r="AG131" s="6">
        <f t="shared" si="31"/>
        <v>0.35483870967741937</v>
      </c>
      <c r="AH131" s="6">
        <f t="shared" si="32"/>
        <v>0.27848101265822783</v>
      </c>
      <c r="AI131" s="6">
        <f t="shared" si="33"/>
        <v>1.3968253968253967</v>
      </c>
    </row>
    <row r="132" spans="1:35" x14ac:dyDescent="0.25">
      <c r="A132" s="3">
        <f t="shared" si="34"/>
        <v>42498</v>
      </c>
      <c r="B132">
        <v>1083</v>
      </c>
      <c r="C132">
        <v>249</v>
      </c>
      <c r="D132">
        <v>25650</v>
      </c>
      <c r="E132" s="24">
        <v>736</v>
      </c>
      <c r="F132">
        <v>403</v>
      </c>
      <c r="G132">
        <v>1529</v>
      </c>
      <c r="H132">
        <v>3523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O132">
        <v>18</v>
      </c>
      <c r="P132">
        <v>59</v>
      </c>
      <c r="Q132">
        <v>3113</v>
      </c>
      <c r="T132" s="6">
        <f t="shared" si="18"/>
        <v>0.56999999999999995</v>
      </c>
      <c r="U132" s="6">
        <f t="shared" si="19"/>
        <v>0.38366718027734975</v>
      </c>
      <c r="V132" s="6">
        <f t="shared" si="20"/>
        <v>0.87671326520149029</v>
      </c>
      <c r="W132" s="6">
        <f t="shared" si="21"/>
        <v>0.82696629213483142</v>
      </c>
      <c r="X132" s="6">
        <f t="shared" si="22"/>
        <v>0.54459459459459458</v>
      </c>
      <c r="Y132" s="6">
        <f t="shared" si="23"/>
        <v>1.9064837905236909</v>
      </c>
      <c r="Z132" s="6">
        <f t="shared" si="24"/>
        <v>0.81063046479521395</v>
      </c>
      <c r="AA132" s="6">
        <f t="shared" si="25"/>
        <v>0.64943820224719107</v>
      </c>
      <c r="AB132" s="6">
        <f t="shared" si="26"/>
        <v>1.2061855670103092</v>
      </c>
      <c r="AC132" s="6">
        <f t="shared" si="27"/>
        <v>1.7023411371237458</v>
      </c>
      <c r="AD132" s="6">
        <f t="shared" si="28"/>
        <v>2.2851685393258427</v>
      </c>
      <c r="AE132" s="6">
        <f t="shared" si="29"/>
        <v>0.63848396501457727</v>
      </c>
      <c r="AF132" s="6">
        <f t="shared" si="30"/>
        <v>0.76709013914095581</v>
      </c>
      <c r="AG132" s="6">
        <f t="shared" si="31"/>
        <v>0.21428571428571427</v>
      </c>
      <c r="AH132" s="6">
        <f t="shared" si="32"/>
        <v>2.1851851851851851</v>
      </c>
      <c r="AI132" s="6">
        <f t="shared" si="33"/>
        <v>1.2747747747747749</v>
      </c>
    </row>
    <row r="133" spans="1:35" x14ac:dyDescent="0.25">
      <c r="A133" s="3">
        <f t="shared" si="34"/>
        <v>42499</v>
      </c>
      <c r="B133">
        <v>802</v>
      </c>
      <c r="C133">
        <v>290</v>
      </c>
      <c r="D133">
        <v>20381</v>
      </c>
      <c r="E133" s="24">
        <v>555</v>
      </c>
      <c r="F133">
        <v>195</v>
      </c>
      <c r="G133">
        <v>1383</v>
      </c>
      <c r="H133">
        <v>3547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O133">
        <v>23</v>
      </c>
      <c r="P133">
        <v>38</v>
      </c>
      <c r="Q133">
        <v>4353</v>
      </c>
      <c r="T133" s="6">
        <f t="shared" si="18"/>
        <v>0.5773938084953204</v>
      </c>
      <c r="U133" s="6">
        <f t="shared" si="19"/>
        <v>0.6473214285714286</v>
      </c>
      <c r="V133" s="6">
        <f t="shared" si="20"/>
        <v>0.76883322645139385</v>
      </c>
      <c r="W133" s="6">
        <f t="shared" si="21"/>
        <v>0.79626972740315638</v>
      </c>
      <c r="X133" s="6">
        <f t="shared" si="22"/>
        <v>0.67944250871080136</v>
      </c>
      <c r="Y133" s="6">
        <f t="shared" si="23"/>
        <v>1.4170081967213115</v>
      </c>
      <c r="Z133" s="6">
        <f t="shared" si="24"/>
        <v>0.90392456676860344</v>
      </c>
      <c r="AA133" s="6">
        <f t="shared" si="25"/>
        <v>0.73134328358208955</v>
      </c>
      <c r="AB133" s="6">
        <f t="shared" si="26"/>
        <v>1.2467866323907455</v>
      </c>
      <c r="AC133" s="6">
        <f t="shared" si="27"/>
        <v>1.0689655172413792</v>
      </c>
      <c r="AD133" s="6">
        <f t="shared" si="28"/>
        <v>1.4468177855274629</v>
      </c>
      <c r="AE133" s="6">
        <f t="shared" si="29"/>
        <v>0.7151515151515152</v>
      </c>
      <c r="AF133" s="6">
        <f t="shared" si="30"/>
        <v>0.41521739130434782</v>
      </c>
      <c r="AG133" s="6">
        <f t="shared" si="31"/>
        <v>1</v>
      </c>
      <c r="AH133" s="6">
        <f t="shared" si="32"/>
        <v>0.97435897435897434</v>
      </c>
      <c r="AI133" s="6">
        <f t="shared" si="33"/>
        <v>1.5513186029935853</v>
      </c>
    </row>
    <row r="134" spans="1:35" x14ac:dyDescent="0.25">
      <c r="A134" s="3">
        <f t="shared" si="34"/>
        <v>42500</v>
      </c>
      <c r="B134">
        <v>745</v>
      </c>
      <c r="C134">
        <v>579</v>
      </c>
      <c r="D134">
        <v>18915</v>
      </c>
      <c r="E134" s="24">
        <v>697</v>
      </c>
      <c r="F134">
        <v>425</v>
      </c>
      <c r="G134">
        <v>1683</v>
      </c>
      <c r="H134">
        <v>3506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O134">
        <v>29</v>
      </c>
      <c r="P134">
        <v>11</v>
      </c>
      <c r="Q134">
        <v>3607</v>
      </c>
      <c r="T134" s="6">
        <f t="shared" si="18"/>
        <v>0.60965630114566283</v>
      </c>
      <c r="U134" s="6">
        <f t="shared" si="19"/>
        <v>1.1134615384615385</v>
      </c>
      <c r="V134" s="6">
        <f t="shared" si="20"/>
        <v>0.75143016049578892</v>
      </c>
      <c r="W134" s="6">
        <f t="shared" si="21"/>
        <v>1.4282786885245902</v>
      </c>
      <c r="X134" s="6">
        <f t="shared" si="22"/>
        <v>0.79143389199255121</v>
      </c>
      <c r="Y134" s="6">
        <f t="shared" si="23"/>
        <v>1.3761242845461978</v>
      </c>
      <c r="Z134" s="6">
        <f t="shared" si="24"/>
        <v>0.97307799056341937</v>
      </c>
      <c r="AA134" s="6">
        <f t="shared" si="25"/>
        <v>0.80904522613065322</v>
      </c>
      <c r="AB134" s="6">
        <f t="shared" si="26"/>
        <v>1.0193905817174516</v>
      </c>
      <c r="AC134" s="6">
        <f t="shared" si="27"/>
        <v>0.95387840670859536</v>
      </c>
      <c r="AD134" s="6">
        <f t="shared" si="28"/>
        <v>0.90518331226295823</v>
      </c>
      <c r="AE134" s="6">
        <f t="shared" si="29"/>
        <v>0.52255639097744366</v>
      </c>
      <c r="AF134" s="6">
        <f t="shared" si="30"/>
        <v>0.8728813559322034</v>
      </c>
      <c r="AG134" s="6">
        <f t="shared" si="31"/>
        <v>0.76315789473684215</v>
      </c>
      <c r="AH134" s="6">
        <f t="shared" si="32"/>
        <v>0.45833333333333331</v>
      </c>
      <c r="AI134" s="6">
        <f t="shared" si="33"/>
        <v>0.91734486266531023</v>
      </c>
    </row>
    <row r="135" spans="1:35" x14ac:dyDescent="0.25">
      <c r="A135" s="3">
        <f t="shared" si="34"/>
        <v>42501</v>
      </c>
      <c r="B135">
        <v>1403</v>
      </c>
      <c r="C135">
        <v>538</v>
      </c>
      <c r="D135">
        <v>24462</v>
      </c>
      <c r="E135" s="24">
        <v>595</v>
      </c>
      <c r="F135">
        <v>659</v>
      </c>
      <c r="G135">
        <v>1481</v>
      </c>
      <c r="H135">
        <v>3077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O135">
        <v>23</v>
      </c>
      <c r="P135">
        <v>79</v>
      </c>
      <c r="Q135">
        <v>3524</v>
      </c>
      <c r="T135" s="6">
        <f t="shared" si="18"/>
        <v>1.3051162790697675</v>
      </c>
      <c r="U135" s="6">
        <f t="shared" si="19"/>
        <v>1.6604938271604939</v>
      </c>
      <c r="V135" s="6">
        <f t="shared" si="20"/>
        <v>0.93099904852521409</v>
      </c>
      <c r="W135" s="6">
        <f t="shared" si="21"/>
        <v>0.69590643274853803</v>
      </c>
      <c r="X135" s="6">
        <f t="shared" si="22"/>
        <v>0.64042759961127305</v>
      </c>
      <c r="Y135" s="6">
        <f t="shared" si="23"/>
        <v>1.1194255479969766</v>
      </c>
      <c r="Z135" s="6">
        <f t="shared" si="24"/>
        <v>0.77214554579673778</v>
      </c>
      <c r="AA135" s="6">
        <f t="shared" si="25"/>
        <v>0.6182965299684543</v>
      </c>
      <c r="AB135" s="6">
        <f t="shared" si="26"/>
        <v>1.3636363636363635</v>
      </c>
      <c r="AC135" s="6">
        <f t="shared" si="27"/>
        <v>1.147640791476408</v>
      </c>
      <c r="AD135" s="6">
        <f t="shared" si="28"/>
        <v>1.3116762288726935</v>
      </c>
      <c r="AE135" s="6">
        <f t="shared" si="29"/>
        <v>0.50710900473933651</v>
      </c>
      <c r="AF135" s="6">
        <f t="shared" si="30"/>
        <v>0.92307692307692313</v>
      </c>
      <c r="AG135" s="6">
        <f t="shared" si="31"/>
        <v>0.53488372093023251</v>
      </c>
      <c r="AH135" s="6">
        <f t="shared" si="32"/>
        <v>2.7241379310344827</v>
      </c>
      <c r="AI135" s="6">
        <f t="shared" si="33"/>
        <v>1.1893351333108335</v>
      </c>
    </row>
    <row r="136" spans="1:35" x14ac:dyDescent="0.25">
      <c r="A136" s="3">
        <f t="shared" si="34"/>
        <v>42502</v>
      </c>
      <c r="B136">
        <v>888</v>
      </c>
      <c r="C136">
        <v>634</v>
      </c>
      <c r="D136">
        <v>23578</v>
      </c>
      <c r="E136" s="24">
        <v>927</v>
      </c>
      <c r="F136">
        <v>473</v>
      </c>
      <c r="G136">
        <v>1958</v>
      </c>
      <c r="H136">
        <v>2933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O136">
        <v>19</v>
      </c>
      <c r="P136">
        <v>36</v>
      </c>
      <c r="Q136">
        <v>3763</v>
      </c>
      <c r="T136" s="6">
        <f t="shared" si="18"/>
        <v>0.61453287197231832</v>
      </c>
      <c r="U136" s="6">
        <f t="shared" si="19"/>
        <v>2.0517799352750807</v>
      </c>
      <c r="V136" s="6">
        <f t="shared" si="20"/>
        <v>0.91267322133622353</v>
      </c>
      <c r="W136" s="6">
        <f t="shared" si="21"/>
        <v>0.80259740259740264</v>
      </c>
      <c r="X136" s="6">
        <f t="shared" si="22"/>
        <v>0.12134427911749615</v>
      </c>
      <c r="Y136" s="6">
        <f t="shared" si="23"/>
        <v>1.1654761904761906</v>
      </c>
      <c r="Z136" s="6">
        <f t="shared" si="24"/>
        <v>0.5307636626854868</v>
      </c>
      <c r="AA136" s="6">
        <f t="shared" si="25"/>
        <v>0.97844827586206895</v>
      </c>
      <c r="AB136" s="6">
        <f t="shared" si="26"/>
        <v>0.74264705882352944</v>
      </c>
      <c r="AC136" s="6">
        <f t="shared" si="27"/>
        <v>0.93691275167785237</v>
      </c>
      <c r="AD136" s="6">
        <f t="shared" si="28"/>
        <v>0.97133490248823129</v>
      </c>
      <c r="AE136" s="6">
        <f t="shared" si="29"/>
        <v>0.6</v>
      </c>
      <c r="AF136" s="6">
        <f t="shared" si="30"/>
        <v>0.77310344827586208</v>
      </c>
      <c r="AG136" s="6">
        <f t="shared" si="31"/>
        <v>0.90476190476190477</v>
      </c>
      <c r="AH136" s="6">
        <f t="shared" si="32"/>
        <v>1.0588235294117647</v>
      </c>
      <c r="AI136" s="6">
        <f t="shared" si="33"/>
        <v>1.0490660719264009</v>
      </c>
    </row>
    <row r="137" spans="1:35" x14ac:dyDescent="0.25">
      <c r="A137" s="3">
        <f t="shared" si="34"/>
        <v>42503</v>
      </c>
      <c r="B137">
        <v>993</v>
      </c>
      <c r="C137">
        <v>562</v>
      </c>
      <c r="D137">
        <v>27997</v>
      </c>
      <c r="E137" s="24">
        <v>877</v>
      </c>
      <c r="F137">
        <v>580</v>
      </c>
      <c r="G137">
        <v>1808</v>
      </c>
      <c r="H137">
        <v>3116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O137">
        <v>31</v>
      </c>
      <c r="P137">
        <v>61</v>
      </c>
      <c r="Q137">
        <v>3942</v>
      </c>
      <c r="T137" s="6">
        <f t="shared" si="18"/>
        <v>0.70827389443651922</v>
      </c>
      <c r="U137" s="6">
        <f t="shared" si="19"/>
        <v>1.7292307692307691</v>
      </c>
      <c r="V137" s="6">
        <f t="shared" si="20"/>
        <v>0.9511142818317706</v>
      </c>
      <c r="W137" s="6">
        <f t="shared" si="21"/>
        <v>0.69164037854889593</v>
      </c>
      <c r="X137" s="6">
        <f t="shared" si="22"/>
        <v>0.98976109215017061</v>
      </c>
      <c r="Y137" s="6">
        <f t="shared" si="23"/>
        <v>1.2175084175084174</v>
      </c>
      <c r="Z137" s="6">
        <f t="shared" si="24"/>
        <v>0.61374827654126451</v>
      </c>
      <c r="AA137" s="6">
        <f t="shared" si="25"/>
        <v>0.59340659340659341</v>
      </c>
      <c r="AB137" s="6">
        <f t="shared" si="26"/>
        <v>0.48043818466353677</v>
      </c>
      <c r="AC137" s="6">
        <f t="shared" si="27"/>
        <v>0.8369426751592357</v>
      </c>
      <c r="AD137" s="6">
        <f t="shared" si="28"/>
        <v>1.5151948909931734</v>
      </c>
      <c r="AE137" s="6">
        <f t="shared" si="29"/>
        <v>3.1094890510948905</v>
      </c>
      <c r="AF137" s="6">
        <f t="shared" si="30"/>
        <v>0.78751753155680226</v>
      </c>
      <c r="AG137" s="6">
        <f t="shared" si="31"/>
        <v>0.43661971830985913</v>
      </c>
      <c r="AH137" s="6">
        <f t="shared" si="32"/>
        <v>0.8970588235294118</v>
      </c>
      <c r="AI137" s="6">
        <f t="shared" si="33"/>
        <v>1.171819262782402</v>
      </c>
    </row>
    <row r="138" spans="1:35" x14ac:dyDescent="0.25">
      <c r="A138" s="3">
        <f t="shared" si="34"/>
        <v>42504</v>
      </c>
      <c r="B138">
        <v>789</v>
      </c>
      <c r="C138">
        <v>612</v>
      </c>
      <c r="D138">
        <v>28124</v>
      </c>
      <c r="E138" s="24">
        <v>724</v>
      </c>
      <c r="F138">
        <v>524</v>
      </c>
      <c r="G138">
        <v>2102</v>
      </c>
      <c r="H138">
        <v>3219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O138">
        <v>10</v>
      </c>
      <c r="P138">
        <v>51</v>
      </c>
      <c r="Q138">
        <v>3787</v>
      </c>
      <c r="T138" s="6">
        <f t="shared" si="18"/>
        <v>0.59412650602409633</v>
      </c>
      <c r="U138" s="6">
        <f t="shared" si="19"/>
        <v>1.9305993690851735</v>
      </c>
      <c r="V138" s="6">
        <f t="shared" si="20"/>
        <v>0.96094577510506718</v>
      </c>
      <c r="W138" s="6">
        <f t="shared" si="21"/>
        <v>0.62521588946459417</v>
      </c>
      <c r="X138" s="6">
        <f t="shared" si="22"/>
        <v>0.87625418060200666</v>
      </c>
      <c r="Y138" s="6">
        <f t="shared" si="23"/>
        <v>1.3508997429305913</v>
      </c>
      <c r="Z138" s="6">
        <f t="shared" si="24"/>
        <v>0.76569933396764989</v>
      </c>
      <c r="AA138" s="6">
        <f t="shared" si="25"/>
        <v>0.62695924764890287</v>
      </c>
      <c r="AB138" s="6">
        <f t="shared" si="26"/>
        <v>0.60236886632825715</v>
      </c>
      <c r="AC138" s="6">
        <f t="shared" si="27"/>
        <v>0.98145506419400852</v>
      </c>
      <c r="AD138" s="6">
        <f t="shared" si="28"/>
        <v>1.5006373173840573</v>
      </c>
      <c r="AE138" s="6">
        <f t="shared" si="29"/>
        <v>0.82692307692307687</v>
      </c>
      <c r="AF138" s="6">
        <f t="shared" si="30"/>
        <v>0.80158730158730163</v>
      </c>
      <c r="AG138" s="6">
        <f t="shared" si="31"/>
        <v>0.18181818181818182</v>
      </c>
      <c r="AH138" s="6">
        <f t="shared" si="32"/>
        <v>2.3181818181818183</v>
      </c>
      <c r="AI138" s="6">
        <f t="shared" si="33"/>
        <v>1.1324760765550239</v>
      </c>
    </row>
    <row r="139" spans="1:35" x14ac:dyDescent="0.25">
      <c r="A139" s="3">
        <f t="shared" si="34"/>
        <v>42505</v>
      </c>
      <c r="B139">
        <v>875</v>
      </c>
      <c r="C139">
        <v>347</v>
      </c>
      <c r="D139">
        <v>23848</v>
      </c>
      <c r="E139" s="24">
        <v>545</v>
      </c>
      <c r="F139">
        <v>347</v>
      </c>
      <c r="G139">
        <v>1757</v>
      </c>
      <c r="H139">
        <v>3120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O139">
        <v>18</v>
      </c>
      <c r="P139">
        <v>92</v>
      </c>
      <c r="Q139">
        <v>4864</v>
      </c>
      <c r="T139" s="6">
        <f t="shared" si="18"/>
        <v>0.80794090489381343</v>
      </c>
      <c r="U139" s="6">
        <f t="shared" si="19"/>
        <v>1.393574297188755</v>
      </c>
      <c r="V139" s="6">
        <f t="shared" si="20"/>
        <v>0.9297465886939571</v>
      </c>
      <c r="W139" s="6">
        <f t="shared" si="21"/>
        <v>0.74048913043478259</v>
      </c>
      <c r="X139" s="6">
        <f t="shared" si="22"/>
        <v>0.86104218362282881</v>
      </c>
      <c r="Y139" s="6">
        <f t="shared" si="23"/>
        <v>1.1491170699803794</v>
      </c>
      <c r="Z139" s="6">
        <f t="shared" si="24"/>
        <v>0.88560885608856088</v>
      </c>
      <c r="AA139" s="6">
        <f t="shared" si="25"/>
        <v>0.65397923875432529</v>
      </c>
      <c r="AB139" s="6">
        <f t="shared" si="26"/>
        <v>0.58974358974358976</v>
      </c>
      <c r="AC139" s="6">
        <f t="shared" si="27"/>
        <v>0.70333988212180742</v>
      </c>
      <c r="AD139" s="6">
        <f t="shared" si="28"/>
        <v>1.4671059101189892</v>
      </c>
      <c r="AE139" s="6">
        <f t="shared" si="29"/>
        <v>0.42009132420091322</v>
      </c>
      <c r="AF139" s="6">
        <f t="shared" si="30"/>
        <v>0.98659305993690849</v>
      </c>
      <c r="AG139" s="6">
        <f t="shared" si="31"/>
        <v>1</v>
      </c>
      <c r="AH139" s="6">
        <f t="shared" si="32"/>
        <v>1.5593220338983051</v>
      </c>
      <c r="AI139" s="6">
        <f t="shared" si="33"/>
        <v>1.5624799229039512</v>
      </c>
    </row>
    <row r="140" spans="1:35" x14ac:dyDescent="0.25">
      <c r="A140" s="3">
        <f t="shared" si="34"/>
        <v>42506</v>
      </c>
      <c r="B140">
        <v>675</v>
      </c>
      <c r="C140">
        <v>312</v>
      </c>
      <c r="D140">
        <v>20066</v>
      </c>
      <c r="E140" s="24">
        <v>407</v>
      </c>
      <c r="F140">
        <v>112</v>
      </c>
      <c r="G140">
        <v>1806</v>
      </c>
      <c r="H140">
        <v>3195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O140">
        <v>10</v>
      </c>
      <c r="P140">
        <v>41</v>
      </c>
      <c r="Q140">
        <v>5050</v>
      </c>
      <c r="T140" s="6">
        <f t="shared" si="18"/>
        <v>0.84164588528678308</v>
      </c>
      <c r="U140" s="6">
        <f t="shared" si="19"/>
        <v>1.0758620689655172</v>
      </c>
      <c r="V140" s="6">
        <f t="shared" si="20"/>
        <v>0.98454442863451253</v>
      </c>
      <c r="W140" s="6">
        <f t="shared" si="21"/>
        <v>0.73333333333333328</v>
      </c>
      <c r="X140" s="6">
        <f t="shared" si="22"/>
        <v>0.57435897435897432</v>
      </c>
      <c r="Y140" s="6">
        <f t="shared" si="23"/>
        <v>1.3058568329718003</v>
      </c>
      <c r="Z140" s="6">
        <f t="shared" si="24"/>
        <v>0.90076120665351</v>
      </c>
      <c r="AA140" s="6">
        <f t="shared" si="25"/>
        <v>0.51020408163265307</v>
      </c>
      <c r="AB140" s="6">
        <f t="shared" si="26"/>
        <v>0.6</v>
      </c>
      <c r="AC140" s="6">
        <f t="shared" si="27"/>
        <v>0.92831541218637992</v>
      </c>
      <c r="AD140" s="6">
        <f t="shared" si="28"/>
        <v>1.1958421211208194</v>
      </c>
      <c r="AE140" s="6">
        <f t="shared" si="29"/>
        <v>0.2711864406779661</v>
      </c>
      <c r="AF140" s="6">
        <f t="shared" si="30"/>
        <v>0.99301919720767884</v>
      </c>
      <c r="AG140" s="6">
        <f t="shared" si="31"/>
        <v>0.43478260869565216</v>
      </c>
      <c r="AH140" s="6">
        <f t="shared" si="32"/>
        <v>1.0789473684210527</v>
      </c>
      <c r="AI140" s="6">
        <f t="shared" si="33"/>
        <v>1.1601194578451643</v>
      </c>
    </row>
    <row r="141" spans="1:35" x14ac:dyDescent="0.25">
      <c r="A141" s="3">
        <f t="shared" si="34"/>
        <v>42507</v>
      </c>
      <c r="B141">
        <v>451</v>
      </c>
      <c r="C141">
        <v>580</v>
      </c>
      <c r="D141">
        <v>23355</v>
      </c>
      <c r="E141" s="24">
        <v>638</v>
      </c>
      <c r="F141">
        <v>459</v>
      </c>
      <c r="G141">
        <v>2294</v>
      </c>
      <c r="H141">
        <v>2451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O141">
        <v>26</v>
      </c>
      <c r="P141">
        <v>27</v>
      </c>
      <c r="Q141">
        <v>4630</v>
      </c>
      <c r="T141" s="6">
        <f t="shared" si="18"/>
        <v>0.60536912751677852</v>
      </c>
      <c r="U141" s="6">
        <f t="shared" si="19"/>
        <v>1.0017271157167531</v>
      </c>
      <c r="V141" s="6">
        <f t="shared" si="20"/>
        <v>1.2347343378271214</v>
      </c>
      <c r="W141" s="6">
        <f t="shared" si="21"/>
        <v>0.91535150645624108</v>
      </c>
      <c r="X141" s="6">
        <f t="shared" si="22"/>
        <v>1.08</v>
      </c>
      <c r="Y141" s="6">
        <f t="shared" si="23"/>
        <v>1.3630421865715983</v>
      </c>
      <c r="Z141" s="6">
        <f t="shared" si="24"/>
        <v>0.69908727895037082</v>
      </c>
      <c r="AA141" s="6">
        <f t="shared" si="25"/>
        <v>0.90683229813664601</v>
      </c>
      <c r="AB141" s="6">
        <f t="shared" si="26"/>
        <v>0.75815217391304346</v>
      </c>
      <c r="AC141" s="6">
        <f t="shared" si="27"/>
        <v>0.94505494505494503</v>
      </c>
      <c r="AD141" s="6">
        <f t="shared" si="28"/>
        <v>2.2172563625077593</v>
      </c>
      <c r="AE141" s="6">
        <f t="shared" si="29"/>
        <v>0.63309352517985606</v>
      </c>
      <c r="AF141" s="6">
        <f t="shared" si="30"/>
        <v>0.94439541041482788</v>
      </c>
      <c r="AG141" s="6">
        <f t="shared" si="31"/>
        <v>0.89655172413793105</v>
      </c>
      <c r="AH141" s="6">
        <f t="shared" si="32"/>
        <v>2.4545454545454546</v>
      </c>
      <c r="AI141" s="6">
        <f t="shared" si="33"/>
        <v>1.2836151926808983</v>
      </c>
    </row>
    <row r="142" spans="1:35" x14ac:dyDescent="0.25">
      <c r="A142" s="3">
        <f t="shared" si="34"/>
        <v>42508</v>
      </c>
      <c r="B142">
        <v>813</v>
      </c>
      <c r="C142">
        <v>618</v>
      </c>
      <c r="D142">
        <v>21993</v>
      </c>
      <c r="E142" s="24">
        <v>538</v>
      </c>
      <c r="F142">
        <v>489</v>
      </c>
      <c r="G142">
        <v>2111</v>
      </c>
      <c r="H142">
        <v>2181</v>
      </c>
      <c r="I142">
        <v>108</v>
      </c>
      <c r="J142">
        <v>232</v>
      </c>
      <c r="K142">
        <v>666</v>
      </c>
      <c r="L142">
        <v>16517</v>
      </c>
      <c r="M142">
        <v>51</v>
      </c>
      <c r="N142">
        <v>1040</v>
      </c>
      <c r="O142">
        <v>16</v>
      </c>
      <c r="P142">
        <v>52</v>
      </c>
      <c r="Q142">
        <v>6147</v>
      </c>
      <c r="T142" s="6">
        <f t="shared" si="18"/>
        <v>0.57947255880256598</v>
      </c>
      <c r="U142" s="6">
        <f t="shared" si="19"/>
        <v>1.1486988847583643</v>
      </c>
      <c r="V142" s="6">
        <f t="shared" si="20"/>
        <v>0.89906794211429975</v>
      </c>
      <c r="W142" s="6">
        <f t="shared" si="21"/>
        <v>0.90420168067226891</v>
      </c>
      <c r="X142" s="6">
        <f t="shared" si="22"/>
        <v>0.74203338391502272</v>
      </c>
      <c r="Y142" s="6">
        <f t="shared" si="23"/>
        <v>1.425388251181634</v>
      </c>
      <c r="Z142" s="6">
        <f t="shared" si="24"/>
        <v>0.70880727981800451</v>
      </c>
      <c r="AA142" s="6">
        <f t="shared" si="25"/>
        <v>0.55102040816326525</v>
      </c>
      <c r="AB142" s="6">
        <f t="shared" si="26"/>
        <v>0.70303030303030301</v>
      </c>
      <c r="AC142" s="6">
        <f t="shared" si="27"/>
        <v>0.88328912466843501</v>
      </c>
      <c r="AD142" s="6">
        <f t="shared" si="28"/>
        <v>1.9525948693699018</v>
      </c>
      <c r="AE142" s="6">
        <f t="shared" si="29"/>
        <v>0.47663551401869159</v>
      </c>
      <c r="AF142" s="6">
        <f t="shared" si="30"/>
        <v>0.88435374149659862</v>
      </c>
      <c r="AG142" s="6">
        <f t="shared" si="31"/>
        <v>0.69565217391304346</v>
      </c>
      <c r="AH142" s="6">
        <f t="shared" si="32"/>
        <v>0.65822784810126578</v>
      </c>
      <c r="AI142" s="6">
        <f t="shared" si="33"/>
        <v>1.7443246311010216</v>
      </c>
    </row>
    <row r="143" spans="1:35" x14ac:dyDescent="0.25">
      <c r="A143" s="3">
        <f t="shared" si="34"/>
        <v>42509</v>
      </c>
      <c r="B143">
        <v>665</v>
      </c>
      <c r="C143">
        <v>515</v>
      </c>
      <c r="D143">
        <v>22994</v>
      </c>
      <c r="E143" s="24">
        <v>704</v>
      </c>
      <c r="F143">
        <v>389</v>
      </c>
      <c r="G143">
        <v>2346</v>
      </c>
      <c r="H143">
        <v>1369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O143">
        <v>8</v>
      </c>
      <c r="P143">
        <v>32</v>
      </c>
      <c r="Q143">
        <v>5553</v>
      </c>
      <c r="T143" s="6">
        <f t="shared" si="18"/>
        <v>0.74887387387387383</v>
      </c>
      <c r="U143" s="6">
        <f t="shared" si="19"/>
        <v>0.81230283911671919</v>
      </c>
      <c r="V143" s="6">
        <f t="shared" si="20"/>
        <v>0.97523114768004071</v>
      </c>
      <c r="W143" s="6">
        <f t="shared" si="21"/>
        <v>0.75943905070118667</v>
      </c>
      <c r="X143" s="6">
        <f t="shared" si="22"/>
        <v>0.82241014799154333</v>
      </c>
      <c r="Y143" s="6">
        <f t="shared" si="23"/>
        <v>1.198161389172625</v>
      </c>
      <c r="Z143" s="6">
        <f t="shared" si="24"/>
        <v>0.46675758608932832</v>
      </c>
      <c r="AA143" s="6">
        <f t="shared" si="25"/>
        <v>0.8722466960352423</v>
      </c>
      <c r="AB143" s="6">
        <f t="shared" si="26"/>
        <v>0.95049504950495045</v>
      </c>
      <c r="AC143" s="6">
        <f t="shared" si="27"/>
        <v>1.157593123209169</v>
      </c>
      <c r="AD143" s="6">
        <f t="shared" si="28"/>
        <v>1.8582431847684986</v>
      </c>
      <c r="AE143" s="6">
        <f t="shared" si="29"/>
        <v>0.40251572327044027</v>
      </c>
      <c r="AF143" s="6">
        <f t="shared" si="30"/>
        <v>0.91882247992863519</v>
      </c>
      <c r="AG143" s="6">
        <f t="shared" si="31"/>
        <v>0.42105263157894735</v>
      </c>
      <c r="AH143" s="6">
        <f t="shared" si="32"/>
        <v>0.88888888888888884</v>
      </c>
      <c r="AI143" s="6">
        <f t="shared" si="33"/>
        <v>1.4756842944459208</v>
      </c>
    </row>
    <row r="144" spans="1:35" x14ac:dyDescent="0.25">
      <c r="A144" s="3">
        <f t="shared" si="34"/>
        <v>42510</v>
      </c>
      <c r="B144">
        <v>643</v>
      </c>
      <c r="C144">
        <v>548</v>
      </c>
      <c r="D144">
        <v>28852</v>
      </c>
      <c r="E144" s="24">
        <v>490</v>
      </c>
      <c r="F144">
        <v>296</v>
      </c>
      <c r="G144">
        <v>2392</v>
      </c>
      <c r="H144">
        <v>2365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O144">
        <v>16</v>
      </c>
      <c r="P144">
        <v>51</v>
      </c>
      <c r="Q144">
        <v>6198</v>
      </c>
      <c r="T144" s="6">
        <f t="shared" si="18"/>
        <v>0.64753272910372606</v>
      </c>
      <c r="U144" s="6">
        <f t="shared" si="19"/>
        <v>0.97508896797153022</v>
      </c>
      <c r="V144" s="6">
        <f t="shared" si="20"/>
        <v>1.0305389863199628</v>
      </c>
      <c r="W144" s="6">
        <f t="shared" si="21"/>
        <v>0.55872291904218929</v>
      </c>
      <c r="X144" s="6">
        <f t="shared" si="22"/>
        <v>0.51034482758620692</v>
      </c>
      <c r="Y144" s="6">
        <f t="shared" si="23"/>
        <v>1.3230088495575221</v>
      </c>
      <c r="Z144" s="6">
        <f t="shared" si="24"/>
        <v>0.75898587933247752</v>
      </c>
      <c r="AA144" s="6">
        <f t="shared" si="25"/>
        <v>0.937037037037037</v>
      </c>
      <c r="AB144" s="6">
        <f t="shared" si="26"/>
        <v>0.82084690553745931</v>
      </c>
      <c r="AC144" s="6">
        <f t="shared" si="27"/>
        <v>0.92846270928462704</v>
      </c>
      <c r="AD144" s="6">
        <f t="shared" si="28"/>
        <v>1.2763607295981396</v>
      </c>
      <c r="AE144" s="6">
        <f t="shared" si="29"/>
        <v>0.17840375586854459</v>
      </c>
      <c r="AF144" s="6">
        <f t="shared" si="30"/>
        <v>1.0525378450578806</v>
      </c>
      <c r="AG144" s="6">
        <f t="shared" si="31"/>
        <v>0.5161290322580645</v>
      </c>
      <c r="AH144" s="6">
        <f t="shared" si="32"/>
        <v>0.83606557377049184</v>
      </c>
      <c r="AI144" s="6">
        <f t="shared" si="33"/>
        <v>1.5722983257229832</v>
      </c>
    </row>
    <row r="145" spans="1:35" x14ac:dyDescent="0.25">
      <c r="A145" s="3">
        <f t="shared" si="34"/>
        <v>42511</v>
      </c>
      <c r="B145">
        <v>653</v>
      </c>
      <c r="C145">
        <v>621</v>
      </c>
      <c r="D145">
        <v>25278</v>
      </c>
      <c r="E145" s="24">
        <v>692</v>
      </c>
      <c r="F145">
        <v>366</v>
      </c>
      <c r="G145">
        <v>2311</v>
      </c>
      <c r="H145">
        <v>2973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O145">
        <v>7</v>
      </c>
      <c r="P145">
        <v>32</v>
      </c>
      <c r="Q145">
        <v>6568</v>
      </c>
      <c r="T145" s="6">
        <f t="shared" si="18"/>
        <v>0.82762991128010144</v>
      </c>
      <c r="U145" s="6">
        <f t="shared" si="19"/>
        <v>1.0147058823529411</v>
      </c>
      <c r="V145" s="6">
        <f t="shared" si="20"/>
        <v>0.898805290854786</v>
      </c>
      <c r="W145" s="6">
        <f t="shared" si="21"/>
        <v>0.95580110497237569</v>
      </c>
      <c r="X145" s="6">
        <f t="shared" si="22"/>
        <v>0.69847328244274809</v>
      </c>
      <c r="Y145" s="6">
        <f t="shared" si="23"/>
        <v>1.099429115128449</v>
      </c>
      <c r="Z145" s="6">
        <f t="shared" si="24"/>
        <v>0.92357875116495802</v>
      </c>
      <c r="AA145" s="6">
        <f t="shared" si="25"/>
        <v>0.94</v>
      </c>
      <c r="AB145" s="6">
        <f t="shared" si="26"/>
        <v>0.7752808988764045</v>
      </c>
      <c r="AC145" s="6">
        <f t="shared" si="27"/>
        <v>0.77325581395348841</v>
      </c>
      <c r="AD145" s="6">
        <f t="shared" si="28"/>
        <v>1.3047370140476968</v>
      </c>
      <c r="AE145" s="6">
        <f t="shared" si="29"/>
        <v>0.89147286821705429</v>
      </c>
      <c r="AF145" s="6">
        <f t="shared" si="30"/>
        <v>0.95379537953795379</v>
      </c>
      <c r="AG145" s="6">
        <f t="shared" si="31"/>
        <v>0.7</v>
      </c>
      <c r="AH145" s="6">
        <f t="shared" si="32"/>
        <v>0.62745098039215685</v>
      </c>
      <c r="AI145" s="6">
        <f t="shared" si="33"/>
        <v>1.7343543702138897</v>
      </c>
    </row>
    <row r="146" spans="1:35" x14ac:dyDescent="0.25">
      <c r="A146" s="3">
        <f t="shared" si="34"/>
        <v>42512</v>
      </c>
      <c r="B146">
        <v>670</v>
      </c>
      <c r="C146">
        <v>353</v>
      </c>
      <c r="D146">
        <v>21869</v>
      </c>
      <c r="E146" s="24">
        <v>273</v>
      </c>
      <c r="F146">
        <v>233</v>
      </c>
      <c r="G146">
        <v>1869</v>
      </c>
      <c r="H146">
        <v>2676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O146">
        <v>22</v>
      </c>
      <c r="P146">
        <v>50</v>
      </c>
      <c r="Q146">
        <v>6629</v>
      </c>
      <c r="T146" s="6">
        <f t="shared" si="18"/>
        <v>0.76571428571428568</v>
      </c>
      <c r="U146" s="6">
        <f t="shared" si="19"/>
        <v>1.0172910662824208</v>
      </c>
      <c r="V146" s="6">
        <f t="shared" si="20"/>
        <v>0.91701610197920158</v>
      </c>
      <c r="W146" s="6">
        <f t="shared" si="21"/>
        <v>0.50091743119266052</v>
      </c>
      <c r="X146" s="6">
        <f t="shared" si="22"/>
        <v>0.67146974063400577</v>
      </c>
      <c r="Y146" s="6">
        <f t="shared" si="23"/>
        <v>1.0637450199203187</v>
      </c>
      <c r="Z146" s="6">
        <f t="shared" si="24"/>
        <v>0.85769230769230764</v>
      </c>
      <c r="AA146" s="6">
        <f t="shared" si="25"/>
        <v>0.93121693121693117</v>
      </c>
      <c r="AB146" s="6">
        <f t="shared" si="26"/>
        <v>0.8666666666666667</v>
      </c>
      <c r="AC146" s="6">
        <f t="shared" si="27"/>
        <v>1.1256983240223464</v>
      </c>
      <c r="AD146" s="6">
        <f t="shared" si="28"/>
        <v>1.1065084791205846</v>
      </c>
      <c r="AE146" s="6">
        <f t="shared" si="29"/>
        <v>0.82608695652173914</v>
      </c>
      <c r="AF146" s="6">
        <f t="shared" si="30"/>
        <v>0.91207034372501994</v>
      </c>
      <c r="AG146" s="6">
        <f t="shared" si="31"/>
        <v>1.2222222222222223</v>
      </c>
      <c r="AH146" s="6">
        <f t="shared" si="32"/>
        <v>0.54347826086956519</v>
      </c>
      <c r="AI146" s="6">
        <f t="shared" si="33"/>
        <v>1.3628700657894737</v>
      </c>
    </row>
    <row r="147" spans="1:35" x14ac:dyDescent="0.25">
      <c r="A147" s="3">
        <f t="shared" si="34"/>
        <v>42513</v>
      </c>
      <c r="B147">
        <v>532</v>
      </c>
      <c r="C147">
        <v>327</v>
      </c>
      <c r="D147">
        <v>19168</v>
      </c>
      <c r="E147" s="24">
        <v>342</v>
      </c>
      <c r="F147">
        <v>107</v>
      </c>
      <c r="G147">
        <v>2180</v>
      </c>
      <c r="H147">
        <v>2175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O147">
        <v>5</v>
      </c>
      <c r="P147">
        <v>17</v>
      </c>
      <c r="Q147">
        <v>7113</v>
      </c>
      <c r="T147" s="6">
        <f t="shared" si="18"/>
        <v>0.78814814814814815</v>
      </c>
      <c r="U147" s="6">
        <f t="shared" si="19"/>
        <v>1.0480769230769231</v>
      </c>
      <c r="V147" s="6">
        <f t="shared" si="20"/>
        <v>0.95524768264726401</v>
      </c>
      <c r="W147" s="6">
        <f t="shared" si="21"/>
        <v>0.84029484029484025</v>
      </c>
      <c r="X147" s="6">
        <f t="shared" si="22"/>
        <v>0.9553571428571429</v>
      </c>
      <c r="Y147" s="6">
        <f t="shared" si="23"/>
        <v>1.2070874861572536</v>
      </c>
      <c r="Z147" s="6">
        <f t="shared" si="24"/>
        <v>0.68075117370892024</v>
      </c>
      <c r="AA147" s="6">
        <f t="shared" si="25"/>
        <v>1.3759999999999999</v>
      </c>
      <c r="AB147" s="6">
        <f t="shared" si="26"/>
        <v>0.96907216494845361</v>
      </c>
      <c r="AC147" s="6">
        <f t="shared" si="27"/>
        <v>0.81081081081081086</v>
      </c>
      <c r="AD147" s="6">
        <f t="shared" si="28"/>
        <v>2.0433358528596623</v>
      </c>
      <c r="AE147" s="6">
        <f t="shared" si="29"/>
        <v>0.890625</v>
      </c>
      <c r="AF147" s="6">
        <f t="shared" si="30"/>
        <v>0.9472759226713533</v>
      </c>
      <c r="AG147" s="6">
        <f t="shared" si="31"/>
        <v>0.5</v>
      </c>
      <c r="AH147" s="6">
        <f t="shared" si="32"/>
        <v>0.41463414634146339</v>
      </c>
      <c r="AI147" s="6">
        <f t="shared" si="33"/>
        <v>1.4085148514851484</v>
      </c>
    </row>
    <row r="148" spans="1:35" x14ac:dyDescent="0.25">
      <c r="A148" s="3">
        <f t="shared" si="34"/>
        <v>42514</v>
      </c>
      <c r="B148">
        <v>300</v>
      </c>
      <c r="C148">
        <v>589</v>
      </c>
      <c r="D148">
        <v>19191</v>
      </c>
      <c r="E148" s="24">
        <v>461</v>
      </c>
      <c r="F148">
        <v>334</v>
      </c>
      <c r="G148">
        <v>2023</v>
      </c>
      <c r="H148">
        <v>1469</v>
      </c>
      <c r="I148">
        <v>209</v>
      </c>
      <c r="J148">
        <v>250</v>
      </c>
      <c r="K148">
        <v>490</v>
      </c>
      <c r="L148">
        <v>13051</v>
      </c>
      <c r="M148">
        <v>59</v>
      </c>
      <c r="N148">
        <v>1012</v>
      </c>
      <c r="O148">
        <v>17</v>
      </c>
      <c r="P148">
        <v>36</v>
      </c>
      <c r="Q148">
        <v>6414</v>
      </c>
      <c r="T148" s="6">
        <f t="shared" si="18"/>
        <v>0.66518847006651882</v>
      </c>
      <c r="U148" s="6">
        <f t="shared" si="19"/>
        <v>1.0155172413793103</v>
      </c>
      <c r="V148" s="6">
        <f t="shared" si="20"/>
        <v>0.82170841361592806</v>
      </c>
      <c r="W148" s="6">
        <f t="shared" si="21"/>
        <v>0.72257053291536055</v>
      </c>
      <c r="X148" s="6">
        <f t="shared" si="22"/>
        <v>0.72766884531590414</v>
      </c>
      <c r="Y148" s="6">
        <f t="shared" si="23"/>
        <v>0.88186573670444635</v>
      </c>
      <c r="Z148" s="6">
        <f t="shared" si="24"/>
        <v>0.59934720522235818</v>
      </c>
      <c r="AA148" s="6">
        <f t="shared" si="25"/>
        <v>1.4315068493150684</v>
      </c>
      <c r="AB148" s="6">
        <f t="shared" si="26"/>
        <v>0.89605734767025091</v>
      </c>
      <c r="AC148" s="6">
        <f t="shared" si="27"/>
        <v>1.1395348837209303</v>
      </c>
      <c r="AD148" s="6">
        <f t="shared" si="28"/>
        <v>0.91342385218365063</v>
      </c>
      <c r="AE148" s="6">
        <f t="shared" si="29"/>
        <v>0.67045454545454541</v>
      </c>
      <c r="AF148" s="6">
        <f t="shared" si="30"/>
        <v>0.9457943925233645</v>
      </c>
      <c r="AG148" s="6">
        <f t="shared" si="31"/>
        <v>0.65384615384615385</v>
      </c>
      <c r="AH148" s="6">
        <f t="shared" si="32"/>
        <v>1.3333333333333333</v>
      </c>
      <c r="AI148" s="6">
        <f t="shared" si="33"/>
        <v>1.3853131749460044</v>
      </c>
    </row>
    <row r="149" spans="1:35" x14ac:dyDescent="0.25">
      <c r="A149" s="3">
        <f t="shared" si="34"/>
        <v>42515</v>
      </c>
      <c r="B149">
        <v>397</v>
      </c>
      <c r="C149">
        <v>585</v>
      </c>
      <c r="D149">
        <v>19926</v>
      </c>
      <c r="E149" s="24">
        <v>499</v>
      </c>
      <c r="F149">
        <v>257</v>
      </c>
      <c r="G149">
        <v>1787</v>
      </c>
      <c r="H149">
        <v>1812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O149">
        <v>23</v>
      </c>
      <c r="P149">
        <v>18</v>
      </c>
      <c r="Q149">
        <v>5843</v>
      </c>
      <c r="T149" s="6">
        <f t="shared" si="18"/>
        <v>0.48831488314883148</v>
      </c>
      <c r="U149" s="6">
        <f t="shared" si="19"/>
        <v>0.94660194174757284</v>
      </c>
      <c r="V149" s="6">
        <f t="shared" si="20"/>
        <v>0.90601555040240078</v>
      </c>
      <c r="W149" s="6">
        <f t="shared" si="21"/>
        <v>0.92750929368029744</v>
      </c>
      <c r="X149" s="6">
        <f t="shared" si="22"/>
        <v>0.52556237218813906</v>
      </c>
      <c r="Y149" s="6">
        <f t="shared" si="23"/>
        <v>0.84651823780198954</v>
      </c>
      <c r="Z149" s="6">
        <f t="shared" si="24"/>
        <v>0.83081155433287479</v>
      </c>
      <c r="AA149" s="6">
        <f t="shared" si="25"/>
        <v>1.2314814814814814</v>
      </c>
      <c r="AB149" s="6">
        <f t="shared" si="26"/>
        <v>0.48706896551724138</v>
      </c>
      <c r="AC149" s="6">
        <f t="shared" si="27"/>
        <v>1.1201201201201201</v>
      </c>
      <c r="AD149" s="6">
        <f t="shared" si="28"/>
        <v>0.94999091844766004</v>
      </c>
      <c r="AE149" s="6">
        <f t="shared" si="29"/>
        <v>0.72549019607843135</v>
      </c>
      <c r="AF149" s="6">
        <f t="shared" si="30"/>
        <v>0.9</v>
      </c>
      <c r="AG149" s="6">
        <f t="shared" si="31"/>
        <v>1.4375</v>
      </c>
      <c r="AH149" s="6">
        <f t="shared" si="32"/>
        <v>0.34615384615384615</v>
      </c>
      <c r="AI149" s="6">
        <f t="shared" si="33"/>
        <v>0.95054498129168696</v>
      </c>
    </row>
    <row r="150" spans="1:35" x14ac:dyDescent="0.25">
      <c r="A150" s="3">
        <f t="shared" si="34"/>
        <v>42516</v>
      </c>
      <c r="B150">
        <v>585</v>
      </c>
      <c r="C150">
        <v>448</v>
      </c>
      <c r="D150">
        <v>20925</v>
      </c>
      <c r="E150" s="24">
        <v>607</v>
      </c>
      <c r="F150">
        <v>178</v>
      </c>
      <c r="G150">
        <v>2080</v>
      </c>
      <c r="H150">
        <v>1820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O150">
        <v>36</v>
      </c>
      <c r="P150">
        <v>34</v>
      </c>
      <c r="Q150">
        <v>7293</v>
      </c>
      <c r="T150" s="6">
        <f t="shared" si="18"/>
        <v>0.87969924812030076</v>
      </c>
      <c r="U150" s="6">
        <f t="shared" si="19"/>
        <v>0.86990291262135921</v>
      </c>
      <c r="V150" s="6">
        <f t="shared" si="20"/>
        <v>0.9100200052187527</v>
      </c>
      <c r="W150" s="6">
        <f t="shared" si="21"/>
        <v>0.86221590909090906</v>
      </c>
      <c r="X150" s="6">
        <f t="shared" si="22"/>
        <v>0.45758354755784064</v>
      </c>
      <c r="Y150" s="6">
        <f t="shared" si="23"/>
        <v>0.88661551577152597</v>
      </c>
      <c r="Z150" s="6">
        <f t="shared" si="24"/>
        <v>1.3294375456537619</v>
      </c>
      <c r="AA150" s="6">
        <f t="shared" si="25"/>
        <v>0.95959595959595956</v>
      </c>
      <c r="AB150" s="6">
        <f t="shared" si="26"/>
        <v>0.71354166666666663</v>
      </c>
      <c r="AC150" s="6">
        <f t="shared" si="27"/>
        <v>0.99009900990099009</v>
      </c>
      <c r="AD150" s="6">
        <f t="shared" si="28"/>
        <v>1.0386084202682564</v>
      </c>
      <c r="AE150" s="6">
        <f t="shared" si="29"/>
        <v>1.0625</v>
      </c>
      <c r="AF150" s="6">
        <f t="shared" si="30"/>
        <v>0.84660194174757286</v>
      </c>
      <c r="AG150" s="6">
        <f t="shared" si="31"/>
        <v>4.5</v>
      </c>
      <c r="AH150" s="6">
        <f t="shared" si="32"/>
        <v>1.0625</v>
      </c>
      <c r="AI150" s="6">
        <f t="shared" si="33"/>
        <v>1.3133441383036197</v>
      </c>
    </row>
    <row r="151" spans="1:35" x14ac:dyDescent="0.25">
      <c r="A151" s="3">
        <f t="shared" si="34"/>
        <v>42517</v>
      </c>
      <c r="B151">
        <v>594</v>
      </c>
      <c r="C151">
        <v>545</v>
      </c>
      <c r="D151">
        <v>24130</v>
      </c>
      <c r="E151" s="24">
        <v>557</v>
      </c>
      <c r="F151">
        <v>3098</v>
      </c>
      <c r="G151">
        <v>2258</v>
      </c>
      <c r="H151">
        <v>1707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O151">
        <v>79</v>
      </c>
      <c r="P151">
        <v>37</v>
      </c>
      <c r="Q151">
        <v>7300</v>
      </c>
      <c r="T151" s="6">
        <f t="shared" si="18"/>
        <v>0.92379471228615861</v>
      </c>
      <c r="U151" s="6">
        <f t="shared" si="19"/>
        <v>0.99452554744525545</v>
      </c>
      <c r="V151" s="6">
        <f t="shared" si="20"/>
        <v>0.83633716900041588</v>
      </c>
      <c r="W151" s="6">
        <f t="shared" si="21"/>
        <v>1.1367346938775511</v>
      </c>
      <c r="X151" s="6">
        <f t="shared" si="22"/>
        <v>10.466216216216216</v>
      </c>
      <c r="Y151" s="6">
        <f t="shared" si="23"/>
        <v>0.94397993311036787</v>
      </c>
      <c r="Z151" s="6">
        <f t="shared" si="24"/>
        <v>0.72177589852008461</v>
      </c>
      <c r="AA151" s="6">
        <f t="shared" si="25"/>
        <v>0.71936758893280628</v>
      </c>
      <c r="AB151" s="6">
        <f t="shared" si="26"/>
        <v>1.0198412698412698</v>
      </c>
      <c r="AC151" s="6">
        <f t="shared" si="27"/>
        <v>1.2688524590163934</v>
      </c>
      <c r="AD151" s="6">
        <f t="shared" si="28"/>
        <v>1.3750284673195172</v>
      </c>
      <c r="AE151" s="6">
        <f t="shared" si="29"/>
        <v>0.5</v>
      </c>
      <c r="AF151" s="6">
        <f t="shared" si="30"/>
        <v>0.84010152284263961</v>
      </c>
      <c r="AG151" s="6">
        <f t="shared" si="31"/>
        <v>4.9375</v>
      </c>
      <c r="AH151" s="6">
        <f t="shared" si="32"/>
        <v>0.72549019607843135</v>
      </c>
      <c r="AI151" s="6">
        <f t="shared" si="33"/>
        <v>1.1777992900935785</v>
      </c>
    </row>
    <row r="152" spans="1:35" x14ac:dyDescent="0.25">
      <c r="A152" s="3">
        <f t="shared" si="34"/>
        <v>42518</v>
      </c>
      <c r="B152">
        <v>517</v>
      </c>
      <c r="C152">
        <v>511</v>
      </c>
      <c r="D152">
        <v>25619</v>
      </c>
      <c r="E152" s="24">
        <v>567</v>
      </c>
      <c r="F152">
        <v>556</v>
      </c>
      <c r="G152">
        <v>2819</v>
      </c>
      <c r="H152">
        <v>1895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O152">
        <v>115</v>
      </c>
      <c r="P152">
        <v>27</v>
      </c>
      <c r="Q152">
        <v>8105</v>
      </c>
      <c r="T152" s="6">
        <f t="shared" si="18"/>
        <v>0.79173047473200608</v>
      </c>
      <c r="U152" s="6">
        <f t="shared" si="19"/>
        <v>0.82286634460547503</v>
      </c>
      <c r="V152" s="6">
        <f t="shared" si="20"/>
        <v>1.0134899912967799</v>
      </c>
      <c r="W152" s="6">
        <f t="shared" si="21"/>
        <v>0.81936416184971095</v>
      </c>
      <c r="X152" s="6">
        <f t="shared" si="22"/>
        <v>1.5191256830601092</v>
      </c>
      <c r="Y152" s="6">
        <f t="shared" si="23"/>
        <v>1.219818260493293</v>
      </c>
      <c r="Z152" s="6">
        <f t="shared" si="24"/>
        <v>0.63740329633366966</v>
      </c>
      <c r="AA152" s="6">
        <f t="shared" si="25"/>
        <v>0.93617021276595747</v>
      </c>
      <c r="AB152" s="6">
        <f t="shared" si="26"/>
        <v>0.76811594202898548</v>
      </c>
      <c r="AC152" s="6">
        <f t="shared" si="27"/>
        <v>1.4530075187969924</v>
      </c>
      <c r="AD152" s="6">
        <f t="shared" si="28"/>
        <v>1.4785918173168411</v>
      </c>
      <c r="AE152" s="6">
        <f t="shared" si="29"/>
        <v>0.30434782608695654</v>
      </c>
      <c r="AF152" s="6">
        <f t="shared" si="30"/>
        <v>0.7837370242214533</v>
      </c>
      <c r="AG152" s="6">
        <f t="shared" si="31"/>
        <v>16.428571428571427</v>
      </c>
      <c r="AH152" s="6">
        <f t="shared" si="32"/>
        <v>0.84375</v>
      </c>
      <c r="AI152" s="6">
        <f t="shared" si="33"/>
        <v>1.2340133982947625</v>
      </c>
    </row>
    <row r="153" spans="1:35" x14ac:dyDescent="0.25">
      <c r="A153" s="3">
        <f t="shared" si="34"/>
        <v>42519</v>
      </c>
      <c r="B153">
        <v>417</v>
      </c>
      <c r="C153">
        <v>314</v>
      </c>
      <c r="D153">
        <v>23959</v>
      </c>
      <c r="E153" s="24">
        <v>275</v>
      </c>
      <c r="F153">
        <v>1703</v>
      </c>
      <c r="G153">
        <v>2282</v>
      </c>
      <c r="H153">
        <v>1450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O153">
        <v>25</v>
      </c>
      <c r="P153">
        <v>30</v>
      </c>
      <c r="Q153">
        <v>8336</v>
      </c>
      <c r="T153" s="6">
        <f t="shared" si="18"/>
        <v>0.62238805970149258</v>
      </c>
      <c r="U153" s="6">
        <f t="shared" si="19"/>
        <v>0.88951841359773376</v>
      </c>
      <c r="V153" s="6">
        <f t="shared" si="20"/>
        <v>1.0955690703735881</v>
      </c>
      <c r="W153" s="6">
        <f t="shared" si="21"/>
        <v>1.0073260073260073</v>
      </c>
      <c r="X153" s="6">
        <f t="shared" si="22"/>
        <v>7.3090128755364807</v>
      </c>
      <c r="Y153" s="6">
        <f t="shared" si="23"/>
        <v>1.2209737827715357</v>
      </c>
      <c r="Z153" s="6">
        <f t="shared" si="24"/>
        <v>0.54185351270553062</v>
      </c>
      <c r="AA153" s="6">
        <f t="shared" si="25"/>
        <v>0.74431818181818177</v>
      </c>
      <c r="AB153" s="6">
        <f t="shared" si="26"/>
        <v>0.41806020066889632</v>
      </c>
      <c r="AC153" s="6">
        <f t="shared" si="27"/>
        <v>1.0719602977667493</v>
      </c>
      <c r="AD153" s="6">
        <f t="shared" si="28"/>
        <v>1.8234795250787497</v>
      </c>
      <c r="AE153" s="6">
        <f t="shared" si="29"/>
        <v>0.69736842105263153</v>
      </c>
      <c r="AF153" s="6">
        <f t="shared" si="30"/>
        <v>0.67659947414548638</v>
      </c>
      <c r="AG153" s="6">
        <f t="shared" si="31"/>
        <v>1.1363636363636365</v>
      </c>
      <c r="AH153" s="6">
        <f t="shared" si="32"/>
        <v>0.6</v>
      </c>
      <c r="AI153" s="6">
        <f t="shared" si="33"/>
        <v>1.2575049027002565</v>
      </c>
    </row>
    <row r="154" spans="1:35" x14ac:dyDescent="0.25">
      <c r="A154" s="3">
        <f t="shared" si="34"/>
        <v>42520</v>
      </c>
      <c r="B154">
        <v>334</v>
      </c>
      <c r="C154">
        <v>237</v>
      </c>
      <c r="D154">
        <v>20935</v>
      </c>
      <c r="E154" s="24">
        <v>200</v>
      </c>
      <c r="F154">
        <v>239</v>
      </c>
      <c r="G154">
        <v>2516</v>
      </c>
      <c r="H154">
        <v>1751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O154">
        <v>59</v>
      </c>
      <c r="P154">
        <v>46</v>
      </c>
      <c r="Q154">
        <v>8782</v>
      </c>
      <c r="T154" s="6">
        <f t="shared" si="18"/>
        <v>0.6278195488721805</v>
      </c>
      <c r="U154" s="6">
        <f t="shared" si="19"/>
        <v>0.72477064220183485</v>
      </c>
      <c r="V154" s="6">
        <f t="shared" si="20"/>
        <v>1.0921848914858097</v>
      </c>
      <c r="W154" s="6">
        <f t="shared" si="21"/>
        <v>0.58479532163742687</v>
      </c>
      <c r="X154" s="6">
        <f t="shared" si="22"/>
        <v>2.2336448598130842</v>
      </c>
      <c r="Y154" s="6">
        <f t="shared" si="23"/>
        <v>1.1541284403669725</v>
      </c>
      <c r="Z154" s="6">
        <f t="shared" si="24"/>
        <v>0.80505747126436777</v>
      </c>
      <c r="AA154" s="6">
        <f t="shared" si="25"/>
        <v>1.0755813953488371</v>
      </c>
      <c r="AB154" s="6">
        <f t="shared" si="26"/>
        <v>0.69148936170212771</v>
      </c>
      <c r="AC154" s="6">
        <f t="shared" si="27"/>
        <v>1.2619047619047619</v>
      </c>
      <c r="AD154" s="6">
        <f t="shared" si="28"/>
        <v>1.011652281134402</v>
      </c>
      <c r="AE154" s="6">
        <f t="shared" si="29"/>
        <v>1.0701754385964912</v>
      </c>
      <c r="AF154" s="6">
        <f t="shared" si="30"/>
        <v>0.70222634508348791</v>
      </c>
      <c r="AG154" s="6">
        <f t="shared" si="31"/>
        <v>11.8</v>
      </c>
      <c r="AH154" s="6">
        <f t="shared" si="32"/>
        <v>2.7058823529411766</v>
      </c>
      <c r="AI154" s="6">
        <f t="shared" si="33"/>
        <v>1.2346407985378884</v>
      </c>
    </row>
    <row r="155" spans="1:35" x14ac:dyDescent="0.25">
      <c r="A155" s="3">
        <f t="shared" si="34"/>
        <v>42521</v>
      </c>
      <c r="B155">
        <v>200</v>
      </c>
      <c r="C155">
        <v>424</v>
      </c>
      <c r="D155">
        <v>19062</v>
      </c>
      <c r="E155" s="24">
        <v>271</v>
      </c>
      <c r="F155">
        <v>315</v>
      </c>
      <c r="G155">
        <v>2979</v>
      </c>
      <c r="H155">
        <v>1419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O155">
        <v>98</v>
      </c>
      <c r="P155">
        <v>2</v>
      </c>
      <c r="Q155">
        <v>7761</v>
      </c>
      <c r="T155" s="6">
        <f t="shared" si="18"/>
        <v>0.66666666666666663</v>
      </c>
      <c r="U155" s="6">
        <f t="shared" si="19"/>
        <v>0.71986417657045842</v>
      </c>
      <c r="V155" s="6">
        <f t="shared" si="20"/>
        <v>0.99327809910895737</v>
      </c>
      <c r="W155" s="6">
        <f t="shared" si="21"/>
        <v>0.5878524945770065</v>
      </c>
      <c r="X155" s="6">
        <f t="shared" si="22"/>
        <v>0.94311377245508987</v>
      </c>
      <c r="Y155" s="6">
        <f t="shared" si="23"/>
        <v>1.4725654967869501</v>
      </c>
      <c r="Z155" s="6">
        <f t="shared" si="24"/>
        <v>0.96596324029952352</v>
      </c>
      <c r="AA155" s="6">
        <f t="shared" si="25"/>
        <v>0.49282296650717705</v>
      </c>
      <c r="AB155" s="6">
        <f t="shared" si="26"/>
        <v>0.54400000000000004</v>
      </c>
      <c r="AC155" s="6">
        <f t="shared" si="27"/>
        <v>1.3224489795918368</v>
      </c>
      <c r="AD155" s="6">
        <f t="shared" si="28"/>
        <v>1.1153168339590835</v>
      </c>
      <c r="AE155" s="6">
        <f t="shared" si="29"/>
        <v>1.2203389830508475</v>
      </c>
      <c r="AF155" s="6">
        <f t="shared" si="30"/>
        <v>0.74901185770750989</v>
      </c>
      <c r="AG155" s="6">
        <f t="shared" si="31"/>
        <v>5.7647058823529411</v>
      </c>
      <c r="AH155" s="6">
        <f t="shared" si="32"/>
        <v>5.5555555555555552E-2</v>
      </c>
      <c r="AI155" s="6">
        <f t="shared" si="33"/>
        <v>1.2100093545369504</v>
      </c>
    </row>
    <row r="156" spans="1:35" x14ac:dyDescent="0.25">
      <c r="A156" s="3">
        <f t="shared" si="34"/>
        <v>42522</v>
      </c>
      <c r="B156">
        <v>319</v>
      </c>
      <c r="C156">
        <v>405</v>
      </c>
      <c r="D156">
        <v>22771</v>
      </c>
      <c r="E156" s="24">
        <v>326</v>
      </c>
      <c r="F156">
        <v>283</v>
      </c>
      <c r="G156">
        <v>3117</v>
      </c>
      <c r="H156">
        <v>1494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O156">
        <v>116</v>
      </c>
      <c r="P156">
        <v>26</v>
      </c>
      <c r="Q156">
        <v>8821</v>
      </c>
      <c r="T156" s="6">
        <f t="shared" si="18"/>
        <v>0.80352644836272036</v>
      </c>
      <c r="U156" s="6">
        <f t="shared" si="19"/>
        <v>0.69230769230769229</v>
      </c>
      <c r="V156" s="6">
        <f t="shared" si="20"/>
        <v>1.1427782796346482</v>
      </c>
      <c r="W156" s="6">
        <f t="shared" si="21"/>
        <v>0.65330661322645289</v>
      </c>
      <c r="X156" s="6">
        <f t="shared" si="22"/>
        <v>1.1011673151750974</v>
      </c>
      <c r="Y156" s="6">
        <f t="shared" si="23"/>
        <v>1.7442641298265249</v>
      </c>
      <c r="Z156" s="6">
        <f t="shared" si="24"/>
        <v>0.82450331125827814</v>
      </c>
      <c r="AA156" s="6">
        <f t="shared" si="25"/>
        <v>0.76691729323308266</v>
      </c>
      <c r="AB156" s="6">
        <f t="shared" si="26"/>
        <v>0.86725663716814161</v>
      </c>
      <c r="AC156" s="6">
        <f t="shared" si="27"/>
        <v>1.2064343163538873</v>
      </c>
      <c r="AD156" s="6">
        <f t="shared" si="28"/>
        <v>1.7374928302848767</v>
      </c>
      <c r="AE156" s="6">
        <f t="shared" si="29"/>
        <v>0.10810810810810811</v>
      </c>
      <c r="AF156" s="6">
        <f t="shared" si="30"/>
        <v>0.75320512820512819</v>
      </c>
      <c r="AG156" s="6">
        <f t="shared" si="31"/>
        <v>5.0434782608695654</v>
      </c>
      <c r="AH156" s="6">
        <f t="shared" si="32"/>
        <v>1.4444444444444444</v>
      </c>
      <c r="AI156" s="6">
        <f t="shared" si="33"/>
        <v>1.5096696902276228</v>
      </c>
    </row>
    <row r="157" spans="1:35" x14ac:dyDescent="0.25">
      <c r="A157" s="3">
        <f t="shared" si="34"/>
        <v>42523</v>
      </c>
      <c r="B157">
        <v>322</v>
      </c>
      <c r="C157">
        <v>445</v>
      </c>
      <c r="D157">
        <v>21525</v>
      </c>
      <c r="E157" s="24">
        <v>334</v>
      </c>
      <c r="F157">
        <v>330</v>
      </c>
      <c r="G157">
        <v>3134</v>
      </c>
      <c r="H157">
        <v>1692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O157">
        <v>92</v>
      </c>
      <c r="P157">
        <v>12</v>
      </c>
      <c r="Q157">
        <v>9633</v>
      </c>
      <c r="T157" s="6">
        <f t="shared" si="18"/>
        <v>0.55042735042735047</v>
      </c>
      <c r="U157" s="6">
        <f t="shared" si="19"/>
        <v>0.9933035714285714</v>
      </c>
      <c r="V157" s="6">
        <f t="shared" si="20"/>
        <v>1.0286738351254481</v>
      </c>
      <c r="W157" s="6">
        <f t="shared" si="21"/>
        <v>0.55024711696869855</v>
      </c>
      <c r="X157" s="6">
        <f t="shared" si="22"/>
        <v>1.853932584269663</v>
      </c>
      <c r="Y157" s="6">
        <f t="shared" si="23"/>
        <v>1.5067307692307692</v>
      </c>
      <c r="Z157" s="6">
        <f t="shared" si="24"/>
        <v>0.9296703296703297</v>
      </c>
      <c r="AA157" s="6">
        <f t="shared" si="25"/>
        <v>0.45263157894736844</v>
      </c>
      <c r="AB157" s="6">
        <f t="shared" si="26"/>
        <v>0.51094890510948909</v>
      </c>
      <c r="AC157" s="6">
        <f t="shared" si="27"/>
        <v>1.3075000000000001</v>
      </c>
      <c r="AD157" s="6">
        <f t="shared" si="28"/>
        <v>1.2246984440159634</v>
      </c>
      <c r="AE157" s="6">
        <f t="shared" si="29"/>
        <v>0.66176470588235292</v>
      </c>
      <c r="AF157" s="6">
        <f t="shared" si="30"/>
        <v>0.7740825688073395</v>
      </c>
      <c r="AG157" s="6">
        <f t="shared" si="31"/>
        <v>2.5555555555555554</v>
      </c>
      <c r="AH157" s="6">
        <f t="shared" si="32"/>
        <v>0.35294117647058826</v>
      </c>
      <c r="AI157" s="6">
        <f t="shared" si="33"/>
        <v>1.320855614973262</v>
      </c>
    </row>
    <row r="158" spans="1:35" x14ac:dyDescent="0.25">
      <c r="A158" s="3">
        <f t="shared" si="34"/>
        <v>42524</v>
      </c>
      <c r="B158">
        <v>177</v>
      </c>
      <c r="C158">
        <v>387</v>
      </c>
      <c r="D158">
        <v>23406</v>
      </c>
      <c r="E158" s="24">
        <v>498</v>
      </c>
      <c r="F158">
        <v>720</v>
      </c>
      <c r="G158">
        <v>3574</v>
      </c>
      <c r="H158">
        <v>1633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O158">
        <v>118</v>
      </c>
      <c r="P158">
        <v>34</v>
      </c>
      <c r="Q158">
        <v>9889</v>
      </c>
      <c r="T158" s="6">
        <f t="shared" si="18"/>
        <v>0.29797979797979796</v>
      </c>
      <c r="U158" s="6">
        <f t="shared" si="19"/>
        <v>0.71009174311926604</v>
      </c>
      <c r="V158" s="6">
        <f t="shared" si="20"/>
        <v>0.9699958557811853</v>
      </c>
      <c r="W158" s="6">
        <f t="shared" si="21"/>
        <v>0.89407540394973073</v>
      </c>
      <c r="X158" s="6">
        <f t="shared" si="22"/>
        <v>0.23240800516462234</v>
      </c>
      <c r="Y158" s="6">
        <f t="shared" si="23"/>
        <v>1.5828166519043401</v>
      </c>
      <c r="Z158" s="6">
        <f t="shared" si="24"/>
        <v>0.95664909197422376</v>
      </c>
      <c r="AA158" s="6">
        <f t="shared" si="25"/>
        <v>1.1483516483516483</v>
      </c>
      <c r="AB158" s="6">
        <f t="shared" si="26"/>
        <v>0.31906614785992216</v>
      </c>
      <c r="AC158" s="6">
        <f t="shared" si="27"/>
        <v>1.3423772609819122</v>
      </c>
      <c r="AD158" s="6">
        <f t="shared" si="28"/>
        <v>1.3204422177135522</v>
      </c>
      <c r="AE158" s="6">
        <f t="shared" si="29"/>
        <v>0.81578947368421051</v>
      </c>
      <c r="AF158" s="6">
        <f t="shared" si="30"/>
        <v>0.64551863041289026</v>
      </c>
      <c r="AG158" s="6">
        <f t="shared" si="31"/>
        <v>1.4936708860759493</v>
      </c>
      <c r="AH158" s="6">
        <f t="shared" si="32"/>
        <v>0.91891891891891897</v>
      </c>
      <c r="AI158" s="6">
        <f t="shared" si="33"/>
        <v>1.3546575342465754</v>
      </c>
    </row>
    <row r="159" spans="1:35" x14ac:dyDescent="0.25">
      <c r="A159" s="3">
        <f t="shared" si="34"/>
        <v>42525</v>
      </c>
      <c r="B159">
        <v>519</v>
      </c>
      <c r="C159">
        <v>493</v>
      </c>
      <c r="D159">
        <v>25829</v>
      </c>
      <c r="E159" s="24">
        <v>491</v>
      </c>
      <c r="F159">
        <v>573</v>
      </c>
      <c r="G159">
        <v>2886</v>
      </c>
      <c r="H159">
        <v>1492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O159">
        <v>67</v>
      </c>
      <c r="P159">
        <v>38</v>
      </c>
      <c r="Q159">
        <v>9471</v>
      </c>
      <c r="T159" s="6">
        <f t="shared" si="18"/>
        <v>1.0038684719535784</v>
      </c>
      <c r="U159" s="6">
        <f t="shared" si="19"/>
        <v>0.96477495107632094</v>
      </c>
      <c r="V159" s="6">
        <f t="shared" si="20"/>
        <v>1.0081970412584409</v>
      </c>
      <c r="W159" s="6">
        <f t="shared" si="21"/>
        <v>0.86596119929453264</v>
      </c>
      <c r="X159" s="6">
        <f t="shared" si="22"/>
        <v>1.0305755395683454</v>
      </c>
      <c r="Y159" s="6">
        <f t="shared" si="23"/>
        <v>1.0237672933664419</v>
      </c>
      <c r="Z159" s="6">
        <f t="shared" si="24"/>
        <v>0.78733509234828492</v>
      </c>
      <c r="AA159" s="6">
        <f t="shared" si="25"/>
        <v>1.1931818181818181</v>
      </c>
      <c r="AB159" s="6">
        <f t="shared" si="26"/>
        <v>0.660377358490566</v>
      </c>
      <c r="AC159" s="6">
        <f t="shared" si="27"/>
        <v>1.482535575679172</v>
      </c>
      <c r="AD159" s="6">
        <f t="shared" si="28"/>
        <v>1.0206597575018628</v>
      </c>
      <c r="AE159" s="6">
        <f t="shared" si="29"/>
        <v>0.6</v>
      </c>
      <c r="AF159" s="6">
        <f t="shared" si="30"/>
        <v>0.67218543046357615</v>
      </c>
      <c r="AG159" s="6">
        <f t="shared" si="31"/>
        <v>0.58260869565217388</v>
      </c>
      <c r="AH159" s="6">
        <f t="shared" si="32"/>
        <v>1.4074074074074074</v>
      </c>
      <c r="AI159" s="6">
        <f t="shared" si="33"/>
        <v>1.1685379395434916</v>
      </c>
    </row>
    <row r="160" spans="1:35" x14ac:dyDescent="0.25">
      <c r="A160" s="3">
        <f t="shared" si="34"/>
        <v>42526</v>
      </c>
      <c r="B160">
        <v>270</v>
      </c>
      <c r="C160">
        <v>259</v>
      </c>
      <c r="D160">
        <v>23234</v>
      </c>
      <c r="E160" s="24">
        <v>282</v>
      </c>
      <c r="F160">
        <v>543</v>
      </c>
      <c r="G160">
        <v>2269</v>
      </c>
      <c r="H160">
        <v>1407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O160">
        <v>190</v>
      </c>
      <c r="P160">
        <v>55</v>
      </c>
      <c r="Q160">
        <v>10438</v>
      </c>
      <c r="T160" s="6">
        <f t="shared" si="18"/>
        <v>0.64748201438848918</v>
      </c>
      <c r="U160" s="6">
        <f t="shared" si="19"/>
        <v>0.82484076433121023</v>
      </c>
      <c r="V160" s="6">
        <f t="shared" si="20"/>
        <v>0.96973997245294041</v>
      </c>
      <c r="W160" s="6">
        <f t="shared" si="21"/>
        <v>1.0254545454545454</v>
      </c>
      <c r="X160" s="6">
        <f t="shared" si="22"/>
        <v>0.31884908984145627</v>
      </c>
      <c r="Y160" s="6">
        <f t="shared" si="23"/>
        <v>0.99430324276950044</v>
      </c>
      <c r="Z160" s="6">
        <f t="shared" si="24"/>
        <v>0.97034482758620688</v>
      </c>
      <c r="AA160" s="6">
        <f t="shared" si="25"/>
        <v>1.3969465648854962</v>
      </c>
      <c r="AB160" s="6">
        <f t="shared" si="26"/>
        <v>1.32</v>
      </c>
      <c r="AC160" s="6">
        <f t="shared" si="27"/>
        <v>1.8055555555555556</v>
      </c>
      <c r="AD160" s="6">
        <f t="shared" si="28"/>
        <v>0.9162514118663212</v>
      </c>
      <c r="AE160" s="6">
        <f t="shared" si="29"/>
        <v>0.37735849056603776</v>
      </c>
      <c r="AF160" s="6">
        <f t="shared" si="30"/>
        <v>0.93523316062176165</v>
      </c>
      <c r="AG160" s="6">
        <f t="shared" si="31"/>
        <v>7.6</v>
      </c>
      <c r="AH160" s="6">
        <f t="shared" si="32"/>
        <v>1.8333333333333333</v>
      </c>
      <c r="AI160" s="6">
        <f t="shared" si="33"/>
        <v>1.2521593090211132</v>
      </c>
    </row>
    <row r="161" spans="1:35" x14ac:dyDescent="0.25">
      <c r="A161" s="3">
        <f t="shared" si="34"/>
        <v>42527</v>
      </c>
      <c r="B161">
        <v>197</v>
      </c>
      <c r="C161">
        <v>217</v>
      </c>
      <c r="D161">
        <v>19720</v>
      </c>
      <c r="E161" s="24">
        <v>173</v>
      </c>
      <c r="F161">
        <v>322</v>
      </c>
      <c r="G161">
        <v>2364</v>
      </c>
      <c r="H161">
        <v>1199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O161">
        <v>111</v>
      </c>
      <c r="P161">
        <v>4</v>
      </c>
      <c r="Q161">
        <v>10864</v>
      </c>
      <c r="T161" s="6">
        <f t="shared" si="18"/>
        <v>0.58982035928143717</v>
      </c>
      <c r="U161" s="6">
        <f t="shared" si="19"/>
        <v>0.91561181434599159</v>
      </c>
      <c r="V161" s="6">
        <f t="shared" si="20"/>
        <v>0.94196321948889417</v>
      </c>
      <c r="W161" s="6">
        <f t="shared" si="21"/>
        <v>0.86499999999999999</v>
      </c>
      <c r="X161" s="6">
        <f t="shared" si="22"/>
        <v>1.3472803347280335</v>
      </c>
      <c r="Y161" s="6">
        <f t="shared" si="23"/>
        <v>0.93958664546899839</v>
      </c>
      <c r="Z161" s="6">
        <f t="shared" si="24"/>
        <v>0.68475157053112512</v>
      </c>
      <c r="AA161" s="6">
        <f t="shared" si="25"/>
        <v>1.2918918918918918</v>
      </c>
      <c r="AB161" s="6">
        <f t="shared" si="26"/>
        <v>0.78974358974358971</v>
      </c>
      <c r="AC161" s="6">
        <f t="shared" si="27"/>
        <v>1.7433962264150944</v>
      </c>
      <c r="AD161" s="6">
        <f t="shared" si="28"/>
        <v>1.1198122981290755</v>
      </c>
      <c r="AE161" s="6">
        <f t="shared" si="29"/>
        <v>0.29508196721311475</v>
      </c>
      <c r="AF161" s="6">
        <f t="shared" si="30"/>
        <v>0.84808454425363278</v>
      </c>
      <c r="AG161" s="6">
        <f t="shared" si="31"/>
        <v>1.8813559322033899</v>
      </c>
      <c r="AH161" s="6">
        <f t="shared" si="32"/>
        <v>8.6956521739130432E-2</v>
      </c>
      <c r="AI161" s="6">
        <f t="shared" si="33"/>
        <v>1.2370758369391939</v>
      </c>
    </row>
    <row r="162" spans="1:35" x14ac:dyDescent="0.25">
      <c r="A162" s="3">
        <f t="shared" si="34"/>
        <v>42528</v>
      </c>
      <c r="B162">
        <v>280</v>
      </c>
      <c r="C162">
        <v>424</v>
      </c>
      <c r="D162">
        <v>18792</v>
      </c>
      <c r="E162" s="24">
        <v>336</v>
      </c>
      <c r="F162">
        <v>198</v>
      </c>
      <c r="G162">
        <v>2043</v>
      </c>
      <c r="H162">
        <v>1090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O162">
        <v>169</v>
      </c>
      <c r="P162">
        <v>66</v>
      </c>
      <c r="Q162">
        <v>8442</v>
      </c>
      <c r="T162" s="6">
        <f t="shared" si="18"/>
        <v>1.4</v>
      </c>
      <c r="U162" s="6">
        <f t="shared" si="19"/>
        <v>1</v>
      </c>
      <c r="V162" s="6">
        <f t="shared" si="20"/>
        <v>0.98583569405099147</v>
      </c>
      <c r="W162" s="6">
        <f t="shared" si="21"/>
        <v>1.2398523985239853</v>
      </c>
      <c r="X162" s="6">
        <f t="shared" si="22"/>
        <v>0.62857142857142856</v>
      </c>
      <c r="Y162" s="6">
        <f t="shared" si="23"/>
        <v>0.6858006042296072</v>
      </c>
      <c r="Z162" s="6">
        <f t="shared" si="24"/>
        <v>0.76814658210007047</v>
      </c>
      <c r="AA162" s="6">
        <f t="shared" si="25"/>
        <v>1.6019417475728155</v>
      </c>
      <c r="AB162" s="6">
        <f t="shared" si="26"/>
        <v>0.8970588235294118</v>
      </c>
      <c r="AC162" s="6">
        <f t="shared" si="27"/>
        <v>1.0447530864197532</v>
      </c>
      <c r="AD162" s="6">
        <f t="shared" si="28"/>
        <v>1.3001511404231931</v>
      </c>
      <c r="AE162" s="6">
        <f t="shared" si="29"/>
        <v>8.3333333333333329E-2</v>
      </c>
      <c r="AF162" s="6">
        <f t="shared" si="30"/>
        <v>0.71899736147757254</v>
      </c>
      <c r="AG162" s="6">
        <f t="shared" si="31"/>
        <v>1.7244897959183674</v>
      </c>
      <c r="AH162" s="6">
        <f t="shared" si="32"/>
        <v>33</v>
      </c>
      <c r="AI162" s="6">
        <f t="shared" si="33"/>
        <v>1.0877464244298416</v>
      </c>
    </row>
    <row r="163" spans="1:35" x14ac:dyDescent="0.25">
      <c r="A163" s="3">
        <f t="shared" si="34"/>
        <v>42529</v>
      </c>
      <c r="B163">
        <v>283</v>
      </c>
      <c r="C163">
        <v>356</v>
      </c>
      <c r="D163">
        <v>19854</v>
      </c>
      <c r="E163" s="24">
        <v>311</v>
      </c>
      <c r="F163">
        <v>378</v>
      </c>
      <c r="G163">
        <v>2095</v>
      </c>
      <c r="H163">
        <v>1575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O163">
        <v>148</v>
      </c>
      <c r="P163">
        <v>11</v>
      </c>
      <c r="Q163">
        <v>8852</v>
      </c>
      <c r="T163" s="6">
        <f t="shared" si="18"/>
        <v>0.88714733542319746</v>
      </c>
      <c r="U163" s="6">
        <f t="shared" si="19"/>
        <v>0.87901234567901232</v>
      </c>
      <c r="V163" s="6">
        <f t="shared" si="20"/>
        <v>0.87189846734882082</v>
      </c>
      <c r="W163" s="6">
        <f t="shared" si="21"/>
        <v>0.95398773006134974</v>
      </c>
      <c r="X163" s="6">
        <f t="shared" si="22"/>
        <v>1.3356890459363957</v>
      </c>
      <c r="Y163" s="6">
        <f t="shared" si="23"/>
        <v>0.67212062880975298</v>
      </c>
      <c r="Z163" s="6">
        <f t="shared" si="24"/>
        <v>1.0542168674698795</v>
      </c>
      <c r="AA163" s="6">
        <f t="shared" si="25"/>
        <v>1.607843137254902</v>
      </c>
      <c r="AB163" s="6">
        <f t="shared" si="26"/>
        <v>0.90816326530612246</v>
      </c>
      <c r="AC163" s="6">
        <f t="shared" si="27"/>
        <v>1.0411111111111111</v>
      </c>
      <c r="AD163" s="6">
        <f t="shared" si="28"/>
        <v>1.1442981330007702</v>
      </c>
      <c r="AE163" s="6">
        <f t="shared" si="29"/>
        <v>2</v>
      </c>
      <c r="AF163" s="6">
        <f t="shared" si="30"/>
        <v>0.58014184397163115</v>
      </c>
      <c r="AG163" s="6">
        <f t="shared" si="31"/>
        <v>1.2758620689655173</v>
      </c>
      <c r="AH163" s="6">
        <f t="shared" si="32"/>
        <v>0.42307692307692307</v>
      </c>
      <c r="AI163" s="6">
        <f t="shared" si="33"/>
        <v>1.0035143407776896</v>
      </c>
    </row>
    <row r="164" spans="1:35" x14ac:dyDescent="0.25">
      <c r="A164" s="3">
        <f t="shared" si="34"/>
        <v>42530</v>
      </c>
      <c r="B164">
        <v>202</v>
      </c>
      <c r="C164">
        <v>364</v>
      </c>
      <c r="D164">
        <v>21804</v>
      </c>
      <c r="E164" s="24">
        <v>-6</v>
      </c>
      <c r="F164">
        <v>511</v>
      </c>
      <c r="G164">
        <v>2011</v>
      </c>
      <c r="H164">
        <v>907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O164">
        <v>175</v>
      </c>
      <c r="P164">
        <v>26</v>
      </c>
      <c r="Q164">
        <v>12375</v>
      </c>
      <c r="T164" s="6">
        <f t="shared" si="18"/>
        <v>0.62732919254658381</v>
      </c>
      <c r="U164" s="6">
        <f t="shared" si="19"/>
        <v>0.81797752808988766</v>
      </c>
      <c r="V164" s="6">
        <f t="shared" si="20"/>
        <v>1.0129616724738677</v>
      </c>
      <c r="W164" s="6">
        <f t="shared" si="21"/>
        <v>-1.7964071856287425E-2</v>
      </c>
      <c r="X164" s="6">
        <f t="shared" si="22"/>
        <v>1.5484848484848486</v>
      </c>
      <c r="Y164" s="6">
        <f t="shared" si="23"/>
        <v>0.6416719846841098</v>
      </c>
      <c r="Z164" s="6">
        <f t="shared" si="24"/>
        <v>0.53605200945626474</v>
      </c>
      <c r="AA164" s="6">
        <f t="shared" si="25"/>
        <v>2.13953488372093</v>
      </c>
      <c r="AB164" s="6">
        <f t="shared" si="26"/>
        <v>1.8857142857142857</v>
      </c>
      <c r="AC164" s="6">
        <f t="shared" si="27"/>
        <v>1.3738049713193117</v>
      </c>
      <c r="AD164" s="6">
        <f t="shared" si="28"/>
        <v>1.2119214997070884</v>
      </c>
      <c r="AE164" s="6">
        <f t="shared" si="29"/>
        <v>0.35555555555555557</v>
      </c>
      <c r="AF164" s="6">
        <f t="shared" si="30"/>
        <v>0.69925925925925925</v>
      </c>
      <c r="AG164" s="6">
        <f t="shared" si="31"/>
        <v>1.9021739130434783</v>
      </c>
      <c r="AH164" s="6">
        <f t="shared" si="32"/>
        <v>2.1666666666666665</v>
      </c>
      <c r="AI164" s="6">
        <f t="shared" si="33"/>
        <v>1.2846465275615073</v>
      </c>
    </row>
    <row r="165" spans="1:35" x14ac:dyDescent="0.25">
      <c r="A165" s="3">
        <f t="shared" si="34"/>
        <v>42531</v>
      </c>
      <c r="B165">
        <v>380</v>
      </c>
      <c r="C165">
        <v>325</v>
      </c>
      <c r="D165">
        <v>23959</v>
      </c>
      <c r="E165" s="24">
        <v>285</v>
      </c>
      <c r="F165">
        <v>399</v>
      </c>
      <c r="G165">
        <v>2218</v>
      </c>
      <c r="H165">
        <v>1145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O165">
        <v>214</v>
      </c>
      <c r="P165">
        <v>29</v>
      </c>
      <c r="Q165">
        <v>11128</v>
      </c>
      <c r="T165" s="6">
        <f t="shared" si="18"/>
        <v>2.1468926553672318</v>
      </c>
      <c r="U165" s="6">
        <f t="shared" si="19"/>
        <v>0.83979328165374678</v>
      </c>
      <c r="V165" s="6">
        <f t="shared" si="20"/>
        <v>1.0236264205759207</v>
      </c>
      <c r="W165" s="6">
        <f t="shared" si="21"/>
        <v>0.57228915662650603</v>
      </c>
      <c r="X165" s="6">
        <f t="shared" si="22"/>
        <v>0.5541666666666667</v>
      </c>
      <c r="Y165" s="6">
        <f t="shared" si="23"/>
        <v>0.62059317291550087</v>
      </c>
      <c r="Z165" s="6">
        <f t="shared" si="24"/>
        <v>0.70116350275566441</v>
      </c>
      <c r="AA165" s="6">
        <f t="shared" si="25"/>
        <v>0.78468899521531099</v>
      </c>
      <c r="AB165" s="6">
        <f t="shared" si="26"/>
        <v>1.7317073170731707</v>
      </c>
      <c r="AC165" s="6">
        <f t="shared" si="27"/>
        <v>1.2444658325312801</v>
      </c>
      <c r="AD165" s="6">
        <f t="shared" si="28"/>
        <v>0.95531514581373467</v>
      </c>
      <c r="AE165" s="6">
        <f t="shared" si="29"/>
        <v>0.22580645161290322</v>
      </c>
      <c r="AF165" s="6">
        <f t="shared" si="30"/>
        <v>0.6318252730109204</v>
      </c>
      <c r="AG165" s="6">
        <f t="shared" si="31"/>
        <v>1.8135593220338984</v>
      </c>
      <c r="AH165" s="6">
        <f t="shared" si="32"/>
        <v>0.8529411764705882</v>
      </c>
      <c r="AI165" s="6">
        <f t="shared" si="33"/>
        <v>1.1252907270704824</v>
      </c>
    </row>
    <row r="166" spans="1:35" x14ac:dyDescent="0.25">
      <c r="A166" s="3">
        <f t="shared" si="34"/>
        <v>42532</v>
      </c>
      <c r="B166">
        <v>163</v>
      </c>
      <c r="C166">
        <v>367</v>
      </c>
      <c r="D166">
        <v>27465</v>
      </c>
      <c r="E166" s="24">
        <v>456</v>
      </c>
      <c r="F166">
        <v>681</v>
      </c>
      <c r="G166">
        <v>2389</v>
      </c>
      <c r="H166">
        <v>1393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O166">
        <v>226</v>
      </c>
      <c r="P166">
        <v>30</v>
      </c>
      <c r="Q166">
        <v>11320</v>
      </c>
      <c r="T166" s="6">
        <f t="shared" si="18"/>
        <v>0.31406551059730248</v>
      </c>
      <c r="U166" s="6">
        <f t="shared" si="19"/>
        <v>0.744421906693712</v>
      </c>
      <c r="V166" s="6">
        <f t="shared" si="20"/>
        <v>1.0633396569747184</v>
      </c>
      <c r="W166" s="6">
        <f t="shared" si="21"/>
        <v>0.92871690427698572</v>
      </c>
      <c r="X166" s="6">
        <f t="shared" si="22"/>
        <v>1.1884816753926701</v>
      </c>
      <c r="Y166" s="6">
        <f t="shared" si="23"/>
        <v>0.82778932778932779</v>
      </c>
      <c r="Z166" s="6">
        <f t="shared" si="24"/>
        <v>0.9336461126005362</v>
      </c>
      <c r="AA166" s="6">
        <f t="shared" si="25"/>
        <v>1</v>
      </c>
      <c r="AB166" s="6">
        <f t="shared" si="26"/>
        <v>0.77142857142857146</v>
      </c>
      <c r="AC166" s="6">
        <f t="shared" si="27"/>
        <v>1.1596858638743455</v>
      </c>
      <c r="AD166" s="6">
        <f t="shared" si="28"/>
        <v>0.80478497478099287</v>
      </c>
      <c r="AE166" s="6">
        <f t="shared" si="29"/>
        <v>0.5714285714285714</v>
      </c>
      <c r="AF166" s="6">
        <f t="shared" si="30"/>
        <v>0.67816091954022983</v>
      </c>
      <c r="AG166" s="6">
        <f t="shared" si="31"/>
        <v>3.3731343283582089</v>
      </c>
      <c r="AH166" s="6">
        <f t="shared" si="32"/>
        <v>0.78947368421052633</v>
      </c>
      <c r="AI166" s="6">
        <f t="shared" si="33"/>
        <v>1.1952275366909513</v>
      </c>
    </row>
    <row r="167" spans="1:35" x14ac:dyDescent="0.25">
      <c r="A167" s="3">
        <f t="shared" si="34"/>
        <v>42533</v>
      </c>
      <c r="B167">
        <v>347</v>
      </c>
      <c r="C167">
        <v>150</v>
      </c>
      <c r="D167">
        <v>26484</v>
      </c>
      <c r="E167" s="24">
        <v>172</v>
      </c>
      <c r="F167">
        <v>494</v>
      </c>
      <c r="G167">
        <v>2410</v>
      </c>
      <c r="H167">
        <v>1289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O167">
        <v>177</v>
      </c>
      <c r="P167">
        <v>14</v>
      </c>
      <c r="Q167">
        <v>12023</v>
      </c>
      <c r="T167" s="6">
        <f t="shared" si="18"/>
        <v>1.2851851851851852</v>
      </c>
      <c r="U167" s="6">
        <f t="shared" si="19"/>
        <v>0.5791505791505791</v>
      </c>
      <c r="V167" s="6">
        <f t="shared" si="20"/>
        <v>1.1398812085736421</v>
      </c>
      <c r="W167" s="6">
        <f t="shared" si="21"/>
        <v>0.60992907801418439</v>
      </c>
      <c r="X167" s="6">
        <f t="shared" si="22"/>
        <v>0.90976058931860038</v>
      </c>
      <c r="Y167" s="6">
        <f t="shared" si="23"/>
        <v>1.0621419127368885</v>
      </c>
      <c r="Z167" s="6">
        <f t="shared" si="24"/>
        <v>0.91613361762615497</v>
      </c>
      <c r="AA167" s="6">
        <f t="shared" si="25"/>
        <v>0.97814207650273222</v>
      </c>
      <c r="AB167" s="6">
        <f t="shared" si="26"/>
        <v>0.6</v>
      </c>
      <c r="AC167" s="6">
        <f t="shared" si="27"/>
        <v>1.323076923076923</v>
      </c>
      <c r="AD167" s="6">
        <f t="shared" si="28"/>
        <v>0.7575504876545448</v>
      </c>
      <c r="AE167" s="6">
        <f t="shared" si="29"/>
        <v>2.25</v>
      </c>
      <c r="AF167" s="6">
        <f t="shared" si="30"/>
        <v>0.64681440443213301</v>
      </c>
      <c r="AG167" s="6">
        <f t="shared" si="31"/>
        <v>0.93157894736842106</v>
      </c>
      <c r="AH167" s="6">
        <f t="shared" si="32"/>
        <v>0.25454545454545452</v>
      </c>
      <c r="AI167" s="6">
        <f t="shared" si="33"/>
        <v>1.1518490132209236</v>
      </c>
    </row>
    <row r="168" spans="1:35" x14ac:dyDescent="0.25">
      <c r="A168" s="3">
        <f t="shared" si="34"/>
        <v>42534</v>
      </c>
      <c r="B168">
        <v>337</v>
      </c>
      <c r="C168">
        <v>164</v>
      </c>
      <c r="D168">
        <v>19934</v>
      </c>
      <c r="E168" s="24">
        <v>248</v>
      </c>
      <c r="F168">
        <v>382</v>
      </c>
      <c r="G168">
        <v>2472</v>
      </c>
      <c r="H168">
        <v>1369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O168">
        <v>83</v>
      </c>
      <c r="P168">
        <v>31</v>
      </c>
      <c r="Q168">
        <v>11157</v>
      </c>
      <c r="T168" s="6">
        <f t="shared" si="18"/>
        <v>1.7106598984771573</v>
      </c>
      <c r="U168" s="6">
        <f t="shared" si="19"/>
        <v>0.75576036866359442</v>
      </c>
      <c r="V168" s="6">
        <f t="shared" si="20"/>
        <v>1.0108519269776877</v>
      </c>
      <c r="W168" s="6">
        <f t="shared" si="21"/>
        <v>1.4335260115606936</v>
      </c>
      <c r="X168" s="6">
        <f t="shared" si="22"/>
        <v>1.186335403726708</v>
      </c>
      <c r="Y168" s="6">
        <f t="shared" si="23"/>
        <v>1.0456852791878173</v>
      </c>
      <c r="Z168" s="6">
        <f t="shared" si="24"/>
        <v>1.1417848206839032</v>
      </c>
      <c r="AA168" s="6">
        <f t="shared" si="25"/>
        <v>0.59832635983263593</v>
      </c>
      <c r="AB168" s="6">
        <f t="shared" si="26"/>
        <v>0.72077922077922074</v>
      </c>
      <c r="AC168" s="6">
        <f t="shared" si="27"/>
        <v>0.90476190476190477</v>
      </c>
      <c r="AD168" s="6">
        <f t="shared" si="28"/>
        <v>0.92985034013605439</v>
      </c>
      <c r="AE168" s="6">
        <f t="shared" si="29"/>
        <v>0.44444444444444442</v>
      </c>
      <c r="AF168" s="6">
        <f t="shared" si="30"/>
        <v>0.58722741433021808</v>
      </c>
      <c r="AG168" s="6">
        <f t="shared" si="31"/>
        <v>0.74774774774774777</v>
      </c>
      <c r="AH168" s="6">
        <f t="shared" si="32"/>
        <v>7.75</v>
      </c>
      <c r="AI168" s="6">
        <f t="shared" si="33"/>
        <v>1.0269698085419734</v>
      </c>
    </row>
    <row r="169" spans="1:35" x14ac:dyDescent="0.25">
      <c r="A169" s="3">
        <f t="shared" si="34"/>
        <v>42535</v>
      </c>
      <c r="B169">
        <v>301</v>
      </c>
      <c r="C169">
        <v>325</v>
      </c>
      <c r="D169">
        <v>20661</v>
      </c>
      <c r="E169" s="24">
        <v>373</v>
      </c>
      <c r="F169">
        <v>143</v>
      </c>
      <c r="G169">
        <v>2449</v>
      </c>
      <c r="H169">
        <v>875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O169">
        <v>182</v>
      </c>
      <c r="P169">
        <v>26</v>
      </c>
      <c r="Q169">
        <v>10243</v>
      </c>
      <c r="T169" s="6">
        <f t="shared" si="18"/>
        <v>1.075</v>
      </c>
      <c r="U169" s="6">
        <f t="shared" si="19"/>
        <v>0.76650943396226412</v>
      </c>
      <c r="V169" s="6">
        <f t="shared" si="20"/>
        <v>1.0994572158365261</v>
      </c>
      <c r="W169" s="6">
        <f t="shared" si="21"/>
        <v>1.1101190476190477</v>
      </c>
      <c r="X169" s="6">
        <f t="shared" si="22"/>
        <v>0.72222222222222221</v>
      </c>
      <c r="Y169" s="6">
        <f t="shared" si="23"/>
        <v>1.1987273617229564</v>
      </c>
      <c r="Z169" s="6">
        <f t="shared" si="24"/>
        <v>0.80275229357798161</v>
      </c>
      <c r="AA169" s="6">
        <f t="shared" si="25"/>
        <v>1</v>
      </c>
      <c r="AB169" s="6">
        <f t="shared" si="26"/>
        <v>0.58196721311475408</v>
      </c>
      <c r="AC169" s="6">
        <f t="shared" si="27"/>
        <v>1.0118168389955686</v>
      </c>
      <c r="AD169" s="6">
        <f t="shared" si="28"/>
        <v>1.2509379128137383</v>
      </c>
      <c r="AE169" s="6">
        <f t="shared" si="29"/>
        <v>3</v>
      </c>
      <c r="AF169" s="6">
        <f t="shared" si="30"/>
        <v>0.66055045871559637</v>
      </c>
      <c r="AG169" s="6">
        <f t="shared" si="31"/>
        <v>1.0769230769230769</v>
      </c>
      <c r="AH169" s="6">
        <f t="shared" si="32"/>
        <v>0.39393939393939392</v>
      </c>
      <c r="AI169" s="6">
        <f t="shared" si="33"/>
        <v>1.2133380715470268</v>
      </c>
    </row>
    <row r="170" spans="1:35" x14ac:dyDescent="0.25">
      <c r="A170" s="3">
        <f t="shared" si="34"/>
        <v>42536</v>
      </c>
      <c r="B170">
        <v>210</v>
      </c>
      <c r="C170">
        <v>290</v>
      </c>
      <c r="D170">
        <v>26905</v>
      </c>
      <c r="E170" s="24">
        <v>338</v>
      </c>
      <c r="F170">
        <v>323</v>
      </c>
      <c r="G170">
        <v>2563</v>
      </c>
      <c r="H170">
        <v>1156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O170">
        <v>258</v>
      </c>
      <c r="P170">
        <v>54</v>
      </c>
      <c r="Q170">
        <v>11135</v>
      </c>
      <c r="T170" s="6">
        <f t="shared" si="18"/>
        <v>0.74204946996466437</v>
      </c>
      <c r="U170" s="6">
        <f t="shared" si="19"/>
        <v>0.8146067415730337</v>
      </c>
      <c r="V170" s="6">
        <f t="shared" si="20"/>
        <v>1.3551425405459856</v>
      </c>
      <c r="W170" s="6">
        <f t="shared" si="21"/>
        <v>1.0868167202572347</v>
      </c>
      <c r="X170" s="6">
        <f t="shared" si="22"/>
        <v>0.85449735449735453</v>
      </c>
      <c r="Y170" s="6">
        <f t="shared" si="23"/>
        <v>1.2233890214797136</v>
      </c>
      <c r="Z170" s="6">
        <f t="shared" si="24"/>
        <v>0.73396825396825394</v>
      </c>
      <c r="AA170" s="6">
        <f t="shared" si="25"/>
        <v>0.84756097560975607</v>
      </c>
      <c r="AB170" s="6">
        <f t="shared" si="26"/>
        <v>0.6179775280898876</v>
      </c>
      <c r="AC170" s="6">
        <f t="shared" si="27"/>
        <v>1.2902881536819637</v>
      </c>
      <c r="AD170" s="6">
        <f t="shared" si="28"/>
        <v>1.1949225887104529</v>
      </c>
      <c r="AE170" s="6">
        <f t="shared" si="29"/>
        <v>1.625</v>
      </c>
      <c r="AF170" s="6">
        <f t="shared" si="30"/>
        <v>0.78239608801955995</v>
      </c>
      <c r="AG170" s="6">
        <f t="shared" si="31"/>
        <v>1.7432432432432432</v>
      </c>
      <c r="AH170" s="6">
        <f t="shared" si="32"/>
        <v>4.9090909090909092</v>
      </c>
      <c r="AI170" s="6">
        <f t="shared" si="33"/>
        <v>1.2579078174423859</v>
      </c>
    </row>
    <row r="171" spans="1:35" x14ac:dyDescent="0.25">
      <c r="A171" s="3">
        <f t="shared" si="34"/>
        <v>42537</v>
      </c>
      <c r="B171">
        <v>329</v>
      </c>
      <c r="C171">
        <v>308</v>
      </c>
      <c r="D171">
        <v>27684</v>
      </c>
      <c r="E171" s="24">
        <v>1122</v>
      </c>
      <c r="F171">
        <v>430</v>
      </c>
      <c r="G171">
        <v>2612</v>
      </c>
      <c r="H171">
        <v>1008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O171">
        <v>288</v>
      </c>
      <c r="P171">
        <v>14</v>
      </c>
      <c r="Q171">
        <v>13103</v>
      </c>
      <c r="T171" s="6">
        <f t="shared" si="18"/>
        <v>1.6287128712871286</v>
      </c>
      <c r="U171" s="6">
        <f t="shared" si="19"/>
        <v>0.84615384615384615</v>
      </c>
      <c r="V171" s="6">
        <f t="shared" si="20"/>
        <v>1.2696752889378096</v>
      </c>
      <c r="W171" s="6">
        <f t="shared" si="21"/>
        <v>-187</v>
      </c>
      <c r="X171" s="6">
        <f t="shared" si="22"/>
        <v>0.84148727984344418</v>
      </c>
      <c r="Y171" s="6">
        <f t="shared" si="23"/>
        <v>1.2988562904027847</v>
      </c>
      <c r="Z171" s="6">
        <f t="shared" si="24"/>
        <v>1.1113561190738699</v>
      </c>
      <c r="AA171" s="6">
        <f t="shared" si="25"/>
        <v>0.63586956521739135</v>
      </c>
      <c r="AB171" s="6">
        <f t="shared" si="26"/>
        <v>0.6742424242424242</v>
      </c>
      <c r="AC171" s="6">
        <f t="shared" si="27"/>
        <v>1.0139178844815588</v>
      </c>
      <c r="AD171" s="6">
        <f t="shared" si="28"/>
        <v>0.95090634441087618</v>
      </c>
      <c r="AE171" s="6">
        <f t="shared" si="29"/>
        <v>0.4375</v>
      </c>
      <c r="AF171" s="6">
        <f t="shared" si="30"/>
        <v>0.81779661016949157</v>
      </c>
      <c r="AG171" s="6">
        <f t="shared" si="31"/>
        <v>1.6457142857142857</v>
      </c>
      <c r="AH171" s="6">
        <f t="shared" si="32"/>
        <v>0.53846153846153844</v>
      </c>
      <c r="AI171" s="6">
        <f t="shared" si="33"/>
        <v>1.0588282828282829</v>
      </c>
    </row>
    <row r="172" spans="1:35" x14ac:dyDescent="0.25">
      <c r="A172" s="3">
        <f t="shared" si="34"/>
        <v>42538</v>
      </c>
      <c r="B172">
        <v>332</v>
      </c>
      <c r="C172">
        <v>311</v>
      </c>
      <c r="D172">
        <v>28841</v>
      </c>
      <c r="E172" s="24">
        <v>622</v>
      </c>
      <c r="F172">
        <v>438</v>
      </c>
      <c r="G172">
        <v>2596</v>
      </c>
      <c r="H172">
        <v>1101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O172">
        <v>253</v>
      </c>
      <c r="P172">
        <v>20</v>
      </c>
      <c r="Q172">
        <v>13827</v>
      </c>
      <c r="T172" s="6">
        <f t="shared" si="18"/>
        <v>0.87368421052631584</v>
      </c>
      <c r="U172" s="6">
        <f t="shared" si="19"/>
        <v>0.95692307692307688</v>
      </c>
      <c r="V172" s="6">
        <f t="shared" si="20"/>
        <v>1.2037647648065446</v>
      </c>
      <c r="W172" s="6">
        <f t="shared" si="21"/>
        <v>2.1824561403508773</v>
      </c>
      <c r="X172" s="6">
        <f t="shared" si="22"/>
        <v>1.0977443609022557</v>
      </c>
      <c r="Y172" s="6">
        <f t="shared" si="23"/>
        <v>1.1704238052299369</v>
      </c>
      <c r="Z172" s="6">
        <f t="shared" si="24"/>
        <v>0.9615720524017467</v>
      </c>
      <c r="AA172" s="6">
        <f t="shared" si="25"/>
        <v>0.70121951219512191</v>
      </c>
      <c r="AB172" s="6">
        <f t="shared" si="26"/>
        <v>0.73239436619718312</v>
      </c>
      <c r="AC172" s="6">
        <f t="shared" si="27"/>
        <v>1.1554524361948957</v>
      </c>
      <c r="AD172" s="6">
        <f t="shared" si="28"/>
        <v>0.75660594124405056</v>
      </c>
      <c r="AE172" s="6">
        <f t="shared" si="29"/>
        <v>2</v>
      </c>
      <c r="AF172" s="6">
        <f t="shared" si="30"/>
        <v>0.90617283950617289</v>
      </c>
      <c r="AG172" s="6">
        <f t="shared" si="31"/>
        <v>1.1822429906542056</v>
      </c>
      <c r="AH172" s="6">
        <f t="shared" si="32"/>
        <v>0.68965517241379315</v>
      </c>
      <c r="AI172" s="6">
        <f t="shared" si="33"/>
        <v>1.2425413371675054</v>
      </c>
    </row>
    <row r="173" spans="1:35" x14ac:dyDescent="0.25">
      <c r="A173" s="3">
        <f t="shared" si="34"/>
        <v>42539</v>
      </c>
      <c r="B173">
        <v>251</v>
      </c>
      <c r="C173">
        <v>284</v>
      </c>
      <c r="D173">
        <v>34056</v>
      </c>
      <c r="E173" s="24">
        <v>534</v>
      </c>
      <c r="F173">
        <v>761</v>
      </c>
      <c r="G173">
        <v>2615</v>
      </c>
      <c r="H173">
        <v>1218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O173">
        <v>303</v>
      </c>
      <c r="P173">
        <v>48</v>
      </c>
      <c r="Q173">
        <v>14721</v>
      </c>
      <c r="T173" s="6">
        <f t="shared" si="18"/>
        <v>1.5398773006134969</v>
      </c>
      <c r="U173" s="6">
        <f t="shared" si="19"/>
        <v>0.77384196185286103</v>
      </c>
      <c r="V173" s="6">
        <f t="shared" si="20"/>
        <v>1.2399781540141999</v>
      </c>
      <c r="W173" s="6">
        <f t="shared" si="21"/>
        <v>1.1710526315789473</v>
      </c>
      <c r="X173" s="6">
        <f t="shared" si="22"/>
        <v>1.117474302496329</v>
      </c>
      <c r="Y173" s="6">
        <f t="shared" si="23"/>
        <v>1.0946002511511093</v>
      </c>
      <c r="Z173" s="6">
        <f t="shared" si="24"/>
        <v>0.87437185929648242</v>
      </c>
      <c r="AA173" s="6">
        <f t="shared" si="25"/>
        <v>0.50952380952380949</v>
      </c>
      <c r="AB173" s="6">
        <f t="shared" si="26"/>
        <v>1.1851851851851851</v>
      </c>
      <c r="AC173" s="6">
        <f t="shared" si="27"/>
        <v>0.90970654627539504</v>
      </c>
      <c r="AD173" s="6">
        <f t="shared" si="28"/>
        <v>2.2763781800189666</v>
      </c>
      <c r="AE173" s="6">
        <f t="shared" si="29"/>
        <v>1.0833333333333333</v>
      </c>
      <c r="AF173" s="6">
        <f t="shared" si="30"/>
        <v>0.99031476997578693</v>
      </c>
      <c r="AG173" s="6">
        <f t="shared" si="31"/>
        <v>1.3407079646017699</v>
      </c>
      <c r="AH173" s="6">
        <f t="shared" si="32"/>
        <v>1.6</v>
      </c>
      <c r="AI173" s="6">
        <f t="shared" si="33"/>
        <v>1.3004416961130743</v>
      </c>
    </row>
    <row r="174" spans="1:35" x14ac:dyDescent="0.25">
      <c r="A174" s="3">
        <f t="shared" si="34"/>
        <v>42540</v>
      </c>
      <c r="B174">
        <v>264</v>
      </c>
      <c r="C174">
        <v>261</v>
      </c>
      <c r="D174">
        <v>35089</v>
      </c>
      <c r="E174" s="24">
        <v>556</v>
      </c>
      <c r="F174">
        <v>602</v>
      </c>
      <c r="G174">
        <v>2322</v>
      </c>
      <c r="H174">
        <v>1171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O174">
        <v>294</v>
      </c>
      <c r="P174">
        <v>52</v>
      </c>
      <c r="Q174">
        <v>15915</v>
      </c>
      <c r="T174" s="6">
        <f t="shared" si="18"/>
        <v>0.76080691642651299</v>
      </c>
      <c r="U174" s="6">
        <f t="shared" si="19"/>
        <v>1.74</v>
      </c>
      <c r="V174" s="6">
        <f t="shared" si="20"/>
        <v>1.3249131551125208</v>
      </c>
      <c r="W174" s="6">
        <f t="shared" si="21"/>
        <v>3.2325581395348837</v>
      </c>
      <c r="X174" s="6">
        <f t="shared" si="22"/>
        <v>1.2186234817813766</v>
      </c>
      <c r="Y174" s="6">
        <f t="shared" si="23"/>
        <v>0.96348547717842326</v>
      </c>
      <c r="Z174" s="6">
        <f t="shared" si="24"/>
        <v>0.90845616757176106</v>
      </c>
      <c r="AA174" s="6">
        <f t="shared" si="25"/>
        <v>0.42458100558659218</v>
      </c>
      <c r="AB174" s="6">
        <f t="shared" si="26"/>
        <v>0.74747474747474751</v>
      </c>
      <c r="AC174" s="6">
        <f t="shared" si="27"/>
        <v>0.6763565891472868</v>
      </c>
      <c r="AD174" s="6">
        <f t="shared" si="28"/>
        <v>1.5110079448645544</v>
      </c>
      <c r="AE174" s="6">
        <f t="shared" si="29"/>
        <v>0.13333333333333333</v>
      </c>
      <c r="AF174" s="6">
        <f t="shared" si="30"/>
        <v>0.83511777301927193</v>
      </c>
      <c r="AG174" s="6">
        <f t="shared" si="31"/>
        <v>1.6610169491525424</v>
      </c>
      <c r="AH174" s="6">
        <f t="shared" si="32"/>
        <v>3.7142857142857144</v>
      </c>
      <c r="AI174" s="6">
        <f t="shared" si="33"/>
        <v>1.3237128836396905</v>
      </c>
    </row>
    <row r="175" spans="1:35" x14ac:dyDescent="0.25">
      <c r="A175" s="3">
        <f t="shared" si="34"/>
        <v>42541</v>
      </c>
      <c r="B175">
        <v>224</v>
      </c>
      <c r="C175">
        <v>241</v>
      </c>
      <c r="D175">
        <v>26874</v>
      </c>
      <c r="E175" s="24">
        <v>359</v>
      </c>
      <c r="F175">
        <v>267</v>
      </c>
      <c r="G175">
        <v>2368</v>
      </c>
      <c r="H175">
        <v>1104</v>
      </c>
      <c r="I175">
        <v>91</v>
      </c>
      <c r="J175">
        <v>0</v>
      </c>
      <c r="K175">
        <v>315</v>
      </c>
      <c r="L175">
        <v>16851</v>
      </c>
      <c r="M175">
        <v>5</v>
      </c>
      <c r="N175">
        <v>318</v>
      </c>
      <c r="O175">
        <v>145</v>
      </c>
      <c r="P175">
        <v>18</v>
      </c>
      <c r="Q175">
        <v>15183</v>
      </c>
      <c r="T175" s="6">
        <f t="shared" si="18"/>
        <v>0.66468842729970323</v>
      </c>
      <c r="U175" s="6">
        <f t="shared" si="19"/>
        <v>1.4695121951219512</v>
      </c>
      <c r="V175" s="6">
        <f t="shared" si="20"/>
        <v>1.3481488913414268</v>
      </c>
      <c r="W175" s="6">
        <f t="shared" si="21"/>
        <v>1.4475806451612903</v>
      </c>
      <c r="X175" s="6">
        <f t="shared" si="22"/>
        <v>0.69895287958115182</v>
      </c>
      <c r="Y175" s="6">
        <f t="shared" si="23"/>
        <v>0.95792880258899671</v>
      </c>
      <c r="Z175" s="6">
        <f t="shared" si="24"/>
        <v>0.80642804967129289</v>
      </c>
      <c r="AA175" s="6">
        <f t="shared" si="25"/>
        <v>0.63636363636363635</v>
      </c>
      <c r="AB175" s="6">
        <f t="shared" si="26"/>
        <v>0</v>
      </c>
      <c r="AC175" s="6">
        <f t="shared" si="27"/>
        <v>0.75358851674641147</v>
      </c>
      <c r="AD175" s="6">
        <f t="shared" si="28"/>
        <v>0.98624604939716731</v>
      </c>
      <c r="AE175" s="6">
        <f t="shared" si="29"/>
        <v>0.625</v>
      </c>
      <c r="AF175" s="6">
        <f t="shared" si="30"/>
        <v>0.843501326259947</v>
      </c>
      <c r="AG175" s="6">
        <f t="shared" si="31"/>
        <v>1.7469879518072289</v>
      </c>
      <c r="AH175" s="6">
        <f t="shared" si="32"/>
        <v>0.58064516129032262</v>
      </c>
      <c r="AI175" s="6">
        <f t="shared" si="33"/>
        <v>1.3608496907770906</v>
      </c>
    </row>
    <row r="176" spans="1:35" x14ac:dyDescent="0.25">
      <c r="A176" s="3">
        <f t="shared" si="34"/>
        <v>42542</v>
      </c>
      <c r="B176">
        <v>221</v>
      </c>
      <c r="C176">
        <v>319</v>
      </c>
      <c r="D176">
        <v>32295</v>
      </c>
      <c r="E176" s="24">
        <v>544</v>
      </c>
      <c r="F176">
        <v>350</v>
      </c>
      <c r="G176">
        <v>2573</v>
      </c>
      <c r="H176">
        <v>866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O176">
        <v>304</v>
      </c>
      <c r="P176">
        <v>39</v>
      </c>
      <c r="Q176">
        <v>13540</v>
      </c>
      <c r="T176" s="6">
        <f t="shared" si="18"/>
        <v>0.73421926910299007</v>
      </c>
      <c r="U176" s="6">
        <f t="shared" si="19"/>
        <v>0.98153846153846158</v>
      </c>
      <c r="V176" s="6">
        <f t="shared" si="20"/>
        <v>1.5630898794830841</v>
      </c>
      <c r="W176" s="6">
        <f t="shared" si="21"/>
        <v>1.4584450402144773</v>
      </c>
      <c r="X176" s="6">
        <f t="shared" si="22"/>
        <v>2.4475524475524475</v>
      </c>
      <c r="Y176" s="6">
        <f t="shared" si="23"/>
        <v>1.0506329113924051</v>
      </c>
      <c r="Z176" s="6">
        <f t="shared" si="24"/>
        <v>0.98971428571428577</v>
      </c>
      <c r="AA176" s="6">
        <f t="shared" si="25"/>
        <v>0.39393939393939392</v>
      </c>
      <c r="AB176" s="6">
        <f t="shared" si="26"/>
        <v>0</v>
      </c>
      <c r="AC176" s="6">
        <f t="shared" si="27"/>
        <v>1.1693430656934307</v>
      </c>
      <c r="AD176" s="6">
        <f t="shared" si="28"/>
        <v>1.028892455858748</v>
      </c>
      <c r="AE176" s="6">
        <f t="shared" si="29"/>
        <v>0.22222222222222221</v>
      </c>
      <c r="AF176" s="6">
        <f t="shared" si="30"/>
        <v>0.83333333333333337</v>
      </c>
      <c r="AG176" s="6">
        <f t="shared" si="31"/>
        <v>1.6703296703296704</v>
      </c>
      <c r="AH176" s="6">
        <f t="shared" si="32"/>
        <v>1.5</v>
      </c>
      <c r="AI176" s="6">
        <f t="shared" si="33"/>
        <v>1.3218783559504053</v>
      </c>
    </row>
    <row r="177" spans="1:35" x14ac:dyDescent="0.25">
      <c r="A177" s="3">
        <f t="shared" si="34"/>
        <v>42543</v>
      </c>
      <c r="B177">
        <v>113</v>
      </c>
      <c r="C177">
        <v>360</v>
      </c>
      <c r="D177">
        <v>37792</v>
      </c>
      <c r="E177" s="24">
        <v>659</v>
      </c>
      <c r="F177">
        <v>485</v>
      </c>
      <c r="G177">
        <v>2445</v>
      </c>
      <c r="H177">
        <v>832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O177">
        <v>430</v>
      </c>
      <c r="P177">
        <v>28</v>
      </c>
      <c r="Q177">
        <v>15665</v>
      </c>
      <c r="T177" s="6">
        <f t="shared" si="18"/>
        <v>0.53809523809523807</v>
      </c>
      <c r="U177" s="6">
        <f t="shared" si="19"/>
        <v>1.2413793103448276</v>
      </c>
      <c r="V177" s="6">
        <f t="shared" si="20"/>
        <v>1.404645976584278</v>
      </c>
      <c r="W177" s="6">
        <f t="shared" si="21"/>
        <v>1.9497041420118344</v>
      </c>
      <c r="X177" s="6">
        <f t="shared" si="22"/>
        <v>1.5015479876160991</v>
      </c>
      <c r="Y177" s="6">
        <f t="shared" si="23"/>
        <v>0.95396020288724148</v>
      </c>
      <c r="Z177" s="6">
        <f t="shared" si="24"/>
        <v>0.7197231833910035</v>
      </c>
      <c r="AA177" s="6">
        <f t="shared" si="25"/>
        <v>0.46043165467625902</v>
      </c>
      <c r="AB177" s="6">
        <f t="shared" si="26"/>
        <v>4.7272727272727275</v>
      </c>
      <c r="AC177" s="6">
        <f t="shared" si="27"/>
        <v>1.0827129859387923</v>
      </c>
      <c r="AD177" s="6">
        <f t="shared" si="28"/>
        <v>1.0765330758087881</v>
      </c>
      <c r="AE177" s="6">
        <f t="shared" si="29"/>
        <v>0.61538461538461542</v>
      </c>
      <c r="AF177" s="6">
        <f t="shared" si="30"/>
        <v>1.01875</v>
      </c>
      <c r="AG177" s="6">
        <f t="shared" si="31"/>
        <v>1.6666666666666667</v>
      </c>
      <c r="AH177" s="6">
        <f t="shared" si="32"/>
        <v>0.51851851851851849</v>
      </c>
      <c r="AI177" s="6">
        <f t="shared" si="33"/>
        <v>1.4068253255500673</v>
      </c>
    </row>
    <row r="178" spans="1:35" x14ac:dyDescent="0.25">
      <c r="A178" s="3">
        <f t="shared" si="34"/>
        <v>42544</v>
      </c>
      <c r="B178">
        <v>190</v>
      </c>
      <c r="C178">
        <v>399</v>
      </c>
      <c r="D178">
        <v>39798</v>
      </c>
      <c r="E178" s="24">
        <v>476</v>
      </c>
      <c r="F178">
        <v>76</v>
      </c>
      <c r="G178">
        <v>2531</v>
      </c>
      <c r="H178">
        <v>590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O178">
        <v>532</v>
      </c>
      <c r="P178">
        <v>41</v>
      </c>
      <c r="Q178">
        <v>16870</v>
      </c>
      <c r="T178" s="6">
        <f t="shared" si="18"/>
        <v>0.57750759878419455</v>
      </c>
      <c r="U178" s="6">
        <f t="shared" si="19"/>
        <v>1.2954545454545454</v>
      </c>
      <c r="V178" s="6">
        <f t="shared" si="20"/>
        <v>1.4375812743823146</v>
      </c>
      <c r="W178" s="6">
        <f t="shared" si="21"/>
        <v>0.42424242424242425</v>
      </c>
      <c r="X178" s="6">
        <f t="shared" si="22"/>
        <v>0.17674418604651163</v>
      </c>
      <c r="Y178" s="6">
        <f t="shared" si="23"/>
        <v>0.96898928024502295</v>
      </c>
      <c r="Z178" s="6">
        <f t="shared" si="24"/>
        <v>0.58531746031746035</v>
      </c>
      <c r="AA178" s="6">
        <f t="shared" si="25"/>
        <v>0.70085470085470081</v>
      </c>
      <c r="AB178" s="6">
        <f t="shared" si="26"/>
        <v>0.9887640449438202</v>
      </c>
      <c r="AC178" s="6">
        <f t="shared" si="27"/>
        <v>1.1654083733699383</v>
      </c>
      <c r="AD178" s="6">
        <f t="shared" si="28"/>
        <v>1.3024622716441621</v>
      </c>
      <c r="AE178" s="6">
        <f t="shared" si="29"/>
        <v>0.7142857142857143</v>
      </c>
      <c r="AF178" s="6">
        <f t="shared" si="30"/>
        <v>0.72279792746113991</v>
      </c>
      <c r="AG178" s="6">
        <f t="shared" si="31"/>
        <v>1.8472222222222223</v>
      </c>
      <c r="AH178" s="6">
        <f t="shared" si="32"/>
        <v>2.9285714285714284</v>
      </c>
      <c r="AI178" s="6">
        <f t="shared" si="33"/>
        <v>1.2874914141799587</v>
      </c>
    </row>
    <row r="179" spans="1:35" x14ac:dyDescent="0.25">
      <c r="A179" s="3">
        <f t="shared" si="34"/>
        <v>42545</v>
      </c>
      <c r="B179">
        <v>296</v>
      </c>
      <c r="C179">
        <v>367</v>
      </c>
      <c r="D179">
        <v>41562</v>
      </c>
      <c r="E179" s="24">
        <v>531</v>
      </c>
      <c r="F179">
        <v>0</v>
      </c>
      <c r="G179">
        <v>2595</v>
      </c>
      <c r="H179">
        <v>1011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O179">
        <v>356</v>
      </c>
      <c r="P179">
        <v>28</v>
      </c>
      <c r="Q179">
        <v>18185</v>
      </c>
      <c r="T179" s="6">
        <f t="shared" si="18"/>
        <v>0.89156626506024095</v>
      </c>
      <c r="U179" s="6">
        <f t="shared" si="19"/>
        <v>1.180064308681672</v>
      </c>
      <c r="V179" s="6">
        <f t="shared" si="20"/>
        <v>1.4410734717936271</v>
      </c>
      <c r="W179" s="6">
        <f t="shared" si="21"/>
        <v>0.8536977491961415</v>
      </c>
      <c r="X179" s="6">
        <f t="shared" si="22"/>
        <v>0</v>
      </c>
      <c r="Y179" s="6">
        <f t="shared" si="23"/>
        <v>0.99961479198767333</v>
      </c>
      <c r="Z179" s="6">
        <f t="shared" si="24"/>
        <v>0.91825613079019075</v>
      </c>
      <c r="AA179" s="6">
        <f t="shared" si="25"/>
        <v>0.95652173913043481</v>
      </c>
      <c r="AB179" s="6">
        <f t="shared" si="26"/>
        <v>1.0480769230769231</v>
      </c>
      <c r="AC179" s="6">
        <f t="shared" si="27"/>
        <v>0.85609103078982596</v>
      </c>
      <c r="AD179" s="6">
        <f t="shared" si="28"/>
        <v>1.7645553145336226</v>
      </c>
      <c r="AE179" s="6">
        <f t="shared" si="29"/>
        <v>0.6428571428571429</v>
      </c>
      <c r="AF179" s="6">
        <f t="shared" si="30"/>
        <v>1.0354223433242506</v>
      </c>
      <c r="AG179" s="6">
        <f t="shared" si="31"/>
        <v>1.4071146245059289</v>
      </c>
      <c r="AH179" s="6">
        <f t="shared" si="32"/>
        <v>1.4</v>
      </c>
      <c r="AI179" s="6">
        <f t="shared" si="33"/>
        <v>1.3151804440587256</v>
      </c>
    </row>
    <row r="180" spans="1:35" x14ac:dyDescent="0.25">
      <c r="A180" s="3">
        <f t="shared" si="34"/>
        <v>42546</v>
      </c>
      <c r="B180">
        <v>255</v>
      </c>
      <c r="C180">
        <v>417</v>
      </c>
      <c r="D180">
        <v>48215</v>
      </c>
      <c r="E180" s="24">
        <v>614</v>
      </c>
      <c r="F180">
        <v>1490</v>
      </c>
      <c r="G180">
        <v>2628</v>
      </c>
      <c r="H180">
        <v>1249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O180">
        <v>400</v>
      </c>
      <c r="P180">
        <v>45</v>
      </c>
      <c r="Q180">
        <v>18276</v>
      </c>
      <c r="T180" s="6">
        <f t="shared" si="18"/>
        <v>1.0159362549800797</v>
      </c>
      <c r="U180" s="6">
        <f t="shared" si="19"/>
        <v>1.4683098591549295</v>
      </c>
      <c r="V180" s="6">
        <f t="shared" si="20"/>
        <v>1.4157564012215176</v>
      </c>
      <c r="W180" s="6">
        <f t="shared" si="21"/>
        <v>1.1498127340823969</v>
      </c>
      <c r="X180" s="6">
        <f t="shared" si="22"/>
        <v>1.9579500657030224</v>
      </c>
      <c r="Y180" s="6">
        <f t="shared" si="23"/>
        <v>1.0049713193116634</v>
      </c>
      <c r="Z180" s="6">
        <f t="shared" si="24"/>
        <v>1.0254515599343186</v>
      </c>
      <c r="AA180" s="6">
        <f t="shared" si="25"/>
        <v>0.85046728971962615</v>
      </c>
      <c r="AB180" s="6">
        <f t="shared" si="26"/>
        <v>0.7734375</v>
      </c>
      <c r="AC180" s="6">
        <f t="shared" si="27"/>
        <v>0.99586435070306034</v>
      </c>
      <c r="AD180" s="6">
        <f t="shared" si="28"/>
        <v>0.84962596678077851</v>
      </c>
      <c r="AE180" s="6">
        <f t="shared" si="29"/>
        <v>0.69230769230769229</v>
      </c>
      <c r="AF180" s="6">
        <f t="shared" si="30"/>
        <v>0.42053789731051344</v>
      </c>
      <c r="AG180" s="6">
        <f t="shared" si="31"/>
        <v>1.3201320132013201</v>
      </c>
      <c r="AH180" s="6">
        <f t="shared" si="32"/>
        <v>0.9375</v>
      </c>
      <c r="AI180" s="6">
        <f t="shared" si="33"/>
        <v>1.2414917464846138</v>
      </c>
    </row>
    <row r="181" spans="1:35" x14ac:dyDescent="0.25">
      <c r="A181" s="3">
        <f t="shared" si="34"/>
        <v>42547</v>
      </c>
      <c r="B181">
        <v>175</v>
      </c>
      <c r="C181">
        <v>313</v>
      </c>
      <c r="D181">
        <v>45426</v>
      </c>
      <c r="E181" s="24">
        <v>290</v>
      </c>
      <c r="F181">
        <v>490</v>
      </c>
      <c r="G181">
        <v>2456</v>
      </c>
      <c r="H181">
        <v>805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O181">
        <v>621</v>
      </c>
      <c r="P181">
        <v>58</v>
      </c>
      <c r="Q181">
        <v>20131</v>
      </c>
      <c r="T181" s="6">
        <f t="shared" si="18"/>
        <v>0.66287878787878785</v>
      </c>
      <c r="U181" s="6">
        <f t="shared" si="19"/>
        <v>1.1992337164750957</v>
      </c>
      <c r="V181" s="6">
        <f t="shared" si="20"/>
        <v>1.2945937473282225</v>
      </c>
      <c r="W181" s="6">
        <f t="shared" si="21"/>
        <v>0.52158273381294962</v>
      </c>
      <c r="X181" s="6">
        <f t="shared" si="22"/>
        <v>0.81395348837209303</v>
      </c>
      <c r="Y181" s="6">
        <f t="shared" si="23"/>
        <v>1.0577088716623599</v>
      </c>
      <c r="Z181" s="6">
        <f t="shared" si="24"/>
        <v>0.68744662681468827</v>
      </c>
      <c r="AA181" s="6">
        <f t="shared" si="25"/>
        <v>0.90789473684210531</v>
      </c>
      <c r="AB181" s="6">
        <f t="shared" si="26"/>
        <v>1.3918918918918919</v>
      </c>
      <c r="AC181" s="6">
        <f t="shared" si="27"/>
        <v>1.0816618911174785</v>
      </c>
      <c r="AD181" s="6">
        <f t="shared" si="28"/>
        <v>1.136707738114092</v>
      </c>
      <c r="AE181" s="6">
        <f t="shared" si="29"/>
        <v>3.8333333333333335</v>
      </c>
      <c r="AF181" s="6">
        <f t="shared" si="30"/>
        <v>0.61025641025641031</v>
      </c>
      <c r="AG181" s="6">
        <f t="shared" si="31"/>
        <v>2.1122448979591835</v>
      </c>
      <c r="AH181" s="6">
        <f t="shared" si="32"/>
        <v>1.1153846153846154</v>
      </c>
      <c r="AI181" s="6">
        <f t="shared" si="33"/>
        <v>1.2649073201382344</v>
      </c>
    </row>
    <row r="182" spans="1:35" x14ac:dyDescent="0.25">
      <c r="A182" s="3">
        <f t="shared" si="34"/>
        <v>42548</v>
      </c>
      <c r="B182">
        <v>174</v>
      </c>
      <c r="C182">
        <v>267</v>
      </c>
      <c r="D182">
        <v>42213</v>
      </c>
      <c r="E182" s="24">
        <v>175</v>
      </c>
      <c r="F182">
        <v>490</v>
      </c>
      <c r="G182">
        <v>2489</v>
      </c>
      <c r="H182">
        <v>815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O182">
        <v>334</v>
      </c>
      <c r="P182">
        <v>74</v>
      </c>
      <c r="Q182">
        <v>19620</v>
      </c>
      <c r="T182" s="6">
        <f t="shared" si="18"/>
        <v>0.7767857142857143</v>
      </c>
      <c r="U182" s="6">
        <f t="shared" si="19"/>
        <v>1.107883817427386</v>
      </c>
      <c r="V182" s="6">
        <f t="shared" si="20"/>
        <v>1.5707747265014511</v>
      </c>
      <c r="W182" s="6">
        <f t="shared" si="21"/>
        <v>0.48746518105849584</v>
      </c>
      <c r="X182" s="6">
        <f t="shared" si="22"/>
        <v>1.8352059925093633</v>
      </c>
      <c r="Y182" s="6">
        <f t="shared" si="23"/>
        <v>1.051097972972973</v>
      </c>
      <c r="Z182" s="6">
        <f t="shared" si="24"/>
        <v>0.73822463768115942</v>
      </c>
      <c r="AA182" s="6">
        <f t="shared" si="25"/>
        <v>0.80219780219780223</v>
      </c>
      <c r="AB182" s="6">
        <f t="shared" si="26"/>
        <v>1</v>
      </c>
      <c r="AC182" s="6">
        <f t="shared" si="27"/>
        <v>1.3174603174603174</v>
      </c>
      <c r="AD182" s="6">
        <f t="shared" si="28"/>
        <v>1.7395406800783337</v>
      </c>
      <c r="AE182" s="6">
        <f t="shared" si="29"/>
        <v>0.4</v>
      </c>
      <c r="AF182" s="6">
        <f t="shared" si="30"/>
        <v>0.68553459119496851</v>
      </c>
      <c r="AG182" s="6">
        <f t="shared" si="31"/>
        <v>2.3034482758620691</v>
      </c>
      <c r="AH182" s="6">
        <f t="shared" si="32"/>
        <v>4.1111111111111107</v>
      </c>
      <c r="AI182" s="6">
        <f t="shared" si="33"/>
        <v>1.2922347362181388</v>
      </c>
    </row>
    <row r="183" spans="1:35" x14ac:dyDescent="0.25">
      <c r="A183" s="3">
        <f t="shared" si="34"/>
        <v>42549</v>
      </c>
      <c r="B183">
        <v>126</v>
      </c>
      <c r="C183">
        <v>421</v>
      </c>
      <c r="D183">
        <v>43390</v>
      </c>
      <c r="E183" s="24">
        <v>528</v>
      </c>
      <c r="F183">
        <v>263</v>
      </c>
      <c r="G183">
        <v>2536</v>
      </c>
      <c r="H183">
        <v>736</v>
      </c>
      <c r="I183">
        <v>76</v>
      </c>
      <c r="J183">
        <v>66</v>
      </c>
      <c r="K183">
        <v>726</v>
      </c>
      <c r="L183">
        <v>25234</v>
      </c>
      <c r="M183">
        <v>23</v>
      </c>
      <c r="N183">
        <v>668</v>
      </c>
      <c r="O183">
        <v>686</v>
      </c>
      <c r="P183">
        <v>69</v>
      </c>
      <c r="Q183">
        <v>18339</v>
      </c>
      <c r="T183" s="6">
        <f t="shared" si="18"/>
        <v>0.57013574660633481</v>
      </c>
      <c r="U183" s="6">
        <f t="shared" si="19"/>
        <v>1.3197492163009403</v>
      </c>
      <c r="V183" s="6">
        <f t="shared" si="20"/>
        <v>1.3435516333797801</v>
      </c>
      <c r="W183" s="6">
        <f t="shared" si="21"/>
        <v>0.97058823529411764</v>
      </c>
      <c r="X183" s="6">
        <f t="shared" si="22"/>
        <v>0.75142857142857145</v>
      </c>
      <c r="Y183" s="6">
        <f t="shared" si="23"/>
        <v>0.98561989895064128</v>
      </c>
      <c r="Z183" s="6">
        <f t="shared" si="24"/>
        <v>0.84988452655889146</v>
      </c>
      <c r="AA183" s="6">
        <f t="shared" si="25"/>
        <v>1.1692307692307693</v>
      </c>
      <c r="AB183" s="6">
        <f t="shared" si="26"/>
        <v>1</v>
      </c>
      <c r="AC183" s="6">
        <f t="shared" si="27"/>
        <v>0.90636704119850187</v>
      </c>
      <c r="AD183" s="6">
        <f t="shared" si="28"/>
        <v>1.0359635438049102</v>
      </c>
      <c r="AE183" s="6">
        <f t="shared" si="29"/>
        <v>5.75</v>
      </c>
      <c r="AF183" s="6">
        <f t="shared" si="30"/>
        <v>2.2266666666666666</v>
      </c>
      <c r="AG183" s="6">
        <f t="shared" si="31"/>
        <v>2.2565789473684212</v>
      </c>
      <c r="AH183" s="6">
        <f t="shared" si="32"/>
        <v>1.7692307692307692</v>
      </c>
      <c r="AI183" s="6">
        <f t="shared" si="33"/>
        <v>1.3544313146233382</v>
      </c>
    </row>
    <row r="184" spans="1:35" x14ac:dyDescent="0.25">
      <c r="A184" s="3">
        <f t="shared" si="34"/>
        <v>42550</v>
      </c>
      <c r="B184">
        <v>142</v>
      </c>
      <c r="C184">
        <v>455</v>
      </c>
      <c r="D184">
        <v>49680</v>
      </c>
      <c r="E184" s="24">
        <v>440</v>
      </c>
      <c r="F184">
        <v>508</v>
      </c>
      <c r="G184">
        <v>2457</v>
      </c>
      <c r="H184">
        <v>623</v>
      </c>
      <c r="I184">
        <v>50</v>
      </c>
      <c r="J184">
        <v>66</v>
      </c>
      <c r="K184">
        <v>808</v>
      </c>
      <c r="L184">
        <v>37997</v>
      </c>
      <c r="M184">
        <v>11</v>
      </c>
      <c r="N184">
        <v>286</v>
      </c>
      <c r="O184">
        <v>803</v>
      </c>
      <c r="P184">
        <v>43</v>
      </c>
      <c r="Q184">
        <v>18256</v>
      </c>
      <c r="T184" s="6">
        <f t="shared" si="18"/>
        <v>1.2566371681415929</v>
      </c>
      <c r="U184" s="6">
        <f t="shared" si="19"/>
        <v>1.2638888888888888</v>
      </c>
      <c r="V184" s="6">
        <f t="shared" si="20"/>
        <v>1.3145639288738358</v>
      </c>
      <c r="W184" s="6">
        <f t="shared" si="21"/>
        <v>0.66767830045523524</v>
      </c>
      <c r="X184" s="6">
        <f t="shared" si="22"/>
        <v>1.0474226804123712</v>
      </c>
      <c r="Y184" s="6">
        <f t="shared" si="23"/>
        <v>1.0049079754601227</v>
      </c>
      <c r="Z184" s="6">
        <f t="shared" si="24"/>
        <v>0.74879807692307687</v>
      </c>
      <c r="AA184" s="6">
        <f t="shared" si="25"/>
        <v>0.78125</v>
      </c>
      <c r="AB184" s="6">
        <f t="shared" si="26"/>
        <v>0.25384615384615383</v>
      </c>
      <c r="AC184" s="6">
        <f t="shared" si="27"/>
        <v>0.61726508785332312</v>
      </c>
      <c r="AD184" s="6">
        <f t="shared" si="28"/>
        <v>0.94682415090578353</v>
      </c>
      <c r="AE184" s="6">
        <f t="shared" si="29"/>
        <v>1.375</v>
      </c>
      <c r="AF184" s="6">
        <f t="shared" si="30"/>
        <v>0.87730061349693256</v>
      </c>
      <c r="AG184" s="6">
        <f t="shared" si="31"/>
        <v>1.8674418604651162</v>
      </c>
      <c r="AH184" s="6">
        <f t="shared" si="32"/>
        <v>1.5357142857142858</v>
      </c>
      <c r="AI184" s="6">
        <f t="shared" si="33"/>
        <v>1.1654005745292053</v>
      </c>
    </row>
    <row r="185" spans="1:35" x14ac:dyDescent="0.25">
      <c r="A185" s="3">
        <f t="shared" si="34"/>
        <v>42551</v>
      </c>
      <c r="B185">
        <v>182</v>
      </c>
      <c r="C185">
        <v>576</v>
      </c>
      <c r="D185">
        <v>54318</v>
      </c>
      <c r="E185" s="24">
        <v>492</v>
      </c>
      <c r="F185">
        <v>861</v>
      </c>
      <c r="G185">
        <v>2549</v>
      </c>
      <c r="H185">
        <v>750</v>
      </c>
      <c r="I185">
        <v>62</v>
      </c>
      <c r="J185">
        <v>82</v>
      </c>
      <c r="K185">
        <v>685</v>
      </c>
      <c r="L185">
        <v>44884</v>
      </c>
      <c r="M185">
        <v>4</v>
      </c>
      <c r="N185">
        <v>67</v>
      </c>
      <c r="O185">
        <v>1013</v>
      </c>
      <c r="P185">
        <v>107</v>
      </c>
      <c r="Q185">
        <v>19428</v>
      </c>
      <c r="T185" s="6">
        <f t="shared" si="18"/>
        <v>0.95789473684210524</v>
      </c>
      <c r="U185" s="6">
        <f t="shared" si="19"/>
        <v>1.4436090225563909</v>
      </c>
      <c r="V185" s="6">
        <f t="shared" si="20"/>
        <v>1.3648424543946931</v>
      </c>
      <c r="W185" s="6">
        <f t="shared" si="21"/>
        <v>1.0336134453781514</v>
      </c>
      <c r="X185" s="6">
        <f t="shared" si="22"/>
        <v>11.328947368421053</v>
      </c>
      <c r="Y185" s="6">
        <f t="shared" si="23"/>
        <v>1.0071118135124457</v>
      </c>
      <c r="Z185" s="6">
        <f t="shared" si="24"/>
        <v>1.271186440677966</v>
      </c>
      <c r="AA185" s="6">
        <f t="shared" si="25"/>
        <v>0.75609756097560976</v>
      </c>
      <c r="AB185" s="6">
        <f t="shared" si="26"/>
        <v>0.93181818181818177</v>
      </c>
      <c r="AC185" s="6">
        <f t="shared" si="27"/>
        <v>0.4034157832744405</v>
      </c>
      <c r="AD185" s="6">
        <f t="shared" si="28"/>
        <v>1.0948652274667643</v>
      </c>
      <c r="AE185" s="6">
        <f t="shared" si="29"/>
        <v>0.8</v>
      </c>
      <c r="AF185" s="6">
        <f t="shared" si="30"/>
        <v>0.24014336917562723</v>
      </c>
      <c r="AG185" s="6">
        <f t="shared" si="31"/>
        <v>1.9041353383458646</v>
      </c>
      <c r="AH185" s="6">
        <f t="shared" si="32"/>
        <v>2.6097560975609757</v>
      </c>
      <c r="AI185" s="6">
        <f t="shared" si="33"/>
        <v>1.1516301126259632</v>
      </c>
    </row>
    <row r="186" spans="1:35" x14ac:dyDescent="0.25">
      <c r="A186" s="3">
        <f t="shared" si="34"/>
        <v>42552</v>
      </c>
      <c r="B186">
        <v>201</v>
      </c>
      <c r="C186">
        <v>441</v>
      </c>
      <c r="D186">
        <v>60201</v>
      </c>
      <c r="E186" s="24">
        <v>393</v>
      </c>
      <c r="F186">
        <v>618</v>
      </c>
      <c r="G186">
        <v>2652</v>
      </c>
      <c r="H186">
        <v>577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O186">
        <v>790</v>
      </c>
      <c r="P186">
        <v>68</v>
      </c>
      <c r="Q186">
        <v>21948</v>
      </c>
      <c r="T186" s="6">
        <f t="shared" si="18"/>
        <v>0.67905405405405406</v>
      </c>
      <c r="U186" s="6">
        <f t="shared" si="19"/>
        <v>1.2016348773841963</v>
      </c>
      <c r="V186" s="6">
        <f t="shared" si="20"/>
        <v>1.4484625378951927</v>
      </c>
      <c r="W186" s="6">
        <f t="shared" si="21"/>
        <v>0.74011299435028244</v>
      </c>
      <c r="X186" s="6">
        <f t="shared" si="22"/>
        <v>1</v>
      </c>
      <c r="Y186" s="6">
        <f t="shared" si="23"/>
        <v>1.0219653179190751</v>
      </c>
      <c r="Z186" s="6">
        <f t="shared" si="24"/>
        <v>0.57072205736894166</v>
      </c>
      <c r="AA186" s="6">
        <f t="shared" si="25"/>
        <v>0.7</v>
      </c>
      <c r="AB186" s="6">
        <f t="shared" si="26"/>
        <v>0.8165137614678899</v>
      </c>
      <c r="AC186" s="6">
        <f t="shared" si="27"/>
        <v>0.53713838936669278</v>
      </c>
      <c r="AD186" s="6">
        <f t="shared" si="28"/>
        <v>1.1797506945639613</v>
      </c>
      <c r="AE186" s="6">
        <f t="shared" si="29"/>
        <v>1.3333333333333333</v>
      </c>
      <c r="AF186" s="6">
        <f t="shared" si="30"/>
        <v>1.3184210526315789</v>
      </c>
      <c r="AG186" s="6">
        <f t="shared" si="31"/>
        <v>2.2191011235955056</v>
      </c>
      <c r="AH186" s="6">
        <f t="shared" si="32"/>
        <v>2.4285714285714284</v>
      </c>
      <c r="AI186" s="6">
        <f t="shared" si="33"/>
        <v>1.2069287874621941</v>
      </c>
    </row>
    <row r="187" spans="1:35" x14ac:dyDescent="0.25">
      <c r="A187" s="3">
        <f t="shared" si="34"/>
        <v>42553</v>
      </c>
      <c r="B187">
        <v>223</v>
      </c>
      <c r="C187">
        <v>562</v>
      </c>
      <c r="D187">
        <v>61325</v>
      </c>
      <c r="E187" s="24">
        <v>283</v>
      </c>
      <c r="F187">
        <v>546</v>
      </c>
      <c r="G187">
        <v>2566</v>
      </c>
      <c r="H187">
        <v>520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O187">
        <v>1008</v>
      </c>
      <c r="P187">
        <v>109</v>
      </c>
      <c r="Q187">
        <v>22721</v>
      </c>
      <c r="T187" s="6">
        <f t="shared" si="18"/>
        <v>0.87450980392156863</v>
      </c>
      <c r="U187" s="6">
        <f t="shared" si="19"/>
        <v>1.3477218225419665</v>
      </c>
      <c r="V187" s="6">
        <f t="shared" si="20"/>
        <v>1.2719070828580317</v>
      </c>
      <c r="W187" s="6">
        <f t="shared" si="21"/>
        <v>0.46091205211726383</v>
      </c>
      <c r="X187" s="6">
        <f t="shared" si="22"/>
        <v>0.36644295302013424</v>
      </c>
      <c r="Y187" s="6">
        <f t="shared" si="23"/>
        <v>0.97640791476407918</v>
      </c>
      <c r="Z187" s="6">
        <f t="shared" si="24"/>
        <v>0.41633306645316254</v>
      </c>
      <c r="AA187" s="6">
        <f t="shared" si="25"/>
        <v>0.82417582417582413</v>
      </c>
      <c r="AB187" s="6">
        <f t="shared" si="26"/>
        <v>1.303030303030303</v>
      </c>
      <c r="AC187" s="6">
        <f t="shared" si="27"/>
        <v>0.57641196013289031</v>
      </c>
      <c r="AD187" s="6">
        <f t="shared" si="28"/>
        <v>0.89513292259151089</v>
      </c>
      <c r="AE187" s="6">
        <f t="shared" si="29"/>
        <v>1</v>
      </c>
      <c r="AF187" s="6">
        <f t="shared" si="30"/>
        <v>1.8546511627906976</v>
      </c>
      <c r="AG187" s="6">
        <f t="shared" si="31"/>
        <v>2.52</v>
      </c>
      <c r="AH187" s="6">
        <f t="shared" si="32"/>
        <v>2.4222222222222221</v>
      </c>
      <c r="AI187" s="6">
        <f t="shared" si="33"/>
        <v>1.2432151455460714</v>
      </c>
    </row>
    <row r="188" spans="1:35" x14ac:dyDescent="0.25">
      <c r="A188" s="3">
        <f t="shared" si="34"/>
        <v>42554</v>
      </c>
      <c r="B188">
        <v>235</v>
      </c>
      <c r="C188">
        <v>444</v>
      </c>
      <c r="D188">
        <v>51308</v>
      </c>
      <c r="E188" s="24">
        <v>418</v>
      </c>
      <c r="F188">
        <v>526</v>
      </c>
      <c r="G188">
        <v>2449</v>
      </c>
      <c r="H188">
        <v>625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O188">
        <v>1115</v>
      </c>
      <c r="P188">
        <v>115</v>
      </c>
      <c r="Q188">
        <v>24015</v>
      </c>
      <c r="T188" s="6">
        <f t="shared" si="18"/>
        <v>1.3428571428571427</v>
      </c>
      <c r="U188" s="6">
        <f t="shared" si="19"/>
        <v>1.4185303514376997</v>
      </c>
      <c r="V188" s="6">
        <f t="shared" si="20"/>
        <v>1.1294853167789372</v>
      </c>
      <c r="W188" s="6">
        <f t="shared" si="21"/>
        <v>1.4413793103448276</v>
      </c>
      <c r="X188" s="6">
        <f t="shared" si="22"/>
        <v>1.073469387755102</v>
      </c>
      <c r="Y188" s="6">
        <f t="shared" si="23"/>
        <v>0.99714983713355054</v>
      </c>
      <c r="Z188" s="6">
        <f t="shared" si="24"/>
        <v>0.77639751552795033</v>
      </c>
      <c r="AA188" s="6">
        <f t="shared" si="25"/>
        <v>0.88405797101449279</v>
      </c>
      <c r="AB188" s="6">
        <f t="shared" si="26"/>
        <v>1.0776699029126213</v>
      </c>
      <c r="AC188" s="6">
        <f t="shared" si="27"/>
        <v>0.48211920529801322</v>
      </c>
      <c r="AD188" s="6">
        <f t="shared" si="28"/>
        <v>0.97625881238331425</v>
      </c>
      <c r="AE188" s="6">
        <f t="shared" si="29"/>
        <v>0.47826086956521741</v>
      </c>
      <c r="AF188" s="6">
        <f t="shared" si="30"/>
        <v>0.94957983193277307</v>
      </c>
      <c r="AG188" s="6">
        <f t="shared" si="31"/>
        <v>1.7954911433172303</v>
      </c>
      <c r="AH188" s="6">
        <f t="shared" si="32"/>
        <v>1.9827586206896552</v>
      </c>
      <c r="AI188" s="6">
        <f t="shared" si="33"/>
        <v>1.1929362674482142</v>
      </c>
    </row>
    <row r="189" spans="1:35" x14ac:dyDescent="0.25">
      <c r="A189" s="3">
        <f t="shared" si="34"/>
        <v>42555</v>
      </c>
      <c r="B189">
        <v>192</v>
      </c>
      <c r="C189">
        <v>447</v>
      </c>
      <c r="D189">
        <v>47324</v>
      </c>
      <c r="E189" s="24">
        <v>140</v>
      </c>
      <c r="F189">
        <v>600</v>
      </c>
      <c r="G189">
        <v>2560</v>
      </c>
      <c r="H189">
        <v>517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O189">
        <v>788</v>
      </c>
      <c r="P189">
        <v>115</v>
      </c>
      <c r="Q189">
        <v>23932</v>
      </c>
      <c r="T189" s="6">
        <f t="shared" si="18"/>
        <v>1.103448275862069</v>
      </c>
      <c r="U189" s="6">
        <f t="shared" si="19"/>
        <v>1.6741573033707866</v>
      </c>
      <c r="V189" s="6">
        <f t="shared" si="20"/>
        <v>1.1210764456447067</v>
      </c>
      <c r="W189" s="6">
        <f t="shared" si="21"/>
        <v>0.8</v>
      </c>
      <c r="X189" s="6">
        <f t="shared" si="22"/>
        <v>1.2244897959183674</v>
      </c>
      <c r="Y189" s="6">
        <f t="shared" si="23"/>
        <v>1.0285255122539172</v>
      </c>
      <c r="Z189" s="6">
        <f t="shared" si="24"/>
        <v>0.6343558282208589</v>
      </c>
      <c r="AA189" s="6">
        <f t="shared" si="25"/>
        <v>1</v>
      </c>
      <c r="AB189" s="6">
        <f t="shared" si="26"/>
        <v>0.82558139534883723</v>
      </c>
      <c r="AC189" s="6">
        <f t="shared" si="27"/>
        <v>0.75903614457831325</v>
      </c>
      <c r="AD189" s="6">
        <f t="shared" si="28"/>
        <v>0.89410841606113334</v>
      </c>
      <c r="AE189" s="6">
        <f t="shared" si="29"/>
        <v>9</v>
      </c>
      <c r="AF189" s="6">
        <f t="shared" si="30"/>
        <v>1.0045871559633028</v>
      </c>
      <c r="AG189" s="6">
        <f t="shared" si="31"/>
        <v>2.3592814371257487</v>
      </c>
      <c r="AH189" s="6">
        <f t="shared" si="32"/>
        <v>1.5540540540540539</v>
      </c>
      <c r="AI189" s="6">
        <f t="shared" si="33"/>
        <v>1.219775739041794</v>
      </c>
    </row>
    <row r="190" spans="1:35" x14ac:dyDescent="0.25">
      <c r="A190" s="3">
        <f t="shared" si="34"/>
        <v>42556</v>
      </c>
      <c r="B190">
        <v>208</v>
      </c>
      <c r="C190">
        <v>739</v>
      </c>
      <c r="D190">
        <v>52959</v>
      </c>
      <c r="E190" s="24">
        <v>499</v>
      </c>
      <c r="F190">
        <v>165</v>
      </c>
      <c r="G190">
        <v>2613</v>
      </c>
      <c r="H190">
        <v>352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O190">
        <v>791</v>
      </c>
      <c r="P190">
        <v>85</v>
      </c>
      <c r="Q190">
        <v>22510</v>
      </c>
      <c r="T190" s="6">
        <f t="shared" si="18"/>
        <v>1.6507936507936507</v>
      </c>
      <c r="U190" s="6">
        <f t="shared" si="19"/>
        <v>1.7553444180522566</v>
      </c>
      <c r="V190" s="6">
        <f t="shared" si="20"/>
        <v>1.2205346854113852</v>
      </c>
      <c r="W190" s="6">
        <f t="shared" si="21"/>
        <v>0.94507575757575757</v>
      </c>
      <c r="X190" s="6">
        <f t="shared" si="22"/>
        <v>0.62737642585551334</v>
      </c>
      <c r="Y190" s="6">
        <f t="shared" si="23"/>
        <v>1.0303627760252365</v>
      </c>
      <c r="Z190" s="6">
        <f t="shared" si="24"/>
        <v>0.47826086956521741</v>
      </c>
      <c r="AA190" s="6">
        <f t="shared" si="25"/>
        <v>0.47368421052631576</v>
      </c>
      <c r="AB190" s="6">
        <f t="shared" si="26"/>
        <v>1.6212121212121211</v>
      </c>
      <c r="AC190" s="6">
        <f t="shared" si="27"/>
        <v>0.34573002754820936</v>
      </c>
      <c r="AD190" s="6">
        <f t="shared" si="28"/>
        <v>0.85147023856701276</v>
      </c>
      <c r="AE190" s="6">
        <f t="shared" si="29"/>
        <v>0.17391304347826086</v>
      </c>
      <c r="AF190" s="6">
        <f t="shared" si="30"/>
        <v>0.59730538922155685</v>
      </c>
      <c r="AG190" s="6">
        <f t="shared" si="31"/>
        <v>1.153061224489796</v>
      </c>
      <c r="AH190" s="6">
        <f t="shared" si="32"/>
        <v>1.2318840579710144</v>
      </c>
      <c r="AI190" s="6">
        <f t="shared" si="33"/>
        <v>1.2274387916462184</v>
      </c>
    </row>
    <row r="191" spans="1:35" x14ac:dyDescent="0.25">
      <c r="A191" s="3">
        <f t="shared" si="34"/>
        <v>42557</v>
      </c>
      <c r="B191">
        <v>137</v>
      </c>
      <c r="C191">
        <v>828</v>
      </c>
      <c r="D191">
        <v>59190</v>
      </c>
      <c r="E191" s="24">
        <v>298</v>
      </c>
      <c r="F191">
        <v>446</v>
      </c>
      <c r="G191">
        <v>2637</v>
      </c>
      <c r="H191">
        <v>582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O191">
        <v>1473</v>
      </c>
      <c r="P191">
        <v>56</v>
      </c>
      <c r="Q191">
        <v>23135</v>
      </c>
      <c r="T191" s="6">
        <f t="shared" si="18"/>
        <v>0.96478873239436624</v>
      </c>
      <c r="U191" s="6">
        <f t="shared" si="19"/>
        <v>1.8197802197802198</v>
      </c>
      <c r="V191" s="6">
        <f t="shared" si="20"/>
        <v>1.1914251207729469</v>
      </c>
      <c r="W191" s="6">
        <f t="shared" si="21"/>
        <v>0.67727272727272725</v>
      </c>
      <c r="X191" s="6">
        <f t="shared" si="22"/>
        <v>0.87795275590551181</v>
      </c>
      <c r="Y191" s="6">
        <f t="shared" si="23"/>
        <v>1.0732600732600732</v>
      </c>
      <c r="Z191" s="6">
        <f t="shared" si="24"/>
        <v>0.9341894060995185</v>
      </c>
      <c r="AA191" s="6">
        <f t="shared" si="25"/>
        <v>0.74</v>
      </c>
      <c r="AB191" s="6">
        <f t="shared" si="26"/>
        <v>0.63636363636363635</v>
      </c>
      <c r="AC191" s="6">
        <f t="shared" si="27"/>
        <v>0.34405940594059403</v>
      </c>
      <c r="AD191" s="6">
        <f t="shared" si="28"/>
        <v>1.2786272600468458</v>
      </c>
      <c r="AE191" s="6">
        <f t="shared" si="29"/>
        <v>0.63636363636363635</v>
      </c>
      <c r="AF191" s="6">
        <f t="shared" si="30"/>
        <v>0.81118881118881114</v>
      </c>
      <c r="AG191" s="6">
        <f t="shared" si="31"/>
        <v>1.8343711083437111</v>
      </c>
      <c r="AH191" s="6">
        <f t="shared" si="32"/>
        <v>1.3023255813953489</v>
      </c>
      <c r="AI191" s="6">
        <f t="shared" si="33"/>
        <v>1.2672546012269938</v>
      </c>
    </row>
    <row r="192" spans="1:35" x14ac:dyDescent="0.25">
      <c r="A192" s="3">
        <f t="shared" si="34"/>
        <v>42558</v>
      </c>
      <c r="B192">
        <v>193</v>
      </c>
      <c r="C192">
        <v>954</v>
      </c>
      <c r="D192">
        <v>65130</v>
      </c>
      <c r="E192" s="24">
        <v>410</v>
      </c>
      <c r="F192">
        <v>622</v>
      </c>
      <c r="G192">
        <v>2691</v>
      </c>
      <c r="H192">
        <v>631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O192">
        <v>1335</v>
      </c>
      <c r="P192">
        <v>92</v>
      </c>
      <c r="Q192">
        <v>25571</v>
      </c>
      <c r="T192" s="6">
        <f t="shared" si="18"/>
        <v>1.0604395604395604</v>
      </c>
      <c r="U192" s="6">
        <f t="shared" si="19"/>
        <v>1.65625</v>
      </c>
      <c r="V192" s="6">
        <f t="shared" si="20"/>
        <v>1.1990500386612173</v>
      </c>
      <c r="W192" s="6">
        <f t="shared" si="21"/>
        <v>0.83333333333333337</v>
      </c>
      <c r="X192" s="6">
        <f t="shared" si="22"/>
        <v>0.72241579558652724</v>
      </c>
      <c r="Y192" s="6">
        <f t="shared" si="23"/>
        <v>1.0557081208316987</v>
      </c>
      <c r="Z192" s="6">
        <f t="shared" si="24"/>
        <v>0.84133333333333338</v>
      </c>
      <c r="AA192" s="6">
        <f t="shared" si="25"/>
        <v>0.83870967741935487</v>
      </c>
      <c r="AB192" s="6">
        <f t="shared" si="26"/>
        <v>0.79268292682926833</v>
      </c>
      <c r="AC192" s="6">
        <f t="shared" si="27"/>
        <v>0.77810218978102186</v>
      </c>
      <c r="AD192" s="6">
        <f t="shared" si="28"/>
        <v>0.92551911594332059</v>
      </c>
      <c r="AE192" s="6">
        <f t="shared" si="29"/>
        <v>2.75</v>
      </c>
      <c r="AF192" s="6">
        <f t="shared" si="30"/>
        <v>3.9850746268656718</v>
      </c>
      <c r="AG192" s="6">
        <f t="shared" si="31"/>
        <v>1.31786771964462</v>
      </c>
      <c r="AH192" s="6">
        <f t="shared" si="32"/>
        <v>0.85981308411214952</v>
      </c>
      <c r="AI192" s="6">
        <f t="shared" si="33"/>
        <v>1.3161931233271567</v>
      </c>
    </row>
    <row r="193" spans="1:35" x14ac:dyDescent="0.25">
      <c r="A193" s="3">
        <f t="shared" si="34"/>
        <v>42559</v>
      </c>
      <c r="B193">
        <v>214</v>
      </c>
      <c r="C193">
        <v>976</v>
      </c>
      <c r="D193">
        <v>64477</v>
      </c>
      <c r="E193" s="24">
        <v>433</v>
      </c>
      <c r="F193">
        <v>583</v>
      </c>
      <c r="G193">
        <v>2079</v>
      </c>
      <c r="H193">
        <v>643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O193">
        <v>1268</v>
      </c>
      <c r="P193">
        <v>102</v>
      </c>
      <c r="Q193">
        <v>25790</v>
      </c>
      <c r="T193" s="6">
        <f t="shared" ref="T193:T256" si="35">IF(ISERROR(B193/B186),1,B193/B186)</f>
        <v>1.0646766169154229</v>
      </c>
      <c r="U193" s="6">
        <f t="shared" ref="U193:U256" si="36">IF(ISERROR(C193/C186),1,C193/C186)</f>
        <v>2.2131519274376417</v>
      </c>
      <c r="V193" s="6">
        <f t="shared" ref="V193:V256" si="37">IF(ISERROR(D193/D186),1,D193/D186)</f>
        <v>1.0710287204531486</v>
      </c>
      <c r="W193" s="6">
        <f t="shared" ref="W193:W256" si="38">IF(ISERROR(E193/E186),1,E193/E186)</f>
        <v>1.1017811704834606</v>
      </c>
      <c r="X193" s="6">
        <f t="shared" ref="X193:X256" si="39">IF(ISERROR(F193/F186),1,F193/F186)</f>
        <v>0.94336569579288021</v>
      </c>
      <c r="Y193" s="6">
        <f t="shared" ref="Y193:Y256" si="40">IF(ISERROR(G193/G186),1,G193/G186)</f>
        <v>0.7839366515837104</v>
      </c>
      <c r="Z193" s="6">
        <f t="shared" ref="Z193:Z256" si="41">IF(ISERROR(H193/H186),1,H193/H186)</f>
        <v>1.1143847487001732</v>
      </c>
      <c r="AA193" s="6">
        <f t="shared" ref="AA193:AA256" si="42">IF(ISERROR(I193/I186),1,I193/I186)</f>
        <v>0.67532467532467533</v>
      </c>
      <c r="AB193" s="6">
        <f t="shared" ref="AB193:AB256" si="43">IF(ISERROR(J193/J186),1,J193/J186)</f>
        <v>0.97752808988764039</v>
      </c>
      <c r="AC193" s="6">
        <f t="shared" ref="AC193:AC256" si="44">IF(ISERROR(K193/K186),1,K193/K186)</f>
        <v>0.48617176128093159</v>
      </c>
      <c r="AD193" s="6">
        <f t="shared" ref="AD193:AD256" si="45">IF(ISERROR(L193/L186),1,L193/L186)</f>
        <v>0.89419389796598869</v>
      </c>
      <c r="AE193" s="6">
        <f t="shared" ref="AE193:AE256" si="46">IF(ISERROR(M193/M186),1,M193/M186)</f>
        <v>1.9166666666666667</v>
      </c>
      <c r="AF193" s="6">
        <f t="shared" ref="AF193:AF256" si="47">IF(ISERROR(N193/N186),1,N193/N186)</f>
        <v>0.74051896207584833</v>
      </c>
      <c r="AG193" s="6">
        <f t="shared" ref="AG193:AG256" si="48">IF(ISERROR(O193/O186),1,O193/O186)</f>
        <v>1.6050632911392404</v>
      </c>
      <c r="AH193" s="6">
        <f t="shared" ref="AH193:AH256" si="49">IF(ISERROR(P193/P186),1,P193/P186)</f>
        <v>1.5</v>
      </c>
      <c r="AI193" s="6">
        <f t="shared" ref="AI193:AI256" si="50">IF(ISERROR(Q193/Q186),1,Q193/Q186)</f>
        <v>1.1750501184618189</v>
      </c>
    </row>
    <row r="194" spans="1:35" x14ac:dyDescent="0.25">
      <c r="A194" s="3">
        <f t="shared" si="34"/>
        <v>42560</v>
      </c>
      <c r="B194">
        <v>276</v>
      </c>
      <c r="C194">
        <v>1182</v>
      </c>
      <c r="D194">
        <v>74938</v>
      </c>
      <c r="E194" s="24">
        <v>390</v>
      </c>
      <c r="F194">
        <v>617</v>
      </c>
      <c r="G194">
        <v>2262</v>
      </c>
      <c r="H194">
        <v>512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O194">
        <v>1441</v>
      </c>
      <c r="P194">
        <v>94</v>
      </c>
      <c r="Q194">
        <v>27761</v>
      </c>
      <c r="T194" s="6">
        <f t="shared" si="35"/>
        <v>1.2376681614349776</v>
      </c>
      <c r="U194" s="6">
        <f t="shared" si="36"/>
        <v>2.1032028469750887</v>
      </c>
      <c r="V194" s="6">
        <f t="shared" si="37"/>
        <v>1.2219812474520995</v>
      </c>
      <c r="W194" s="6">
        <f t="shared" si="38"/>
        <v>1.3780918727915195</v>
      </c>
      <c r="X194" s="6">
        <f t="shared" si="39"/>
        <v>1.13003663003663</v>
      </c>
      <c r="Y194" s="6">
        <f t="shared" si="40"/>
        <v>0.88152766952455186</v>
      </c>
      <c r="Z194" s="6">
        <f t="shared" si="41"/>
        <v>0.98461538461538467</v>
      </c>
      <c r="AA194" s="6">
        <f t="shared" si="42"/>
        <v>0.56000000000000005</v>
      </c>
      <c r="AB194" s="6">
        <f t="shared" si="43"/>
        <v>1.1395348837209303</v>
      </c>
      <c r="AC194" s="6">
        <f t="shared" si="44"/>
        <v>0.53170028818443804</v>
      </c>
      <c r="AD194" s="6">
        <f t="shared" si="45"/>
        <v>1.0773316185576831</v>
      </c>
      <c r="AE194" s="6">
        <f t="shared" si="46"/>
        <v>2.6666666666666665</v>
      </c>
      <c r="AF194" s="6">
        <f t="shared" si="47"/>
        <v>1.0062695924764891</v>
      </c>
      <c r="AG194" s="6">
        <f t="shared" si="48"/>
        <v>1.4295634920634921</v>
      </c>
      <c r="AH194" s="6">
        <f t="shared" si="49"/>
        <v>0.86238532110091748</v>
      </c>
      <c r="AI194" s="6">
        <f t="shared" si="50"/>
        <v>1.2218212226574534</v>
      </c>
    </row>
    <row r="195" spans="1:35" x14ac:dyDescent="0.25">
      <c r="A195" s="3">
        <f t="shared" ref="A195:A258" si="51">A194+1</f>
        <v>42561</v>
      </c>
      <c r="B195">
        <v>188</v>
      </c>
      <c r="C195">
        <v>911</v>
      </c>
      <c r="D195">
        <v>65994</v>
      </c>
      <c r="E195" s="24">
        <v>224</v>
      </c>
      <c r="F195">
        <v>628</v>
      </c>
      <c r="G195">
        <v>2397</v>
      </c>
      <c r="H195">
        <v>820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O195">
        <v>1198</v>
      </c>
      <c r="P195">
        <v>74</v>
      </c>
      <c r="Q195">
        <v>27755</v>
      </c>
      <c r="T195" s="6">
        <f t="shared" si="35"/>
        <v>0.8</v>
      </c>
      <c r="U195" s="6">
        <f t="shared" si="36"/>
        <v>2.0518018018018016</v>
      </c>
      <c r="V195" s="6">
        <f t="shared" si="37"/>
        <v>1.2862321665237391</v>
      </c>
      <c r="W195" s="6">
        <f t="shared" si="38"/>
        <v>0.53588516746411485</v>
      </c>
      <c r="X195" s="6">
        <f t="shared" si="39"/>
        <v>1.1939163498098859</v>
      </c>
      <c r="Y195" s="6">
        <f t="shared" si="40"/>
        <v>0.97876684360963662</v>
      </c>
      <c r="Z195" s="6">
        <f t="shared" si="41"/>
        <v>1.3120000000000001</v>
      </c>
      <c r="AA195" s="6">
        <f t="shared" si="42"/>
        <v>1.3278688524590163</v>
      </c>
      <c r="AB195" s="6">
        <f t="shared" si="43"/>
        <v>1.0090090090090089</v>
      </c>
      <c r="AC195" s="6">
        <f t="shared" si="44"/>
        <v>0.84615384615384615</v>
      </c>
      <c r="AD195" s="6">
        <f t="shared" si="45"/>
        <v>1.0410732125017839</v>
      </c>
      <c r="AE195" s="6">
        <f t="shared" si="46"/>
        <v>2</v>
      </c>
      <c r="AF195" s="6">
        <f t="shared" si="47"/>
        <v>0.97787610619469023</v>
      </c>
      <c r="AG195" s="6">
        <f t="shared" si="48"/>
        <v>1.0744394618834081</v>
      </c>
      <c r="AH195" s="6">
        <f t="shared" si="49"/>
        <v>0.64347826086956517</v>
      </c>
      <c r="AI195" s="6">
        <f t="shared" si="50"/>
        <v>1.1557359983343745</v>
      </c>
    </row>
    <row r="196" spans="1:35" x14ac:dyDescent="0.25">
      <c r="A196" s="3">
        <f t="shared" si="51"/>
        <v>42562</v>
      </c>
      <c r="B196">
        <v>234</v>
      </c>
      <c r="C196">
        <v>896</v>
      </c>
      <c r="D196">
        <v>59613</v>
      </c>
      <c r="E196" s="24">
        <v>138</v>
      </c>
      <c r="F196">
        <v>627</v>
      </c>
      <c r="G196">
        <v>2186</v>
      </c>
      <c r="H196">
        <v>650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O196">
        <v>1206</v>
      </c>
      <c r="P196">
        <v>114</v>
      </c>
      <c r="Q196">
        <v>29108</v>
      </c>
      <c r="T196" s="6">
        <f t="shared" si="35"/>
        <v>1.21875</v>
      </c>
      <c r="U196" s="6">
        <f t="shared" si="36"/>
        <v>2.0044742729306488</v>
      </c>
      <c r="V196" s="6">
        <f t="shared" si="37"/>
        <v>1.2596779646690897</v>
      </c>
      <c r="W196" s="6">
        <f t="shared" si="38"/>
        <v>0.98571428571428577</v>
      </c>
      <c r="X196" s="6">
        <f t="shared" si="39"/>
        <v>1.0449999999999999</v>
      </c>
      <c r="Y196" s="6">
        <f t="shared" si="40"/>
        <v>0.85390624999999998</v>
      </c>
      <c r="Z196" s="6">
        <f t="shared" si="41"/>
        <v>1.2572533849129595</v>
      </c>
      <c r="AA196" s="6">
        <f t="shared" si="42"/>
        <v>1.3835616438356164</v>
      </c>
      <c r="AB196" s="6">
        <f t="shared" si="43"/>
        <v>1.9295774647887325</v>
      </c>
      <c r="AC196" s="6">
        <f t="shared" si="44"/>
        <v>0.33650793650793653</v>
      </c>
      <c r="AD196" s="6">
        <f t="shared" si="45"/>
        <v>0.9677591666984624</v>
      </c>
      <c r="AE196" s="6">
        <f t="shared" si="46"/>
        <v>0.94444444444444442</v>
      </c>
      <c r="AF196" s="6">
        <f t="shared" si="47"/>
        <v>1.1095890410958904</v>
      </c>
      <c r="AG196" s="6">
        <f t="shared" si="48"/>
        <v>1.5304568527918783</v>
      </c>
      <c r="AH196" s="6">
        <f t="shared" si="49"/>
        <v>0.99130434782608701</v>
      </c>
      <c r="AI196" s="6">
        <f t="shared" si="50"/>
        <v>1.2162794584656527</v>
      </c>
    </row>
    <row r="197" spans="1:35" x14ac:dyDescent="0.25">
      <c r="A197" s="3">
        <f t="shared" si="51"/>
        <v>42563</v>
      </c>
      <c r="B197">
        <v>169</v>
      </c>
      <c r="C197">
        <v>1428</v>
      </c>
      <c r="D197">
        <v>64330</v>
      </c>
      <c r="E197" s="24">
        <v>486</v>
      </c>
      <c r="F197">
        <v>270</v>
      </c>
      <c r="G197">
        <v>2349</v>
      </c>
      <c r="H197">
        <v>529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O197">
        <v>1962</v>
      </c>
      <c r="P197">
        <v>51</v>
      </c>
      <c r="Q197">
        <v>28179</v>
      </c>
      <c r="T197" s="6">
        <f t="shared" si="35"/>
        <v>0.8125</v>
      </c>
      <c r="U197" s="6">
        <f t="shared" si="36"/>
        <v>1.9323410013531799</v>
      </c>
      <c r="V197" s="6">
        <f t="shared" si="37"/>
        <v>1.2147132687550746</v>
      </c>
      <c r="W197" s="6">
        <f t="shared" si="38"/>
        <v>0.97394789579158314</v>
      </c>
      <c r="X197" s="6">
        <f t="shared" si="39"/>
        <v>1.6363636363636365</v>
      </c>
      <c r="Y197" s="6">
        <f t="shared" si="40"/>
        <v>0.89896670493685416</v>
      </c>
      <c r="Z197" s="6">
        <f t="shared" si="41"/>
        <v>1.5028409090909092</v>
      </c>
      <c r="AA197" s="6">
        <f t="shared" si="42"/>
        <v>1.9722222222222223</v>
      </c>
      <c r="AB197" s="6">
        <f t="shared" si="43"/>
        <v>0.94392523364485981</v>
      </c>
      <c r="AC197" s="6">
        <f t="shared" si="44"/>
        <v>0.67729083665338641</v>
      </c>
      <c r="AD197" s="6">
        <f t="shared" si="45"/>
        <v>1.0138229544819883</v>
      </c>
      <c r="AE197" s="6">
        <f t="shared" si="46"/>
        <v>2.5</v>
      </c>
      <c r="AF197" s="6">
        <f t="shared" si="47"/>
        <v>1.4160401002506267</v>
      </c>
      <c r="AG197" s="6">
        <f t="shared" si="48"/>
        <v>2.4804045512010116</v>
      </c>
      <c r="AH197" s="6">
        <f t="shared" si="49"/>
        <v>0.6</v>
      </c>
      <c r="AI197" s="6">
        <f t="shared" si="50"/>
        <v>1.2518436250555309</v>
      </c>
    </row>
    <row r="198" spans="1:35" x14ac:dyDescent="0.25">
      <c r="A198" s="3">
        <f t="shared" si="51"/>
        <v>42564</v>
      </c>
      <c r="B198">
        <v>114</v>
      </c>
      <c r="C198">
        <v>1577</v>
      </c>
      <c r="D198">
        <v>70124</v>
      </c>
      <c r="E198" s="24">
        <v>330</v>
      </c>
      <c r="F198">
        <v>480</v>
      </c>
      <c r="G198">
        <v>2521</v>
      </c>
      <c r="H198">
        <v>397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O198">
        <v>1728</v>
      </c>
      <c r="P198">
        <v>73</v>
      </c>
      <c r="Q198">
        <v>29842</v>
      </c>
      <c r="T198" s="6">
        <f t="shared" si="35"/>
        <v>0.83211678832116787</v>
      </c>
      <c r="U198" s="6">
        <f t="shared" si="36"/>
        <v>1.9045893719806763</v>
      </c>
      <c r="V198" s="6">
        <f t="shared" si="37"/>
        <v>1.1847271498563947</v>
      </c>
      <c r="W198" s="6">
        <f t="shared" si="38"/>
        <v>1.1073825503355705</v>
      </c>
      <c r="X198" s="6">
        <f t="shared" si="39"/>
        <v>1.0762331838565022</v>
      </c>
      <c r="Y198" s="6">
        <f t="shared" si="40"/>
        <v>0.95601061812665911</v>
      </c>
      <c r="Z198" s="6">
        <f t="shared" si="41"/>
        <v>0.68213058419243988</v>
      </c>
      <c r="AA198" s="6">
        <f t="shared" si="42"/>
        <v>1.4324324324324325</v>
      </c>
      <c r="AB198" s="6">
        <f t="shared" si="43"/>
        <v>1.7619047619047619</v>
      </c>
      <c r="AC198" s="6">
        <f t="shared" si="44"/>
        <v>1.1223021582733812</v>
      </c>
      <c r="AD198" s="6">
        <f t="shared" si="45"/>
        <v>0.89010785443767493</v>
      </c>
      <c r="AE198" s="6">
        <f t="shared" si="46"/>
        <v>4.5714285714285712</v>
      </c>
      <c r="AF198" s="6">
        <f t="shared" si="47"/>
        <v>1.4267241379310345</v>
      </c>
      <c r="AG198" s="6">
        <f t="shared" si="48"/>
        <v>1.1731160896130346</v>
      </c>
      <c r="AH198" s="6">
        <f t="shared" si="49"/>
        <v>1.3035714285714286</v>
      </c>
      <c r="AI198" s="6">
        <f t="shared" si="50"/>
        <v>1.2899070672141777</v>
      </c>
    </row>
    <row r="199" spans="1:35" x14ac:dyDescent="0.25">
      <c r="A199" s="3">
        <f t="shared" si="51"/>
        <v>42565</v>
      </c>
      <c r="B199">
        <v>162</v>
      </c>
      <c r="C199">
        <v>1910</v>
      </c>
      <c r="D199">
        <v>74594</v>
      </c>
      <c r="E199" s="24">
        <v>486</v>
      </c>
      <c r="F199">
        <v>390</v>
      </c>
      <c r="G199">
        <v>2388</v>
      </c>
      <c r="H199">
        <v>537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O199">
        <v>1828</v>
      </c>
      <c r="P199">
        <v>133</v>
      </c>
      <c r="Q199">
        <v>32682</v>
      </c>
      <c r="T199" s="6">
        <f t="shared" si="35"/>
        <v>0.8393782383419689</v>
      </c>
      <c r="U199" s="6">
        <f t="shared" si="36"/>
        <v>2.0020964360587001</v>
      </c>
      <c r="V199" s="6">
        <f t="shared" si="37"/>
        <v>1.145309381237525</v>
      </c>
      <c r="W199" s="6">
        <f t="shared" si="38"/>
        <v>1.1853658536585365</v>
      </c>
      <c r="X199" s="6">
        <f t="shared" si="39"/>
        <v>0.62700964630225076</v>
      </c>
      <c r="Y199" s="6">
        <f t="shared" si="40"/>
        <v>0.88740245261984396</v>
      </c>
      <c r="Z199" s="6">
        <f t="shared" si="41"/>
        <v>0.85103011093502379</v>
      </c>
      <c r="AA199" s="6">
        <f t="shared" si="42"/>
        <v>2.0384615384615383</v>
      </c>
      <c r="AB199" s="6">
        <f t="shared" si="43"/>
        <v>1.4</v>
      </c>
      <c r="AC199" s="6">
        <f t="shared" si="44"/>
        <v>0.53846153846153844</v>
      </c>
      <c r="AD199" s="6">
        <f t="shared" si="45"/>
        <v>0.95580270094605335</v>
      </c>
      <c r="AE199" s="6">
        <f t="shared" si="46"/>
        <v>1.1818181818181819</v>
      </c>
      <c r="AF199" s="6">
        <f t="shared" si="47"/>
        <v>1.2846441947565543</v>
      </c>
      <c r="AG199" s="6">
        <f t="shared" si="48"/>
        <v>1.3692883895131087</v>
      </c>
      <c r="AH199" s="6">
        <f t="shared" si="49"/>
        <v>1.4456521739130435</v>
      </c>
      <c r="AI199" s="6">
        <f t="shared" si="50"/>
        <v>1.2780884595831215</v>
      </c>
    </row>
    <row r="200" spans="1:35" x14ac:dyDescent="0.25">
      <c r="A200" s="3">
        <f t="shared" si="51"/>
        <v>42566</v>
      </c>
      <c r="B200">
        <v>230</v>
      </c>
      <c r="C200">
        <v>1756</v>
      </c>
      <c r="D200">
        <v>75365</v>
      </c>
      <c r="E200" s="24">
        <v>584</v>
      </c>
      <c r="F200">
        <v>501</v>
      </c>
      <c r="G200">
        <v>2500</v>
      </c>
      <c r="H200">
        <v>640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O200">
        <v>1871</v>
      </c>
      <c r="P200">
        <v>116</v>
      </c>
      <c r="Q200">
        <v>35468</v>
      </c>
      <c r="T200" s="6">
        <f t="shared" si="35"/>
        <v>1.0747663551401869</v>
      </c>
      <c r="U200" s="6">
        <f t="shared" si="36"/>
        <v>1.7991803278688525</v>
      </c>
      <c r="V200" s="6">
        <f t="shared" si="37"/>
        <v>1.168866417482203</v>
      </c>
      <c r="W200" s="6">
        <f t="shared" si="38"/>
        <v>1.3487297921478061</v>
      </c>
      <c r="X200" s="6">
        <f t="shared" si="39"/>
        <v>0.85934819897084047</v>
      </c>
      <c r="Y200" s="6">
        <f t="shared" si="40"/>
        <v>1.2025012025012025</v>
      </c>
      <c r="Z200" s="6">
        <f t="shared" si="41"/>
        <v>0.99533437013996895</v>
      </c>
      <c r="AA200" s="6">
        <f t="shared" si="42"/>
        <v>1.9038461538461537</v>
      </c>
      <c r="AB200" s="6">
        <f t="shared" si="43"/>
        <v>1.9195402298850575</v>
      </c>
      <c r="AC200" s="6">
        <f t="shared" si="44"/>
        <v>0.80239520958083832</v>
      </c>
      <c r="AD200" s="6">
        <f t="shared" si="45"/>
        <v>1.0214883352366746</v>
      </c>
      <c r="AE200" s="6">
        <f t="shared" si="46"/>
        <v>0.65217391304347827</v>
      </c>
      <c r="AF200" s="6">
        <f t="shared" si="47"/>
        <v>1.1725067385444743</v>
      </c>
      <c r="AG200" s="6">
        <f t="shared" si="48"/>
        <v>1.475552050473186</v>
      </c>
      <c r="AH200" s="6">
        <f t="shared" si="49"/>
        <v>1.1372549019607843</v>
      </c>
      <c r="AI200" s="6">
        <f t="shared" si="50"/>
        <v>1.3752617293524623</v>
      </c>
    </row>
    <row r="201" spans="1:35" x14ac:dyDescent="0.25">
      <c r="A201" s="3">
        <f t="shared" si="51"/>
        <v>42567</v>
      </c>
      <c r="B201">
        <v>231</v>
      </c>
      <c r="C201">
        <v>2088</v>
      </c>
      <c r="D201">
        <v>77100</v>
      </c>
      <c r="E201" s="24">
        <v>509</v>
      </c>
      <c r="F201">
        <v>785</v>
      </c>
      <c r="G201">
        <v>2379</v>
      </c>
      <c r="H201">
        <v>686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O201">
        <v>1400</v>
      </c>
      <c r="P201">
        <v>169</v>
      </c>
      <c r="Q201">
        <v>34820</v>
      </c>
      <c r="T201" s="6">
        <f t="shared" si="35"/>
        <v>0.83695652173913049</v>
      </c>
      <c r="U201" s="6">
        <f t="shared" si="36"/>
        <v>1.766497461928934</v>
      </c>
      <c r="V201" s="6">
        <f t="shared" si="37"/>
        <v>1.0288505164269128</v>
      </c>
      <c r="W201" s="6">
        <f t="shared" si="38"/>
        <v>1.3051282051282052</v>
      </c>
      <c r="X201" s="6">
        <f t="shared" si="39"/>
        <v>1.2722852512155591</v>
      </c>
      <c r="Y201" s="6">
        <f t="shared" si="40"/>
        <v>1.0517241379310345</v>
      </c>
      <c r="Z201" s="6">
        <f t="shared" si="41"/>
        <v>1.33984375</v>
      </c>
      <c r="AA201" s="6">
        <f t="shared" si="42"/>
        <v>2.4523809523809526</v>
      </c>
      <c r="AB201" s="6">
        <f t="shared" si="43"/>
        <v>1.3537414965986394</v>
      </c>
      <c r="AC201" s="6">
        <f t="shared" si="44"/>
        <v>0.76964769647696474</v>
      </c>
      <c r="AD201" s="6">
        <f t="shared" si="45"/>
        <v>0.75072399690505143</v>
      </c>
      <c r="AE201" s="6">
        <f t="shared" si="46"/>
        <v>1.3333333333333333</v>
      </c>
      <c r="AF201" s="6">
        <f t="shared" si="47"/>
        <v>1.2616822429906542</v>
      </c>
      <c r="AG201" s="6">
        <f t="shared" si="48"/>
        <v>0.9715475364330326</v>
      </c>
      <c r="AH201" s="6">
        <f t="shared" si="49"/>
        <v>1.7978723404255319</v>
      </c>
      <c r="AI201" s="6">
        <f t="shared" si="50"/>
        <v>1.2542775836605309</v>
      </c>
    </row>
    <row r="202" spans="1:35" x14ac:dyDescent="0.25">
      <c r="A202" s="3">
        <f t="shared" si="51"/>
        <v>42568</v>
      </c>
      <c r="B202">
        <v>249</v>
      </c>
      <c r="C202">
        <v>1848</v>
      </c>
      <c r="D202">
        <v>65015</v>
      </c>
      <c r="E202" s="24">
        <v>227</v>
      </c>
      <c r="F202">
        <v>812</v>
      </c>
      <c r="G202">
        <v>2166</v>
      </c>
      <c r="H202">
        <v>825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O202">
        <v>1906</v>
      </c>
      <c r="P202">
        <v>134</v>
      </c>
      <c r="Q202">
        <v>37407</v>
      </c>
      <c r="T202" s="6">
        <f t="shared" si="35"/>
        <v>1.324468085106383</v>
      </c>
      <c r="U202" s="6">
        <f t="shared" si="36"/>
        <v>2.0285400658616903</v>
      </c>
      <c r="V202" s="6">
        <f t="shared" si="37"/>
        <v>0.98516531805921748</v>
      </c>
      <c r="W202" s="6">
        <f t="shared" si="38"/>
        <v>1.0133928571428572</v>
      </c>
      <c r="X202" s="6">
        <f t="shared" si="39"/>
        <v>1.2929936305732483</v>
      </c>
      <c r="Y202" s="6">
        <f t="shared" si="40"/>
        <v>0.90362953692115144</v>
      </c>
      <c r="Z202" s="6">
        <f t="shared" si="41"/>
        <v>1.0060975609756098</v>
      </c>
      <c r="AA202" s="6">
        <f t="shared" si="42"/>
        <v>1.5679012345679013</v>
      </c>
      <c r="AB202" s="6">
        <f t="shared" si="43"/>
        <v>2.3303571428571428</v>
      </c>
      <c r="AC202" s="6">
        <f t="shared" si="44"/>
        <v>0.62012987012987009</v>
      </c>
      <c r="AD202" s="6">
        <f t="shared" si="45"/>
        <v>0.72788835883094805</v>
      </c>
      <c r="AE202" s="6">
        <f t="shared" si="46"/>
        <v>0.90909090909090906</v>
      </c>
      <c r="AF202" s="6">
        <f t="shared" si="47"/>
        <v>1.4932126696832579</v>
      </c>
      <c r="AG202" s="6">
        <f t="shared" si="48"/>
        <v>1.5909849749582639</v>
      </c>
      <c r="AH202" s="6">
        <f t="shared" si="49"/>
        <v>1.8108108108108107</v>
      </c>
      <c r="AI202" s="6">
        <f t="shared" si="50"/>
        <v>1.347757160871915</v>
      </c>
    </row>
    <row r="203" spans="1:35" x14ac:dyDescent="0.25">
      <c r="A203" s="3">
        <f t="shared" si="51"/>
        <v>42569</v>
      </c>
      <c r="B203">
        <v>218</v>
      </c>
      <c r="C203">
        <v>1624</v>
      </c>
      <c r="D203">
        <v>66065</v>
      </c>
      <c r="E203" s="24">
        <v>273</v>
      </c>
      <c r="F203">
        <v>812</v>
      </c>
      <c r="G203">
        <v>2182</v>
      </c>
      <c r="H203">
        <v>725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O203">
        <v>924</v>
      </c>
      <c r="P203">
        <v>82</v>
      </c>
      <c r="Q203">
        <v>40243</v>
      </c>
      <c r="T203" s="6">
        <f t="shared" si="35"/>
        <v>0.93162393162393164</v>
      </c>
      <c r="U203" s="6">
        <f t="shared" si="36"/>
        <v>1.8125</v>
      </c>
      <c r="V203" s="6">
        <f t="shared" si="37"/>
        <v>1.1082314260312347</v>
      </c>
      <c r="W203" s="6">
        <f t="shared" si="38"/>
        <v>1.9782608695652173</v>
      </c>
      <c r="X203" s="6">
        <f t="shared" si="39"/>
        <v>1.2950558213716108</v>
      </c>
      <c r="Y203" s="6">
        <f t="shared" si="40"/>
        <v>0.99817017383348583</v>
      </c>
      <c r="Z203" s="6">
        <f t="shared" si="41"/>
        <v>1.1153846153846154</v>
      </c>
      <c r="AA203" s="6">
        <f t="shared" si="42"/>
        <v>1.4257425742574257</v>
      </c>
      <c r="AB203" s="6">
        <f t="shared" si="43"/>
        <v>1.5109489051094891</v>
      </c>
      <c r="AC203" s="6">
        <f t="shared" si="44"/>
        <v>1.0377358490566038</v>
      </c>
      <c r="AD203" s="6">
        <f t="shared" si="45"/>
        <v>0.97184986595174261</v>
      </c>
      <c r="AE203" s="6">
        <f t="shared" si="46"/>
        <v>0.58823529411764708</v>
      </c>
      <c r="AF203" s="6">
        <f t="shared" si="47"/>
        <v>1.3950617283950617</v>
      </c>
      <c r="AG203" s="6">
        <f t="shared" si="48"/>
        <v>0.76616915422885568</v>
      </c>
      <c r="AH203" s="6">
        <f t="shared" si="49"/>
        <v>0.7192982456140351</v>
      </c>
      <c r="AI203" s="6">
        <f t="shared" si="50"/>
        <v>1.3825408822316889</v>
      </c>
    </row>
    <row r="204" spans="1:35" x14ac:dyDescent="0.25">
      <c r="A204" s="3">
        <f t="shared" si="51"/>
        <v>42570</v>
      </c>
      <c r="B204">
        <v>190</v>
      </c>
      <c r="C204">
        <v>2414</v>
      </c>
      <c r="D204">
        <v>62317</v>
      </c>
      <c r="E204" s="24">
        <v>642</v>
      </c>
      <c r="F204">
        <v>328</v>
      </c>
      <c r="G204">
        <v>2414</v>
      </c>
      <c r="H204">
        <v>579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O204">
        <v>1714</v>
      </c>
      <c r="P204">
        <v>88</v>
      </c>
      <c r="Q204">
        <v>36810</v>
      </c>
      <c r="T204" s="6">
        <f t="shared" si="35"/>
        <v>1.1242603550295858</v>
      </c>
      <c r="U204" s="6">
        <f t="shared" si="36"/>
        <v>1.6904761904761905</v>
      </c>
      <c r="V204" s="6">
        <f t="shared" si="37"/>
        <v>0.9687082232240013</v>
      </c>
      <c r="W204" s="6">
        <f t="shared" si="38"/>
        <v>1.3209876543209877</v>
      </c>
      <c r="X204" s="6">
        <f t="shared" si="39"/>
        <v>1.2148148148148148</v>
      </c>
      <c r="Y204" s="6">
        <f t="shared" si="40"/>
        <v>1.0276713495104299</v>
      </c>
      <c r="Z204" s="6">
        <f t="shared" si="41"/>
        <v>1.0945179584120983</v>
      </c>
      <c r="AA204" s="6">
        <f t="shared" si="42"/>
        <v>2.6056338028169015</v>
      </c>
      <c r="AB204" s="6">
        <f t="shared" si="43"/>
        <v>1.8514851485148516</v>
      </c>
      <c r="AC204" s="6">
        <f t="shared" si="44"/>
        <v>0.77058823529411768</v>
      </c>
      <c r="AD204" s="6">
        <f t="shared" si="45"/>
        <v>0.99843914979571224</v>
      </c>
      <c r="AE204" s="6">
        <f t="shared" si="46"/>
        <v>0.6</v>
      </c>
      <c r="AF204" s="6">
        <f t="shared" si="47"/>
        <v>1.391150442477876</v>
      </c>
      <c r="AG204" s="6">
        <f t="shared" si="48"/>
        <v>0.87359836901121302</v>
      </c>
      <c r="AH204" s="6">
        <f t="shared" si="49"/>
        <v>1.7254901960784315</v>
      </c>
      <c r="AI204" s="6">
        <f t="shared" si="50"/>
        <v>1.3062919195145322</v>
      </c>
    </row>
    <row r="205" spans="1:35" x14ac:dyDescent="0.25">
      <c r="A205" s="3">
        <f t="shared" si="51"/>
        <v>42571</v>
      </c>
      <c r="B205">
        <v>128</v>
      </c>
      <c r="C205">
        <v>2408</v>
      </c>
      <c r="D205">
        <v>70249</v>
      </c>
      <c r="E205" s="24">
        <v>403</v>
      </c>
      <c r="F205">
        <v>548</v>
      </c>
      <c r="G205">
        <v>2625</v>
      </c>
      <c r="H205">
        <v>444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O205">
        <v>2039</v>
      </c>
      <c r="P205">
        <v>84</v>
      </c>
      <c r="Q205">
        <v>39168</v>
      </c>
      <c r="T205" s="6">
        <f t="shared" si="35"/>
        <v>1.1228070175438596</v>
      </c>
      <c r="U205" s="6">
        <f t="shared" si="36"/>
        <v>1.5269499048826887</v>
      </c>
      <c r="V205" s="6">
        <f t="shared" si="37"/>
        <v>1.001782556613998</v>
      </c>
      <c r="W205" s="6">
        <f t="shared" si="38"/>
        <v>1.2212121212121212</v>
      </c>
      <c r="X205" s="6">
        <f t="shared" si="39"/>
        <v>1.1416666666666666</v>
      </c>
      <c r="Y205" s="6">
        <f t="shared" si="40"/>
        <v>1.0412534708449028</v>
      </c>
      <c r="Z205" s="6">
        <f t="shared" si="41"/>
        <v>1.1183879093198992</v>
      </c>
      <c r="AA205" s="6">
        <f t="shared" si="42"/>
        <v>3.0754716981132075</v>
      </c>
      <c r="AB205" s="6">
        <f t="shared" si="43"/>
        <v>2.7162162162162162</v>
      </c>
      <c r="AC205" s="6">
        <f t="shared" si="44"/>
        <v>0.72435897435897434</v>
      </c>
      <c r="AD205" s="6">
        <f t="shared" si="45"/>
        <v>1.0379697074806336</v>
      </c>
      <c r="AE205" s="6">
        <f t="shared" si="46"/>
        <v>1.125</v>
      </c>
      <c r="AF205" s="6">
        <f t="shared" si="47"/>
        <v>1.7311178247734138</v>
      </c>
      <c r="AG205" s="6">
        <f t="shared" si="48"/>
        <v>1.1799768518518519</v>
      </c>
      <c r="AH205" s="6">
        <f t="shared" si="49"/>
        <v>1.1506849315068493</v>
      </c>
      <c r="AI205" s="6">
        <f t="shared" si="50"/>
        <v>1.3125125661818913</v>
      </c>
    </row>
    <row r="206" spans="1:35" x14ac:dyDescent="0.25">
      <c r="A206" s="3">
        <f t="shared" si="51"/>
        <v>42572</v>
      </c>
      <c r="B206">
        <v>280</v>
      </c>
      <c r="C206">
        <v>2444</v>
      </c>
      <c r="D206">
        <v>74623</v>
      </c>
      <c r="E206" s="24">
        <v>580</v>
      </c>
      <c r="F206">
        <v>937</v>
      </c>
      <c r="G206">
        <v>2586</v>
      </c>
      <c r="H206">
        <v>559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O206">
        <v>2043</v>
      </c>
      <c r="P206">
        <v>102</v>
      </c>
      <c r="Q206">
        <v>45599</v>
      </c>
      <c r="T206" s="6">
        <f t="shared" si="35"/>
        <v>1.728395061728395</v>
      </c>
      <c r="U206" s="6">
        <f t="shared" si="36"/>
        <v>1.2795811518324607</v>
      </c>
      <c r="V206" s="6">
        <f t="shared" si="37"/>
        <v>1.0003887712148429</v>
      </c>
      <c r="W206" s="6">
        <f t="shared" si="38"/>
        <v>1.1934156378600822</v>
      </c>
      <c r="X206" s="6">
        <f t="shared" si="39"/>
        <v>2.4025641025641025</v>
      </c>
      <c r="Y206" s="6">
        <f t="shared" si="40"/>
        <v>1.0829145728643217</v>
      </c>
      <c r="Z206" s="6">
        <f t="shared" si="41"/>
        <v>1.0409683426443204</v>
      </c>
      <c r="AA206" s="6">
        <f t="shared" si="42"/>
        <v>1.5849056603773586</v>
      </c>
      <c r="AB206" s="6">
        <f t="shared" si="43"/>
        <v>1.8021978021978022</v>
      </c>
      <c r="AC206" s="6">
        <f t="shared" si="44"/>
        <v>1.0348432055749128</v>
      </c>
      <c r="AD206" s="6">
        <f t="shared" si="45"/>
        <v>1.6456113839566806</v>
      </c>
      <c r="AE206" s="6">
        <f t="shared" si="46"/>
        <v>1.3076923076923077</v>
      </c>
      <c r="AF206" s="6">
        <f t="shared" si="47"/>
        <v>1.5830903790087463</v>
      </c>
      <c r="AG206" s="6">
        <f t="shared" si="48"/>
        <v>1.1176148796498906</v>
      </c>
      <c r="AH206" s="6">
        <f t="shared" si="49"/>
        <v>0.76691729323308266</v>
      </c>
      <c r="AI206" s="6">
        <f t="shared" si="50"/>
        <v>1.3952328498867879</v>
      </c>
    </row>
    <row r="207" spans="1:35" x14ac:dyDescent="0.25">
      <c r="A207" s="3">
        <f t="shared" si="51"/>
        <v>42573</v>
      </c>
      <c r="B207">
        <v>306</v>
      </c>
      <c r="C207">
        <v>2318</v>
      </c>
      <c r="D207">
        <v>70856</v>
      </c>
      <c r="E207" s="24">
        <v>672</v>
      </c>
      <c r="F207">
        <v>997</v>
      </c>
      <c r="G207">
        <v>2621</v>
      </c>
      <c r="H207">
        <v>768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O207">
        <v>1897</v>
      </c>
      <c r="P207">
        <v>170</v>
      </c>
      <c r="Q207">
        <v>48446</v>
      </c>
      <c r="T207" s="6">
        <f t="shared" si="35"/>
        <v>1.3304347826086957</v>
      </c>
      <c r="U207" s="6">
        <f t="shared" si="36"/>
        <v>1.3200455580865604</v>
      </c>
      <c r="V207" s="6">
        <f t="shared" si="37"/>
        <v>0.94017116698732839</v>
      </c>
      <c r="W207" s="6">
        <f t="shared" si="38"/>
        <v>1.1506849315068493</v>
      </c>
      <c r="X207" s="6">
        <f t="shared" si="39"/>
        <v>1.9900199600798403</v>
      </c>
      <c r="Y207" s="6">
        <f t="shared" si="40"/>
        <v>1.0484</v>
      </c>
      <c r="Z207" s="6">
        <f t="shared" si="41"/>
        <v>1.2</v>
      </c>
      <c r="AA207" s="6">
        <f t="shared" si="42"/>
        <v>1.6464646464646464</v>
      </c>
      <c r="AB207" s="6">
        <f t="shared" si="43"/>
        <v>2.2095808383233533</v>
      </c>
      <c r="AC207" s="6">
        <f t="shared" si="44"/>
        <v>0.82089552238805974</v>
      </c>
      <c r="AD207" s="6">
        <f t="shared" si="45"/>
        <v>1.3251500148303634</v>
      </c>
      <c r="AE207" s="6">
        <f t="shared" si="46"/>
        <v>0.46666666666666667</v>
      </c>
      <c r="AF207" s="6">
        <f t="shared" si="47"/>
        <v>0.99310344827586206</v>
      </c>
      <c r="AG207" s="6">
        <f t="shared" si="48"/>
        <v>1.0138963121325495</v>
      </c>
      <c r="AH207" s="6">
        <f t="shared" si="49"/>
        <v>1.4655172413793103</v>
      </c>
      <c r="AI207" s="6">
        <f t="shared" si="50"/>
        <v>1.3659072967181685</v>
      </c>
    </row>
    <row r="208" spans="1:35" x14ac:dyDescent="0.25">
      <c r="A208" s="3">
        <f t="shared" si="51"/>
        <v>42574</v>
      </c>
      <c r="B208">
        <v>252</v>
      </c>
      <c r="C208">
        <v>2594</v>
      </c>
      <c r="D208">
        <v>79615</v>
      </c>
      <c r="E208" s="24">
        <v>818</v>
      </c>
      <c r="F208">
        <v>1060</v>
      </c>
      <c r="G208">
        <v>2489</v>
      </c>
      <c r="H208">
        <v>767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O208">
        <v>1493</v>
      </c>
      <c r="P208">
        <v>115</v>
      </c>
      <c r="Q208">
        <v>48892</v>
      </c>
      <c r="T208" s="6">
        <f t="shared" si="35"/>
        <v>1.0909090909090908</v>
      </c>
      <c r="U208" s="6">
        <f t="shared" si="36"/>
        <v>1.2423371647509578</v>
      </c>
      <c r="V208" s="6">
        <f t="shared" si="37"/>
        <v>1.0326199740596629</v>
      </c>
      <c r="W208" s="6">
        <f t="shared" si="38"/>
        <v>1.6070726915520628</v>
      </c>
      <c r="X208" s="6">
        <f t="shared" si="39"/>
        <v>1.3503184713375795</v>
      </c>
      <c r="Y208" s="6">
        <f t="shared" si="40"/>
        <v>1.046237915090374</v>
      </c>
      <c r="Z208" s="6">
        <f t="shared" si="41"/>
        <v>1.1180758017492711</v>
      </c>
      <c r="AA208" s="6">
        <f t="shared" si="42"/>
        <v>1.854368932038835</v>
      </c>
      <c r="AB208" s="6">
        <f t="shared" si="43"/>
        <v>1.1055276381909547</v>
      </c>
      <c r="AC208" s="6">
        <f t="shared" si="44"/>
        <v>0.92253521126760563</v>
      </c>
      <c r="AD208" s="6">
        <f t="shared" si="45"/>
        <v>1.7152743013634089</v>
      </c>
      <c r="AE208" s="6">
        <f t="shared" si="46"/>
        <v>0.59375</v>
      </c>
      <c r="AF208" s="6">
        <f t="shared" si="47"/>
        <v>1.3185185185185184</v>
      </c>
      <c r="AG208" s="6">
        <f t="shared" si="48"/>
        <v>1.0664285714285715</v>
      </c>
      <c r="AH208" s="6">
        <f t="shared" si="49"/>
        <v>0.68047337278106512</v>
      </c>
      <c r="AI208" s="6">
        <f t="shared" si="50"/>
        <v>1.4041355542791498</v>
      </c>
    </row>
    <row r="209" spans="1:35" x14ac:dyDescent="0.25">
      <c r="A209" s="3">
        <f t="shared" si="51"/>
        <v>42575</v>
      </c>
      <c r="B209">
        <v>273</v>
      </c>
      <c r="C209">
        <v>2106</v>
      </c>
      <c r="D209">
        <v>69925</v>
      </c>
      <c r="E209" s="24">
        <v>372</v>
      </c>
      <c r="F209">
        <v>956</v>
      </c>
      <c r="G209">
        <v>2316</v>
      </c>
      <c r="H209">
        <v>766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O209">
        <v>1203</v>
      </c>
      <c r="P209">
        <v>124</v>
      </c>
      <c r="Q209">
        <v>48472</v>
      </c>
      <c r="T209" s="6">
        <f t="shared" si="35"/>
        <v>1.0963855421686748</v>
      </c>
      <c r="U209" s="6">
        <f t="shared" si="36"/>
        <v>1.1396103896103895</v>
      </c>
      <c r="V209" s="6">
        <f t="shared" si="37"/>
        <v>1.0755210336076291</v>
      </c>
      <c r="W209" s="6">
        <f t="shared" si="38"/>
        <v>1.6387665198237886</v>
      </c>
      <c r="X209" s="6">
        <f t="shared" si="39"/>
        <v>1.1773399014778325</v>
      </c>
      <c r="Y209" s="6">
        <f t="shared" si="40"/>
        <v>1.0692520775623269</v>
      </c>
      <c r="Z209" s="6">
        <f t="shared" si="41"/>
        <v>0.92848484848484847</v>
      </c>
      <c r="AA209" s="6">
        <f t="shared" si="42"/>
        <v>1.078740157480315</v>
      </c>
      <c r="AB209" s="6">
        <f t="shared" si="43"/>
        <v>1.3486590038314177</v>
      </c>
      <c r="AC209" s="6">
        <f t="shared" si="44"/>
        <v>0.72251308900523559</v>
      </c>
      <c r="AD209" s="6">
        <f t="shared" si="45"/>
        <v>1.8167915929036875</v>
      </c>
      <c r="AE209" s="6">
        <f t="shared" si="46"/>
        <v>1.2</v>
      </c>
      <c r="AF209" s="6">
        <f t="shared" si="47"/>
        <v>1.0606060606060606</v>
      </c>
      <c r="AG209" s="6">
        <f t="shared" si="48"/>
        <v>0.63116474291710389</v>
      </c>
      <c r="AH209" s="6">
        <f t="shared" si="49"/>
        <v>0.92537313432835822</v>
      </c>
      <c r="AI209" s="6">
        <f t="shared" si="50"/>
        <v>1.2958002512898654</v>
      </c>
    </row>
    <row r="210" spans="1:35" x14ac:dyDescent="0.25">
      <c r="A210" s="3">
        <f t="shared" si="51"/>
        <v>42576</v>
      </c>
      <c r="B210">
        <v>252</v>
      </c>
      <c r="C210">
        <v>1913</v>
      </c>
      <c r="D210">
        <v>56784</v>
      </c>
      <c r="E210" s="24">
        <v>409</v>
      </c>
      <c r="F210">
        <v>955</v>
      </c>
      <c r="G210">
        <v>2333</v>
      </c>
      <c r="H210">
        <v>744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O210">
        <v>1278</v>
      </c>
      <c r="P210">
        <v>134</v>
      </c>
      <c r="Q210">
        <v>50525</v>
      </c>
      <c r="T210" s="6">
        <f t="shared" si="35"/>
        <v>1.1559633027522935</v>
      </c>
      <c r="U210" s="6">
        <f t="shared" si="36"/>
        <v>1.1779556650246306</v>
      </c>
      <c r="V210" s="6">
        <f t="shared" si="37"/>
        <v>0.85951714220843112</v>
      </c>
      <c r="W210" s="6">
        <f t="shared" si="38"/>
        <v>1.4981684981684982</v>
      </c>
      <c r="X210" s="6">
        <f t="shared" si="39"/>
        <v>1.1761083743842364</v>
      </c>
      <c r="Y210" s="6">
        <f t="shared" si="40"/>
        <v>1.0692025664527955</v>
      </c>
      <c r="Z210" s="6">
        <f t="shared" si="41"/>
        <v>1.0262068965517241</v>
      </c>
      <c r="AA210" s="6">
        <f t="shared" si="42"/>
        <v>1.4861111111111112</v>
      </c>
      <c r="AB210" s="6">
        <f t="shared" si="43"/>
        <v>2.5507246376811592</v>
      </c>
      <c r="AC210" s="6">
        <f t="shared" si="44"/>
        <v>0.38181818181818183</v>
      </c>
      <c r="AD210" s="6">
        <f t="shared" si="45"/>
        <v>0.95200811359026372</v>
      </c>
      <c r="AE210" s="6">
        <f t="shared" si="46"/>
        <v>1.2</v>
      </c>
      <c r="AF210" s="6">
        <f t="shared" si="47"/>
        <v>1.0471976401179941</v>
      </c>
      <c r="AG210" s="6">
        <f t="shared" si="48"/>
        <v>1.3831168831168832</v>
      </c>
      <c r="AH210" s="6">
        <f t="shared" si="49"/>
        <v>1.6341463414634145</v>
      </c>
      <c r="AI210" s="6">
        <f t="shared" si="50"/>
        <v>1.2554978505578609</v>
      </c>
    </row>
    <row r="211" spans="1:35" x14ac:dyDescent="0.25">
      <c r="A211" s="3">
        <f t="shared" si="51"/>
        <v>42577</v>
      </c>
      <c r="B211">
        <v>170</v>
      </c>
      <c r="C211">
        <v>3035</v>
      </c>
      <c r="D211">
        <v>60358</v>
      </c>
      <c r="E211" s="24">
        <v>638</v>
      </c>
      <c r="F211">
        <v>482</v>
      </c>
      <c r="G211">
        <v>2434</v>
      </c>
      <c r="H211">
        <v>684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O211">
        <v>2029</v>
      </c>
      <c r="P211">
        <v>86</v>
      </c>
      <c r="Q211">
        <v>46484</v>
      </c>
      <c r="T211" s="6">
        <f t="shared" si="35"/>
        <v>0.89473684210526316</v>
      </c>
      <c r="U211" s="6">
        <f t="shared" si="36"/>
        <v>1.2572493786246892</v>
      </c>
      <c r="V211" s="6">
        <f t="shared" si="37"/>
        <v>0.96856395526100425</v>
      </c>
      <c r="W211" s="6">
        <f t="shared" si="38"/>
        <v>0.99376947040498442</v>
      </c>
      <c r="X211" s="6">
        <f t="shared" si="39"/>
        <v>1.4695121951219512</v>
      </c>
      <c r="Y211" s="6">
        <f t="shared" si="40"/>
        <v>1.008285004142502</v>
      </c>
      <c r="Z211" s="6">
        <f t="shared" si="41"/>
        <v>1.1813471502590673</v>
      </c>
      <c r="AA211" s="6">
        <f t="shared" si="42"/>
        <v>1.1081081081081081</v>
      </c>
      <c r="AB211" s="6">
        <f t="shared" si="43"/>
        <v>1.5989304812834224</v>
      </c>
      <c r="AC211" s="6">
        <f t="shared" si="44"/>
        <v>0.5419847328244275</v>
      </c>
      <c r="AD211" s="6">
        <f t="shared" si="45"/>
        <v>1.0841417996229712</v>
      </c>
      <c r="AE211" s="6">
        <f t="shared" si="46"/>
        <v>1.8333333333333333</v>
      </c>
      <c r="AF211" s="6">
        <f t="shared" si="47"/>
        <v>0.87277353689567427</v>
      </c>
      <c r="AG211" s="6">
        <f t="shared" si="48"/>
        <v>1.1837806301050176</v>
      </c>
      <c r="AH211" s="6">
        <f t="shared" si="49"/>
        <v>0.97727272727272729</v>
      </c>
      <c r="AI211" s="6">
        <f t="shared" si="50"/>
        <v>1.2628090192882369</v>
      </c>
    </row>
    <row r="212" spans="1:35" x14ac:dyDescent="0.25">
      <c r="A212" s="3">
        <f t="shared" si="51"/>
        <v>42578</v>
      </c>
      <c r="B212">
        <v>181</v>
      </c>
      <c r="C212">
        <v>3186</v>
      </c>
      <c r="D212">
        <v>67359</v>
      </c>
      <c r="E212" s="24">
        <v>572</v>
      </c>
      <c r="F212">
        <v>680</v>
      </c>
      <c r="G212">
        <v>2667</v>
      </c>
      <c r="H212">
        <v>580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O212">
        <v>2308</v>
      </c>
      <c r="P212">
        <v>119</v>
      </c>
      <c r="Q212">
        <v>49632</v>
      </c>
      <c r="T212" s="6">
        <f t="shared" si="35"/>
        <v>1.4140625</v>
      </c>
      <c r="U212" s="6">
        <f t="shared" si="36"/>
        <v>1.3230897009966778</v>
      </c>
      <c r="V212" s="6">
        <f t="shared" si="37"/>
        <v>0.95886062435052455</v>
      </c>
      <c r="W212" s="6">
        <f t="shared" si="38"/>
        <v>1.4193548387096775</v>
      </c>
      <c r="X212" s="6">
        <f t="shared" si="39"/>
        <v>1.2408759124087592</v>
      </c>
      <c r="Y212" s="6">
        <f t="shared" si="40"/>
        <v>1.016</v>
      </c>
      <c r="Z212" s="6">
        <f t="shared" si="41"/>
        <v>1.3063063063063063</v>
      </c>
      <c r="AA212" s="6">
        <f t="shared" si="42"/>
        <v>1.3680981595092025</v>
      </c>
      <c r="AB212" s="6">
        <f t="shared" si="43"/>
        <v>2</v>
      </c>
      <c r="AC212" s="6">
        <f t="shared" si="44"/>
        <v>1.252212389380531</v>
      </c>
      <c r="AD212" s="6">
        <f t="shared" si="45"/>
        <v>0.91716978189676301</v>
      </c>
      <c r="AE212" s="6">
        <f t="shared" si="46"/>
        <v>1.0277777777777777</v>
      </c>
      <c r="AF212" s="6">
        <f t="shared" si="47"/>
        <v>0.6928446771378709</v>
      </c>
      <c r="AG212" s="6">
        <f t="shared" si="48"/>
        <v>1.1319274153997056</v>
      </c>
      <c r="AH212" s="6">
        <f t="shared" si="49"/>
        <v>1.4166666666666667</v>
      </c>
      <c r="AI212" s="6">
        <f t="shared" si="50"/>
        <v>1.267156862745098</v>
      </c>
    </row>
    <row r="213" spans="1:35" x14ac:dyDescent="0.25">
      <c r="A213" s="3">
        <f t="shared" si="51"/>
        <v>42579</v>
      </c>
      <c r="B213">
        <v>289</v>
      </c>
      <c r="C213">
        <v>3285</v>
      </c>
      <c r="D213">
        <v>67230</v>
      </c>
      <c r="E213" s="24">
        <v>860</v>
      </c>
      <c r="F213">
        <v>1306</v>
      </c>
      <c r="G213">
        <v>2636</v>
      </c>
      <c r="H213">
        <v>762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O213">
        <v>2006</v>
      </c>
      <c r="P213">
        <v>173</v>
      </c>
      <c r="Q213">
        <v>52249</v>
      </c>
      <c r="T213" s="6">
        <f t="shared" si="35"/>
        <v>1.0321428571428573</v>
      </c>
      <c r="U213" s="6">
        <f t="shared" si="36"/>
        <v>1.3441080196399344</v>
      </c>
      <c r="V213" s="6">
        <f t="shared" si="37"/>
        <v>0.90092866810500782</v>
      </c>
      <c r="W213" s="6">
        <f t="shared" si="38"/>
        <v>1.4827586206896552</v>
      </c>
      <c r="X213" s="6">
        <f t="shared" si="39"/>
        <v>1.3938100320170759</v>
      </c>
      <c r="Y213" s="6">
        <f t="shared" si="40"/>
        <v>1.0193348801237432</v>
      </c>
      <c r="Z213" s="6">
        <f t="shared" si="41"/>
        <v>1.3631484794275492</v>
      </c>
      <c r="AA213" s="6">
        <f t="shared" si="42"/>
        <v>1.4702380952380953</v>
      </c>
      <c r="AB213" s="6">
        <f t="shared" si="43"/>
        <v>1.4268292682926829</v>
      </c>
      <c r="AC213" s="6">
        <f t="shared" si="44"/>
        <v>1.0134680134680134</v>
      </c>
      <c r="AD213" s="6">
        <f t="shared" si="45"/>
        <v>1.084635516307259</v>
      </c>
      <c r="AE213" s="6">
        <f t="shared" si="46"/>
        <v>0.76470588235294112</v>
      </c>
      <c r="AF213" s="6">
        <f t="shared" si="47"/>
        <v>0.87661141804788212</v>
      </c>
      <c r="AG213" s="6">
        <f t="shared" si="48"/>
        <v>0.98188937836514933</v>
      </c>
      <c r="AH213" s="6">
        <f t="shared" si="49"/>
        <v>1.696078431372549</v>
      </c>
      <c r="AI213" s="6">
        <f t="shared" si="50"/>
        <v>1.1458365315028838</v>
      </c>
    </row>
    <row r="214" spans="1:35" x14ac:dyDescent="0.25">
      <c r="A214" s="3">
        <f t="shared" si="51"/>
        <v>42580</v>
      </c>
      <c r="B214">
        <v>382</v>
      </c>
      <c r="C214">
        <v>3180</v>
      </c>
      <c r="D214">
        <v>69395</v>
      </c>
      <c r="E214" s="24">
        <v>842</v>
      </c>
      <c r="F214">
        <v>1292</v>
      </c>
      <c r="G214">
        <v>2621</v>
      </c>
      <c r="H214">
        <v>844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O214">
        <v>1737</v>
      </c>
      <c r="P214">
        <v>105</v>
      </c>
      <c r="Q214">
        <v>54966</v>
      </c>
      <c r="T214" s="6">
        <f t="shared" si="35"/>
        <v>1.2483660130718954</v>
      </c>
      <c r="U214" s="6">
        <f t="shared" si="36"/>
        <v>1.3718723037100948</v>
      </c>
      <c r="V214" s="6">
        <f t="shared" si="37"/>
        <v>0.97938071581799702</v>
      </c>
      <c r="W214" s="6">
        <f t="shared" si="38"/>
        <v>1.2529761904761905</v>
      </c>
      <c r="X214" s="6">
        <f t="shared" si="39"/>
        <v>1.2958876629889668</v>
      </c>
      <c r="Y214" s="6">
        <f t="shared" si="40"/>
        <v>1</v>
      </c>
      <c r="Z214" s="6">
        <f t="shared" si="41"/>
        <v>1.0989583333333333</v>
      </c>
      <c r="AA214" s="6">
        <f t="shared" si="42"/>
        <v>2.0981595092024539</v>
      </c>
      <c r="AB214" s="6">
        <f t="shared" si="43"/>
        <v>1.8238482384823849</v>
      </c>
      <c r="AC214" s="6">
        <f t="shared" si="44"/>
        <v>1.3727272727272728</v>
      </c>
      <c r="AD214" s="6">
        <f t="shared" si="45"/>
        <v>1.0032885674931129</v>
      </c>
      <c r="AE214" s="6">
        <f t="shared" si="46"/>
        <v>12.142857142857142</v>
      </c>
      <c r="AF214" s="6">
        <f t="shared" si="47"/>
        <v>0.76157407407407407</v>
      </c>
      <c r="AG214" s="6">
        <f t="shared" si="48"/>
        <v>0.91565629942013704</v>
      </c>
      <c r="AH214" s="6">
        <f t="shared" si="49"/>
        <v>0.61764705882352944</v>
      </c>
      <c r="AI214" s="6">
        <f t="shared" si="50"/>
        <v>1.1345828344961399</v>
      </c>
    </row>
    <row r="215" spans="1:35" x14ac:dyDescent="0.25">
      <c r="A215" s="3">
        <f t="shared" si="51"/>
        <v>42581</v>
      </c>
      <c r="B215">
        <v>379</v>
      </c>
      <c r="C215">
        <v>3677</v>
      </c>
      <c r="D215">
        <v>73427</v>
      </c>
      <c r="E215" s="24">
        <v>1012</v>
      </c>
      <c r="F215">
        <v>1263</v>
      </c>
      <c r="G215">
        <v>2674</v>
      </c>
      <c r="H215">
        <v>878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O215">
        <v>934</v>
      </c>
      <c r="P215">
        <v>175</v>
      </c>
      <c r="Q215">
        <v>57704</v>
      </c>
      <c r="T215" s="6">
        <f t="shared" si="35"/>
        <v>1.503968253968254</v>
      </c>
      <c r="U215" s="6">
        <f t="shared" si="36"/>
        <v>1.4175019275250578</v>
      </c>
      <c r="V215" s="6">
        <f t="shared" si="37"/>
        <v>0.92227595302392762</v>
      </c>
      <c r="W215" s="6">
        <f t="shared" si="38"/>
        <v>1.2371638141809291</v>
      </c>
      <c r="X215" s="6">
        <f t="shared" si="39"/>
        <v>1.1915094339622641</v>
      </c>
      <c r="Y215" s="6">
        <f t="shared" si="40"/>
        <v>1.0743270389714745</v>
      </c>
      <c r="Z215" s="6">
        <f t="shared" si="41"/>
        <v>1.1447196870925684</v>
      </c>
      <c r="AA215" s="6">
        <f t="shared" si="42"/>
        <v>1.7696335078534031</v>
      </c>
      <c r="AB215" s="6">
        <f t="shared" si="43"/>
        <v>3.05</v>
      </c>
      <c r="AC215" s="6">
        <f t="shared" si="44"/>
        <v>0.98473282442748089</v>
      </c>
      <c r="AD215" s="6">
        <f t="shared" si="45"/>
        <v>0.90145753575168674</v>
      </c>
      <c r="AE215" s="6">
        <f t="shared" si="46"/>
        <v>2</v>
      </c>
      <c r="AF215" s="6">
        <f t="shared" si="47"/>
        <v>0.9606741573033708</v>
      </c>
      <c r="AG215" s="6">
        <f t="shared" si="48"/>
        <v>0.62558606831882113</v>
      </c>
      <c r="AH215" s="6">
        <f t="shared" si="49"/>
        <v>1.5217391304347827</v>
      </c>
      <c r="AI215" s="6">
        <f t="shared" si="50"/>
        <v>1.1802339851100385</v>
      </c>
    </row>
    <row r="216" spans="1:35" x14ac:dyDescent="0.25">
      <c r="A216" s="3">
        <f t="shared" si="51"/>
        <v>42582</v>
      </c>
      <c r="B216">
        <v>295</v>
      </c>
      <c r="C216">
        <v>3600</v>
      </c>
      <c r="D216">
        <v>60179</v>
      </c>
      <c r="E216" s="24">
        <v>412</v>
      </c>
      <c r="F216">
        <v>0</v>
      </c>
      <c r="G216">
        <v>2548</v>
      </c>
      <c r="H216">
        <v>770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O216">
        <v>1248</v>
      </c>
      <c r="P216">
        <v>82</v>
      </c>
      <c r="Q216">
        <v>54865</v>
      </c>
      <c r="T216" s="6">
        <f t="shared" si="35"/>
        <v>1.0805860805860805</v>
      </c>
      <c r="U216" s="6">
        <f t="shared" si="36"/>
        <v>1.7094017094017093</v>
      </c>
      <c r="V216" s="6">
        <f t="shared" si="37"/>
        <v>0.86062209510189491</v>
      </c>
      <c r="W216" s="6">
        <f t="shared" si="38"/>
        <v>1.10752688172043</v>
      </c>
      <c r="X216" s="6">
        <f t="shared" si="39"/>
        <v>0</v>
      </c>
      <c r="Y216" s="6">
        <f t="shared" si="40"/>
        <v>1.1001727115716753</v>
      </c>
      <c r="Z216" s="6">
        <f t="shared" si="41"/>
        <v>1.0052219321148825</v>
      </c>
      <c r="AA216" s="6">
        <f t="shared" si="42"/>
        <v>3.1459854014598538</v>
      </c>
      <c r="AB216" s="6">
        <f t="shared" si="43"/>
        <v>2.1164772727272729</v>
      </c>
      <c r="AC216" s="6">
        <f t="shared" si="44"/>
        <v>2.1956521739130435</v>
      </c>
      <c r="AD216" s="6">
        <f t="shared" si="45"/>
        <v>0.88273831736949038</v>
      </c>
      <c r="AE216" s="6">
        <f t="shared" si="46"/>
        <v>1.8333333333333333</v>
      </c>
      <c r="AF216" s="6">
        <f t="shared" si="47"/>
        <v>0.82</v>
      </c>
      <c r="AG216" s="6">
        <f t="shared" si="48"/>
        <v>1.0374064837905237</v>
      </c>
      <c r="AH216" s="6">
        <f t="shared" si="49"/>
        <v>0.66129032258064513</v>
      </c>
      <c r="AI216" s="6">
        <f t="shared" si="50"/>
        <v>1.1318905760026408</v>
      </c>
    </row>
    <row r="217" spans="1:35" x14ac:dyDescent="0.25">
      <c r="A217" s="3">
        <f t="shared" si="51"/>
        <v>42583</v>
      </c>
      <c r="B217">
        <v>238</v>
      </c>
      <c r="C217">
        <v>2763</v>
      </c>
      <c r="D217">
        <v>50588</v>
      </c>
      <c r="E217" s="24">
        <v>385</v>
      </c>
      <c r="F217">
        <v>2646</v>
      </c>
      <c r="G217">
        <v>2685</v>
      </c>
      <c r="H217">
        <v>742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O217">
        <v>597</v>
      </c>
      <c r="P217">
        <v>92</v>
      </c>
      <c r="Q217">
        <v>52783</v>
      </c>
      <c r="T217" s="6">
        <f t="shared" si="35"/>
        <v>0.94444444444444442</v>
      </c>
      <c r="U217" s="6">
        <f t="shared" si="36"/>
        <v>1.444328280188186</v>
      </c>
      <c r="V217" s="6">
        <f t="shared" si="37"/>
        <v>0.89088475626937169</v>
      </c>
      <c r="W217" s="6">
        <f t="shared" si="38"/>
        <v>0.94132029339853296</v>
      </c>
      <c r="X217" s="6">
        <f t="shared" si="39"/>
        <v>2.7706806282722511</v>
      </c>
      <c r="Y217" s="6">
        <f t="shared" si="40"/>
        <v>1.1508786969567082</v>
      </c>
      <c r="Z217" s="6">
        <f t="shared" si="41"/>
        <v>0.99731182795698925</v>
      </c>
      <c r="AA217" s="6">
        <f t="shared" si="42"/>
        <v>1.7102803738317758</v>
      </c>
      <c r="AB217" s="6">
        <f t="shared" si="43"/>
        <v>1.2329545454545454</v>
      </c>
      <c r="AC217" s="6">
        <f t="shared" si="44"/>
        <v>0.90476190476190477</v>
      </c>
      <c r="AD217" s="6">
        <f t="shared" si="45"/>
        <v>1.0568457834405762</v>
      </c>
      <c r="AE217" s="6">
        <f t="shared" si="46"/>
        <v>4.416666666666667</v>
      </c>
      <c r="AF217" s="6">
        <f t="shared" si="47"/>
        <v>0.80281690140845074</v>
      </c>
      <c r="AG217" s="6">
        <f t="shared" si="48"/>
        <v>0.46713615023474181</v>
      </c>
      <c r="AH217" s="6">
        <f t="shared" si="49"/>
        <v>0.68656716417910446</v>
      </c>
      <c r="AI217" s="6">
        <f t="shared" si="50"/>
        <v>1.0446907471548739</v>
      </c>
    </row>
    <row r="218" spans="1:35" x14ac:dyDescent="0.25">
      <c r="A218" s="3">
        <f t="shared" si="51"/>
        <v>42584</v>
      </c>
      <c r="B218">
        <v>159</v>
      </c>
      <c r="C218">
        <v>4110</v>
      </c>
      <c r="D218">
        <v>48554</v>
      </c>
      <c r="E218" s="24">
        <v>858</v>
      </c>
      <c r="F218">
        <v>522</v>
      </c>
      <c r="G218">
        <v>2598</v>
      </c>
      <c r="H218">
        <v>926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O218">
        <v>1615</v>
      </c>
      <c r="P218">
        <v>81</v>
      </c>
      <c r="Q218">
        <v>50629</v>
      </c>
      <c r="T218" s="6">
        <f t="shared" si="35"/>
        <v>0.93529411764705883</v>
      </c>
      <c r="U218" s="6">
        <f t="shared" si="36"/>
        <v>1.3542009884678747</v>
      </c>
      <c r="V218" s="6">
        <f t="shared" si="37"/>
        <v>0.80443354650584842</v>
      </c>
      <c r="W218" s="6">
        <f t="shared" si="38"/>
        <v>1.3448275862068966</v>
      </c>
      <c r="X218" s="6">
        <f t="shared" si="39"/>
        <v>1.0829875518672198</v>
      </c>
      <c r="Y218" s="6">
        <f t="shared" si="40"/>
        <v>1.067378800328677</v>
      </c>
      <c r="Z218" s="6">
        <f t="shared" si="41"/>
        <v>1.3538011695906433</v>
      </c>
      <c r="AA218" s="6">
        <f t="shared" si="42"/>
        <v>1.8146341463414635</v>
      </c>
      <c r="AB218" s="6">
        <f t="shared" si="43"/>
        <v>1.4949832775919731</v>
      </c>
      <c r="AC218" s="6">
        <f t="shared" si="44"/>
        <v>2.323943661971831</v>
      </c>
      <c r="AD218" s="6">
        <f t="shared" si="45"/>
        <v>0.76288222570931763</v>
      </c>
      <c r="AE218" s="6">
        <f t="shared" si="46"/>
        <v>4.1818181818181817</v>
      </c>
      <c r="AF218" s="6">
        <f t="shared" si="47"/>
        <v>0.21428571428571427</v>
      </c>
      <c r="AG218" s="6">
        <f t="shared" si="48"/>
        <v>0.79595860029571219</v>
      </c>
      <c r="AH218" s="6">
        <f t="shared" si="49"/>
        <v>0.94186046511627908</v>
      </c>
      <c r="AI218" s="6">
        <f t="shared" si="50"/>
        <v>1.0891704672575511</v>
      </c>
    </row>
    <row r="219" spans="1:35" x14ac:dyDescent="0.25">
      <c r="A219" s="3">
        <f t="shared" si="51"/>
        <v>42585</v>
      </c>
      <c r="B219">
        <v>190</v>
      </c>
      <c r="C219">
        <v>4630</v>
      </c>
      <c r="D219">
        <v>57103</v>
      </c>
      <c r="E219" s="24">
        <v>760</v>
      </c>
      <c r="F219">
        <v>975</v>
      </c>
      <c r="G219">
        <v>2751</v>
      </c>
      <c r="H219">
        <v>669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O219">
        <v>1768</v>
      </c>
      <c r="P219">
        <v>96</v>
      </c>
      <c r="Q219">
        <v>51282</v>
      </c>
      <c r="T219" s="6">
        <f t="shared" si="35"/>
        <v>1.0497237569060773</v>
      </c>
      <c r="U219" s="6">
        <f t="shared" si="36"/>
        <v>1.4532328939108601</v>
      </c>
      <c r="V219" s="6">
        <f t="shared" si="37"/>
        <v>0.84774120755949467</v>
      </c>
      <c r="W219" s="6">
        <f t="shared" si="38"/>
        <v>1.3286713286713288</v>
      </c>
      <c r="X219" s="6">
        <f t="shared" si="39"/>
        <v>1.4338235294117647</v>
      </c>
      <c r="Y219" s="6">
        <f t="shared" si="40"/>
        <v>1.0314960629921259</v>
      </c>
      <c r="Z219" s="6">
        <f t="shared" si="41"/>
        <v>1.153448275862069</v>
      </c>
      <c r="AA219" s="6">
        <f t="shared" si="42"/>
        <v>2.1748878923766815</v>
      </c>
      <c r="AB219" s="6">
        <f t="shared" si="43"/>
        <v>1.1567164179104477</v>
      </c>
      <c r="AC219" s="6">
        <f t="shared" si="44"/>
        <v>1.1766784452296819</v>
      </c>
      <c r="AD219" s="6">
        <f t="shared" si="45"/>
        <v>1.370230027447837</v>
      </c>
      <c r="AE219" s="6">
        <f t="shared" si="46"/>
        <v>1.2162162162162162</v>
      </c>
      <c r="AF219" s="6">
        <f t="shared" si="47"/>
        <v>1.9168765743073048</v>
      </c>
      <c r="AG219" s="6">
        <f t="shared" si="48"/>
        <v>0.76603119584055457</v>
      </c>
      <c r="AH219" s="6">
        <f t="shared" si="49"/>
        <v>0.80672268907563027</v>
      </c>
      <c r="AI219" s="6">
        <f t="shared" si="50"/>
        <v>1.0332446808510638</v>
      </c>
    </row>
    <row r="220" spans="1:35" x14ac:dyDescent="0.25">
      <c r="A220" s="3">
        <f t="shared" si="51"/>
        <v>42586</v>
      </c>
      <c r="B220">
        <v>384</v>
      </c>
      <c r="C220">
        <v>4613</v>
      </c>
      <c r="D220">
        <v>56960</v>
      </c>
      <c r="E220" s="24">
        <v>1024</v>
      </c>
      <c r="F220">
        <v>1591</v>
      </c>
      <c r="G220">
        <v>2697</v>
      </c>
      <c r="H220">
        <v>889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O220">
        <v>1721</v>
      </c>
      <c r="P220">
        <v>85</v>
      </c>
      <c r="Q220">
        <v>56626</v>
      </c>
      <c r="T220" s="6">
        <f t="shared" si="35"/>
        <v>1.3287197231833909</v>
      </c>
      <c r="U220" s="6">
        <f t="shared" si="36"/>
        <v>1.404261796042618</v>
      </c>
      <c r="V220" s="6">
        <f t="shared" si="37"/>
        <v>0.84724081511230109</v>
      </c>
      <c r="W220" s="6">
        <f t="shared" si="38"/>
        <v>1.1906976744186046</v>
      </c>
      <c r="X220" s="6">
        <f t="shared" si="39"/>
        <v>1.2182235834609494</v>
      </c>
      <c r="Y220" s="6">
        <f t="shared" si="40"/>
        <v>1.0231411229135052</v>
      </c>
      <c r="Z220" s="6">
        <f t="shared" si="41"/>
        <v>1.1666666666666667</v>
      </c>
      <c r="AA220" s="6">
        <f t="shared" si="42"/>
        <v>1.7246963562753037</v>
      </c>
      <c r="AB220" s="6">
        <f t="shared" si="43"/>
        <v>1.4273504273504274</v>
      </c>
      <c r="AC220" s="6">
        <f t="shared" si="44"/>
        <v>1.4119601328903655</v>
      </c>
      <c r="AD220" s="6">
        <f t="shared" si="45"/>
        <v>0.7716349884999083</v>
      </c>
      <c r="AE220" s="6">
        <f t="shared" si="46"/>
        <v>3.8461538461538463</v>
      </c>
      <c r="AF220" s="6">
        <f t="shared" si="47"/>
        <v>0.82983193277310929</v>
      </c>
      <c r="AG220" s="6">
        <f t="shared" si="48"/>
        <v>0.85792622133599206</v>
      </c>
      <c r="AH220" s="6">
        <f t="shared" si="49"/>
        <v>0.4913294797687861</v>
      </c>
      <c r="AI220" s="6">
        <f t="shared" si="50"/>
        <v>1.0837719382189133</v>
      </c>
    </row>
    <row r="221" spans="1:35" x14ac:dyDescent="0.25">
      <c r="A221" s="3">
        <f t="shared" si="51"/>
        <v>42587</v>
      </c>
      <c r="B221">
        <v>401</v>
      </c>
      <c r="C221">
        <v>4543</v>
      </c>
      <c r="D221">
        <v>59654</v>
      </c>
      <c r="E221" s="24">
        <v>1106</v>
      </c>
      <c r="F221">
        <v>1505</v>
      </c>
      <c r="G221">
        <v>2634</v>
      </c>
      <c r="H221">
        <v>948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O221">
        <v>1640</v>
      </c>
      <c r="P221">
        <v>130</v>
      </c>
      <c r="Q221">
        <v>62170</v>
      </c>
      <c r="T221" s="6">
        <f t="shared" si="35"/>
        <v>1.049738219895288</v>
      </c>
      <c r="U221" s="6">
        <f t="shared" si="36"/>
        <v>1.4286163522012578</v>
      </c>
      <c r="V221" s="6">
        <f t="shared" si="37"/>
        <v>0.85962965631529653</v>
      </c>
      <c r="W221" s="6">
        <f t="shared" si="38"/>
        <v>1.3135391923990498</v>
      </c>
      <c r="X221" s="6">
        <f t="shared" si="39"/>
        <v>1.164860681114551</v>
      </c>
      <c r="Y221" s="6">
        <f t="shared" si="40"/>
        <v>1.0049599389545976</v>
      </c>
      <c r="Z221" s="6">
        <f t="shared" si="41"/>
        <v>1.1232227488151658</v>
      </c>
      <c r="AA221" s="6">
        <f t="shared" si="42"/>
        <v>1.7573099415204678</v>
      </c>
      <c r="AB221" s="6">
        <f t="shared" si="43"/>
        <v>0.7578008915304606</v>
      </c>
      <c r="AC221" s="6">
        <f t="shared" si="44"/>
        <v>1.2516556291390728</v>
      </c>
      <c r="AD221" s="6">
        <f t="shared" si="45"/>
        <v>0.94045065298347374</v>
      </c>
      <c r="AE221" s="6">
        <f t="shared" si="46"/>
        <v>0.81176470588235294</v>
      </c>
      <c r="AF221" s="6">
        <f t="shared" si="47"/>
        <v>1.1367781155015197</v>
      </c>
      <c r="AG221" s="6">
        <f t="shared" si="48"/>
        <v>0.94415659182498557</v>
      </c>
      <c r="AH221" s="6">
        <f t="shared" si="49"/>
        <v>1.2380952380952381</v>
      </c>
      <c r="AI221" s="6">
        <f t="shared" si="50"/>
        <v>1.1310628388458319</v>
      </c>
    </row>
    <row r="222" spans="1:35" x14ac:dyDescent="0.25">
      <c r="A222" s="3">
        <f t="shared" si="51"/>
        <v>42588</v>
      </c>
      <c r="B222">
        <v>552</v>
      </c>
      <c r="C222">
        <v>5317</v>
      </c>
      <c r="D222">
        <v>64323</v>
      </c>
      <c r="E222" s="24">
        <v>1105</v>
      </c>
      <c r="F222">
        <v>2147</v>
      </c>
      <c r="G222">
        <v>2450</v>
      </c>
      <c r="H222">
        <v>869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O222">
        <v>1432</v>
      </c>
      <c r="P222">
        <v>141</v>
      </c>
      <c r="Q222">
        <v>61455</v>
      </c>
      <c r="T222" s="6">
        <f t="shared" si="35"/>
        <v>1.4564643799472297</v>
      </c>
      <c r="U222" s="6">
        <f t="shared" si="36"/>
        <v>1.446015773728583</v>
      </c>
      <c r="V222" s="6">
        <f t="shared" si="37"/>
        <v>0.87601291078213739</v>
      </c>
      <c r="W222" s="6">
        <f t="shared" si="38"/>
        <v>1.0918972332015811</v>
      </c>
      <c r="X222" s="6">
        <f t="shared" si="39"/>
        <v>1.6999208234362628</v>
      </c>
      <c r="Y222" s="6">
        <f t="shared" si="40"/>
        <v>0.91623036649214662</v>
      </c>
      <c r="Z222" s="6">
        <f t="shared" si="41"/>
        <v>0.98974943052391795</v>
      </c>
      <c r="AA222" s="6">
        <f t="shared" si="42"/>
        <v>1.5355029585798816</v>
      </c>
      <c r="AB222" s="6">
        <f t="shared" si="43"/>
        <v>1.278688524590164</v>
      </c>
      <c r="AC222" s="6">
        <f t="shared" si="44"/>
        <v>1.4728682170542635</v>
      </c>
      <c r="AD222" s="6">
        <f t="shared" si="45"/>
        <v>0.9427336266163896</v>
      </c>
      <c r="AE222" s="6">
        <f t="shared" si="46"/>
        <v>2.5789473684210527</v>
      </c>
      <c r="AF222" s="6">
        <f t="shared" si="47"/>
        <v>0.82651072124756331</v>
      </c>
      <c r="AG222" s="6">
        <f t="shared" si="48"/>
        <v>1.5331905781584583</v>
      </c>
      <c r="AH222" s="6">
        <f t="shared" si="49"/>
        <v>0.80571428571428572</v>
      </c>
      <c r="AI222" s="6">
        <f t="shared" si="50"/>
        <v>1.0650041591570776</v>
      </c>
    </row>
    <row r="223" spans="1:35" x14ac:dyDescent="0.25">
      <c r="A223" s="3">
        <f t="shared" si="51"/>
        <v>42589</v>
      </c>
      <c r="B223">
        <v>347</v>
      </c>
      <c r="C223">
        <v>4184</v>
      </c>
      <c r="D223">
        <v>58669</v>
      </c>
      <c r="E223" s="24">
        <v>581</v>
      </c>
      <c r="F223">
        <v>1910</v>
      </c>
      <c r="G223">
        <v>2125</v>
      </c>
      <c r="H223">
        <v>757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O223">
        <v>1333</v>
      </c>
      <c r="P223">
        <v>82</v>
      </c>
      <c r="Q223">
        <v>65156</v>
      </c>
      <c r="T223" s="6">
        <f t="shared" si="35"/>
        <v>1.1762711864406781</v>
      </c>
      <c r="U223" s="6">
        <f t="shared" si="36"/>
        <v>1.1622222222222223</v>
      </c>
      <c r="V223" s="6">
        <f t="shared" si="37"/>
        <v>0.97490819056481492</v>
      </c>
      <c r="W223" s="6">
        <f t="shared" si="38"/>
        <v>1.4101941747572815</v>
      </c>
      <c r="X223" s="6">
        <f t="shared" si="39"/>
        <v>1</v>
      </c>
      <c r="Y223" s="6">
        <f t="shared" si="40"/>
        <v>0.83398744113029832</v>
      </c>
      <c r="Z223" s="6">
        <f t="shared" si="41"/>
        <v>0.98311688311688317</v>
      </c>
      <c r="AA223" s="6">
        <f t="shared" si="42"/>
        <v>1.1276102088167053</v>
      </c>
      <c r="AB223" s="6">
        <f t="shared" si="43"/>
        <v>1.0308724832214766</v>
      </c>
      <c r="AC223" s="6">
        <f t="shared" si="44"/>
        <v>0.85808580858085803</v>
      </c>
      <c r="AD223" s="6">
        <f t="shared" si="45"/>
        <v>1.087533467988163</v>
      </c>
      <c r="AE223" s="6">
        <f t="shared" si="46"/>
        <v>3.9545454545454546</v>
      </c>
      <c r="AF223" s="6">
        <f t="shared" si="47"/>
        <v>0.82229965156794427</v>
      </c>
      <c r="AG223" s="6">
        <f t="shared" si="48"/>
        <v>1.0681089743589745</v>
      </c>
      <c r="AH223" s="6">
        <f t="shared" si="49"/>
        <v>1</v>
      </c>
      <c r="AI223" s="6">
        <f t="shared" si="50"/>
        <v>1.1875694887451016</v>
      </c>
    </row>
    <row r="224" spans="1:35" x14ac:dyDescent="0.25">
      <c r="A224" s="3">
        <f t="shared" si="51"/>
        <v>42590</v>
      </c>
      <c r="B224">
        <v>463</v>
      </c>
      <c r="C224">
        <v>3973</v>
      </c>
      <c r="D224">
        <v>49037</v>
      </c>
      <c r="E224" s="24">
        <v>385</v>
      </c>
      <c r="F224">
        <v>1909</v>
      </c>
      <c r="G224">
        <v>2020</v>
      </c>
      <c r="H224">
        <v>1060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O224">
        <v>678</v>
      </c>
      <c r="P224">
        <v>114</v>
      </c>
      <c r="Q224">
        <v>62117</v>
      </c>
      <c r="T224" s="6">
        <f t="shared" si="35"/>
        <v>1.9453781512605042</v>
      </c>
      <c r="U224" s="6">
        <f t="shared" si="36"/>
        <v>1.4379297864639884</v>
      </c>
      <c r="V224" s="6">
        <f t="shared" si="37"/>
        <v>0.96934055507234917</v>
      </c>
      <c r="W224" s="6">
        <f t="shared" si="38"/>
        <v>1</v>
      </c>
      <c r="X224" s="6">
        <f t="shared" si="39"/>
        <v>0.72146636432350719</v>
      </c>
      <c r="Y224" s="6">
        <f t="shared" si="40"/>
        <v>0.75232774674115455</v>
      </c>
      <c r="Z224" s="6">
        <f t="shared" si="41"/>
        <v>1.4285714285714286</v>
      </c>
      <c r="AA224" s="6">
        <f t="shared" si="42"/>
        <v>1.5765027322404372</v>
      </c>
      <c r="AB224" s="6">
        <f t="shared" si="43"/>
        <v>0.94777265745007677</v>
      </c>
      <c r="AC224" s="6">
        <f t="shared" si="44"/>
        <v>1.9210526315789473</v>
      </c>
      <c r="AD224" s="6">
        <f t="shared" si="45"/>
        <v>0.89564936897705738</v>
      </c>
      <c r="AE224" s="6">
        <f t="shared" si="46"/>
        <v>1.2830188679245282</v>
      </c>
      <c r="AF224" s="6">
        <f t="shared" si="47"/>
        <v>0.80701754385964908</v>
      </c>
      <c r="AG224" s="6">
        <f t="shared" si="48"/>
        <v>1.135678391959799</v>
      </c>
      <c r="AH224" s="6">
        <f t="shared" si="49"/>
        <v>1.2391304347826086</v>
      </c>
      <c r="AI224" s="6">
        <f t="shared" si="50"/>
        <v>1.1768372392626414</v>
      </c>
    </row>
    <row r="225" spans="1:35" x14ac:dyDescent="0.25">
      <c r="A225" s="3">
        <f t="shared" si="51"/>
        <v>42591</v>
      </c>
      <c r="B225">
        <v>259</v>
      </c>
      <c r="C225">
        <v>5994</v>
      </c>
      <c r="D225">
        <v>48234</v>
      </c>
      <c r="E225" s="24">
        <v>1219</v>
      </c>
      <c r="F225">
        <v>737</v>
      </c>
      <c r="G225">
        <v>2132</v>
      </c>
      <c r="H225">
        <v>815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O225">
        <v>1720</v>
      </c>
      <c r="P225">
        <v>73</v>
      </c>
      <c r="Q225">
        <v>53016</v>
      </c>
      <c r="T225" s="6">
        <f t="shared" si="35"/>
        <v>1.628930817610063</v>
      </c>
      <c r="U225" s="6">
        <f t="shared" si="36"/>
        <v>1.4583941605839417</v>
      </c>
      <c r="V225" s="6">
        <f t="shared" si="37"/>
        <v>0.99340939984347321</v>
      </c>
      <c r="W225" s="6">
        <f t="shared" si="38"/>
        <v>1.4207459207459208</v>
      </c>
      <c r="X225" s="6">
        <f t="shared" si="39"/>
        <v>1.4118773946360152</v>
      </c>
      <c r="Y225" s="6">
        <f t="shared" si="40"/>
        <v>0.82063125481139343</v>
      </c>
      <c r="Z225" s="6">
        <f t="shared" si="41"/>
        <v>0.88012958963282939</v>
      </c>
      <c r="AA225" s="6">
        <f t="shared" si="42"/>
        <v>1.6935483870967742</v>
      </c>
      <c r="AB225" s="6">
        <f t="shared" si="43"/>
        <v>1.680089485458613</v>
      </c>
      <c r="AC225" s="6">
        <f t="shared" si="44"/>
        <v>1.187878787878788</v>
      </c>
      <c r="AD225" s="6">
        <f t="shared" si="45"/>
        <v>1.2168112074716477</v>
      </c>
      <c r="AE225" s="6">
        <f t="shared" si="46"/>
        <v>1.2173913043478262</v>
      </c>
      <c r="AF225" s="6">
        <f t="shared" si="47"/>
        <v>4.6326530612244898</v>
      </c>
      <c r="AG225" s="6">
        <f t="shared" si="48"/>
        <v>1.0650154798761611</v>
      </c>
      <c r="AH225" s="6">
        <f t="shared" si="49"/>
        <v>0.90123456790123457</v>
      </c>
      <c r="AI225" s="6">
        <f t="shared" si="50"/>
        <v>1.0471468920974145</v>
      </c>
    </row>
    <row r="226" spans="1:35" x14ac:dyDescent="0.25">
      <c r="A226" s="3">
        <f t="shared" si="51"/>
        <v>42592</v>
      </c>
      <c r="B226">
        <v>412</v>
      </c>
      <c r="C226">
        <v>6324</v>
      </c>
      <c r="D226">
        <v>57161</v>
      </c>
      <c r="E226" s="24">
        <v>1030</v>
      </c>
      <c r="F226">
        <v>1311</v>
      </c>
      <c r="G226">
        <v>2345</v>
      </c>
      <c r="H226">
        <v>1146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O226">
        <v>1871</v>
      </c>
      <c r="P226">
        <v>139</v>
      </c>
      <c r="Q226">
        <v>61252</v>
      </c>
      <c r="T226" s="6">
        <f t="shared" si="35"/>
        <v>2.168421052631579</v>
      </c>
      <c r="U226" s="6">
        <f t="shared" si="36"/>
        <v>1.3658747300215983</v>
      </c>
      <c r="V226" s="6">
        <f t="shared" si="37"/>
        <v>1.0010157084566484</v>
      </c>
      <c r="W226" s="6">
        <f t="shared" si="38"/>
        <v>1.3552631578947369</v>
      </c>
      <c r="X226" s="6">
        <f t="shared" si="39"/>
        <v>1.3446153846153845</v>
      </c>
      <c r="Y226" s="6">
        <f t="shared" si="40"/>
        <v>0.8524173027989822</v>
      </c>
      <c r="Z226" s="6">
        <f t="shared" si="41"/>
        <v>1.7130044843049328</v>
      </c>
      <c r="AA226" s="6">
        <f t="shared" si="42"/>
        <v>1.6061855670103093</v>
      </c>
      <c r="AB226" s="6">
        <f t="shared" si="43"/>
        <v>1.0064516129032257</v>
      </c>
      <c r="AC226" s="6">
        <f t="shared" si="44"/>
        <v>1.2522522522522523</v>
      </c>
      <c r="AD226" s="6">
        <f t="shared" si="45"/>
        <v>0.97362216588963146</v>
      </c>
      <c r="AE226" s="6">
        <f t="shared" si="46"/>
        <v>0.73333333333333328</v>
      </c>
      <c r="AF226" s="6">
        <f t="shared" si="47"/>
        <v>0.37976346911957948</v>
      </c>
      <c r="AG226" s="6">
        <f t="shared" si="48"/>
        <v>1.0582579185520362</v>
      </c>
      <c r="AH226" s="6">
        <f t="shared" si="49"/>
        <v>1.4479166666666667</v>
      </c>
      <c r="AI226" s="6">
        <f t="shared" si="50"/>
        <v>1.1944151944151944</v>
      </c>
    </row>
    <row r="227" spans="1:35" x14ac:dyDescent="0.25">
      <c r="A227" s="3">
        <f t="shared" si="51"/>
        <v>42593</v>
      </c>
      <c r="B227">
        <v>476</v>
      </c>
      <c r="C227">
        <v>6491</v>
      </c>
      <c r="D227">
        <v>57008</v>
      </c>
      <c r="E227" s="24">
        <v>1320</v>
      </c>
      <c r="F227">
        <v>2369</v>
      </c>
      <c r="G227">
        <v>2510</v>
      </c>
      <c r="H227">
        <v>1007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O227">
        <v>1558</v>
      </c>
      <c r="P227">
        <v>194</v>
      </c>
      <c r="Q227">
        <v>67066</v>
      </c>
      <c r="T227" s="6">
        <f t="shared" si="35"/>
        <v>1.2395833333333333</v>
      </c>
      <c r="U227" s="6">
        <f t="shared" si="36"/>
        <v>1.4071103403425103</v>
      </c>
      <c r="V227" s="6">
        <f t="shared" si="37"/>
        <v>1.0008426966292134</v>
      </c>
      <c r="W227" s="6">
        <f t="shared" si="38"/>
        <v>1.2890625</v>
      </c>
      <c r="X227" s="6">
        <f t="shared" si="39"/>
        <v>1.4890006285355122</v>
      </c>
      <c r="Y227" s="6">
        <f t="shared" si="40"/>
        <v>0.93066370040786062</v>
      </c>
      <c r="Z227" s="6">
        <f t="shared" si="41"/>
        <v>1.1327334083239595</v>
      </c>
      <c r="AA227" s="6">
        <f t="shared" si="42"/>
        <v>1.5352112676056338</v>
      </c>
      <c r="AB227" s="6">
        <f t="shared" si="43"/>
        <v>1.1616766467065869</v>
      </c>
      <c r="AC227" s="6">
        <f t="shared" si="44"/>
        <v>1.0423529411764705</v>
      </c>
      <c r="AD227" s="6">
        <f t="shared" si="45"/>
        <v>1.06210112462284</v>
      </c>
      <c r="AE227" s="6">
        <f t="shared" si="46"/>
        <v>0.74</v>
      </c>
      <c r="AF227" s="6">
        <f t="shared" si="47"/>
        <v>1.070886075949367</v>
      </c>
      <c r="AG227" s="6">
        <f t="shared" si="48"/>
        <v>0.90528762347472402</v>
      </c>
      <c r="AH227" s="6">
        <f t="shared" si="49"/>
        <v>2.2823529411764705</v>
      </c>
      <c r="AI227" s="6">
        <f t="shared" si="50"/>
        <v>1.1843676049871084</v>
      </c>
    </row>
    <row r="228" spans="1:35" x14ac:dyDescent="0.25">
      <c r="A228" s="3">
        <f t="shared" si="51"/>
        <v>42594</v>
      </c>
      <c r="B228">
        <v>522</v>
      </c>
      <c r="C228">
        <v>6247</v>
      </c>
      <c r="D228">
        <v>54646</v>
      </c>
      <c r="E228" s="24">
        <v>1419</v>
      </c>
      <c r="F228">
        <v>2505</v>
      </c>
      <c r="G228">
        <v>2625</v>
      </c>
      <c r="H228">
        <v>1127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O228">
        <v>1671</v>
      </c>
      <c r="P228">
        <v>155</v>
      </c>
      <c r="Q228">
        <v>64142</v>
      </c>
      <c r="T228" s="6">
        <f t="shared" si="35"/>
        <v>1.3017456359102244</v>
      </c>
      <c r="U228" s="6">
        <f t="shared" si="36"/>
        <v>1.37508254457407</v>
      </c>
      <c r="V228" s="6">
        <f t="shared" si="37"/>
        <v>0.91604921715224463</v>
      </c>
      <c r="W228" s="6">
        <f t="shared" si="38"/>
        <v>1.2830018083182639</v>
      </c>
      <c r="X228" s="6">
        <f t="shared" si="39"/>
        <v>1.6644518272425248</v>
      </c>
      <c r="Y228" s="6">
        <f t="shared" si="40"/>
        <v>0.99658314350797261</v>
      </c>
      <c r="Z228" s="6">
        <f t="shared" si="41"/>
        <v>1.1888185654008439</v>
      </c>
      <c r="AA228" s="6">
        <f t="shared" si="42"/>
        <v>0.96006655574043265</v>
      </c>
      <c r="AB228" s="6">
        <f t="shared" si="43"/>
        <v>1.2529411764705882</v>
      </c>
      <c r="AC228" s="6">
        <f t="shared" si="44"/>
        <v>0.96031746031746035</v>
      </c>
      <c r="AD228" s="6">
        <f t="shared" si="45"/>
        <v>1.0793051221693035</v>
      </c>
      <c r="AE228" s="6">
        <f t="shared" si="46"/>
        <v>1.318840579710145</v>
      </c>
      <c r="AF228" s="6">
        <f t="shared" si="47"/>
        <v>1.0427807486631016</v>
      </c>
      <c r="AG228" s="6">
        <f t="shared" si="48"/>
        <v>1.0189024390243901</v>
      </c>
      <c r="AH228" s="6">
        <f t="shared" si="49"/>
        <v>1.1923076923076923</v>
      </c>
      <c r="AI228" s="6">
        <f t="shared" si="50"/>
        <v>1.031719478848319</v>
      </c>
    </row>
    <row r="229" spans="1:35" x14ac:dyDescent="0.25">
      <c r="A229" s="3">
        <f t="shared" si="51"/>
        <v>42595</v>
      </c>
      <c r="B229">
        <v>574</v>
      </c>
      <c r="C229">
        <v>7045</v>
      </c>
      <c r="D229">
        <v>62119</v>
      </c>
      <c r="E229" s="24">
        <v>1505</v>
      </c>
      <c r="F229">
        <v>2671</v>
      </c>
      <c r="G229">
        <v>2501</v>
      </c>
      <c r="H229">
        <v>1437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O229">
        <v>1258</v>
      </c>
      <c r="P229">
        <v>282</v>
      </c>
      <c r="Q229">
        <v>65609</v>
      </c>
      <c r="T229" s="6">
        <f t="shared" si="35"/>
        <v>1.0398550724637681</v>
      </c>
      <c r="U229" s="6">
        <f t="shared" si="36"/>
        <v>1.3249952981004325</v>
      </c>
      <c r="V229" s="6">
        <f t="shared" si="37"/>
        <v>0.9657354290067317</v>
      </c>
      <c r="W229" s="6">
        <f t="shared" si="38"/>
        <v>1.3619909502262444</v>
      </c>
      <c r="X229" s="6">
        <f t="shared" si="39"/>
        <v>1.2440614811364694</v>
      </c>
      <c r="Y229" s="6">
        <f t="shared" si="40"/>
        <v>1.0208163265306123</v>
      </c>
      <c r="Z229" s="6">
        <f t="shared" si="41"/>
        <v>1.6536248561565017</v>
      </c>
      <c r="AA229" s="6">
        <f t="shared" si="42"/>
        <v>1.2254335260115607</v>
      </c>
      <c r="AB229" s="6">
        <f t="shared" si="43"/>
        <v>0.63403263403263399</v>
      </c>
      <c r="AC229" s="6">
        <f t="shared" si="44"/>
        <v>0.90526315789473688</v>
      </c>
      <c r="AD229" s="6">
        <f t="shared" si="45"/>
        <v>0.99539412548987916</v>
      </c>
      <c r="AE229" s="6">
        <f t="shared" si="46"/>
        <v>0.67346938775510201</v>
      </c>
      <c r="AF229" s="6">
        <f t="shared" si="47"/>
        <v>0.98584905660377353</v>
      </c>
      <c r="AG229" s="6">
        <f t="shared" si="48"/>
        <v>0.87849162011173187</v>
      </c>
      <c r="AH229" s="6">
        <f t="shared" si="49"/>
        <v>2</v>
      </c>
      <c r="AI229" s="6">
        <f t="shared" si="50"/>
        <v>1.0675941745993003</v>
      </c>
    </row>
    <row r="230" spans="1:35" x14ac:dyDescent="0.25">
      <c r="A230" s="3">
        <f t="shared" si="51"/>
        <v>42596</v>
      </c>
      <c r="B230">
        <v>627</v>
      </c>
      <c r="C230">
        <v>5525</v>
      </c>
      <c r="D230">
        <v>54549</v>
      </c>
      <c r="E230" s="24">
        <v>704</v>
      </c>
      <c r="F230">
        <v>3106</v>
      </c>
      <c r="G230">
        <v>2245</v>
      </c>
      <c r="H230">
        <v>1075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O230">
        <v>1153</v>
      </c>
      <c r="P230">
        <v>303</v>
      </c>
      <c r="Q230">
        <v>63986</v>
      </c>
      <c r="T230" s="6">
        <f t="shared" si="35"/>
        <v>1.8069164265129682</v>
      </c>
      <c r="U230" s="6">
        <f t="shared" si="36"/>
        <v>1.3205066921606119</v>
      </c>
      <c r="V230" s="6">
        <f t="shared" si="37"/>
        <v>0.92977552029180655</v>
      </c>
      <c r="W230" s="6">
        <f t="shared" si="38"/>
        <v>1.2117039586919105</v>
      </c>
      <c r="X230" s="6">
        <f t="shared" si="39"/>
        <v>1.6261780104712042</v>
      </c>
      <c r="Y230" s="6">
        <f t="shared" si="40"/>
        <v>1.0564705882352941</v>
      </c>
      <c r="Z230" s="6">
        <f t="shared" si="41"/>
        <v>1.4200792602377807</v>
      </c>
      <c r="AA230" s="6">
        <f t="shared" si="42"/>
        <v>1.3477366255144032</v>
      </c>
      <c r="AB230" s="6">
        <f t="shared" si="43"/>
        <v>1.2005208333333333</v>
      </c>
      <c r="AC230" s="6">
        <f t="shared" si="44"/>
        <v>0.86923076923076925</v>
      </c>
      <c r="AD230" s="6">
        <f t="shared" si="45"/>
        <v>0.84088111435050206</v>
      </c>
      <c r="AE230" s="6">
        <f t="shared" si="46"/>
        <v>1.1264367816091954</v>
      </c>
      <c r="AF230" s="6">
        <f t="shared" si="47"/>
        <v>1.0042372881355932</v>
      </c>
      <c r="AG230" s="6">
        <f t="shared" si="48"/>
        <v>0.86496624156039015</v>
      </c>
      <c r="AH230" s="6">
        <f t="shared" si="49"/>
        <v>3.6951219512195124</v>
      </c>
      <c r="AI230" s="6">
        <f t="shared" si="50"/>
        <v>0.98204309656823618</v>
      </c>
    </row>
    <row r="231" spans="1:35" x14ac:dyDescent="0.25">
      <c r="A231" s="3">
        <f t="shared" si="51"/>
        <v>42597</v>
      </c>
      <c r="B231">
        <v>479</v>
      </c>
      <c r="C231">
        <v>4844</v>
      </c>
      <c r="D231">
        <v>38784</v>
      </c>
      <c r="E231" s="24">
        <v>519</v>
      </c>
      <c r="F231">
        <v>2829</v>
      </c>
      <c r="G231">
        <v>2133</v>
      </c>
      <c r="H231">
        <v>1038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O231">
        <v>447</v>
      </c>
      <c r="P231">
        <v>191</v>
      </c>
      <c r="Q231">
        <v>58108</v>
      </c>
      <c r="T231" s="6">
        <f t="shared" si="35"/>
        <v>1.0345572354211663</v>
      </c>
      <c r="U231" s="6">
        <f t="shared" si="36"/>
        <v>1.2192298011578153</v>
      </c>
      <c r="V231" s="6">
        <f t="shared" si="37"/>
        <v>0.79091298407325084</v>
      </c>
      <c r="W231" s="6">
        <f t="shared" si="38"/>
        <v>1.3480519480519479</v>
      </c>
      <c r="X231" s="6">
        <f t="shared" si="39"/>
        <v>1.4819277108433735</v>
      </c>
      <c r="Y231" s="6">
        <f t="shared" si="40"/>
        <v>1.055940594059406</v>
      </c>
      <c r="Z231" s="6">
        <f t="shared" si="41"/>
        <v>0.97924528301886793</v>
      </c>
      <c r="AA231" s="6">
        <f t="shared" si="42"/>
        <v>0.878682842287695</v>
      </c>
      <c r="AB231" s="6">
        <f t="shared" si="43"/>
        <v>1.2252836304700163</v>
      </c>
      <c r="AC231" s="6">
        <f t="shared" si="44"/>
        <v>0.86301369863013699</v>
      </c>
      <c r="AD231" s="6">
        <f t="shared" si="45"/>
        <v>1.0068428397785081</v>
      </c>
      <c r="AE231" s="6">
        <f t="shared" si="46"/>
        <v>0.97058823529411764</v>
      </c>
      <c r="AF231" s="6">
        <f t="shared" si="47"/>
        <v>0.86086956521739133</v>
      </c>
      <c r="AG231" s="6">
        <f t="shared" si="48"/>
        <v>0.65929203539823011</v>
      </c>
      <c r="AH231" s="6">
        <f t="shared" si="49"/>
        <v>1.6754385964912282</v>
      </c>
      <c r="AI231" s="6">
        <f t="shared" si="50"/>
        <v>0.93546050195598629</v>
      </c>
    </row>
    <row r="232" spans="1:35" x14ac:dyDescent="0.25">
      <c r="A232" s="3">
        <f t="shared" si="51"/>
        <v>42598</v>
      </c>
      <c r="B232">
        <v>320</v>
      </c>
      <c r="C232">
        <v>6996</v>
      </c>
      <c r="D232">
        <v>40292</v>
      </c>
      <c r="E232" s="24">
        <v>1689</v>
      </c>
      <c r="F232">
        <v>463</v>
      </c>
      <c r="G232">
        <v>2247</v>
      </c>
      <c r="H232">
        <v>712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O232">
        <v>2071</v>
      </c>
      <c r="P232">
        <v>164</v>
      </c>
      <c r="Q232">
        <v>54288</v>
      </c>
      <c r="T232" s="6">
        <f t="shared" si="35"/>
        <v>1.2355212355212355</v>
      </c>
      <c r="U232" s="6">
        <f t="shared" si="36"/>
        <v>1.1671671671671671</v>
      </c>
      <c r="V232" s="6">
        <f t="shared" si="37"/>
        <v>0.8353443628975411</v>
      </c>
      <c r="W232" s="6">
        <f t="shared" si="38"/>
        <v>1.3855619360131255</v>
      </c>
      <c r="X232" s="6">
        <f t="shared" si="39"/>
        <v>0.62822252374491183</v>
      </c>
      <c r="Y232" s="6">
        <f t="shared" si="40"/>
        <v>1.0539399624765478</v>
      </c>
      <c r="Z232" s="6">
        <f t="shared" si="41"/>
        <v>0.87361963190184044</v>
      </c>
      <c r="AA232" s="6">
        <f t="shared" si="42"/>
        <v>0.76507936507936503</v>
      </c>
      <c r="AB232" s="6">
        <f t="shared" si="43"/>
        <v>0.6045272969374168</v>
      </c>
      <c r="AC232" s="6">
        <f t="shared" si="44"/>
        <v>0.88775510204081631</v>
      </c>
      <c r="AD232" s="6">
        <f t="shared" si="45"/>
        <v>1.0525402046783625</v>
      </c>
      <c r="AE232" s="6">
        <f t="shared" si="46"/>
        <v>1</v>
      </c>
      <c r="AF232" s="6">
        <f t="shared" si="47"/>
        <v>1.1527165932452277</v>
      </c>
      <c r="AG232" s="6">
        <f t="shared" si="48"/>
        <v>1.2040697674418606</v>
      </c>
      <c r="AH232" s="6">
        <f t="shared" si="49"/>
        <v>2.2465753424657535</v>
      </c>
      <c r="AI232" s="6">
        <f t="shared" si="50"/>
        <v>1.0239927569035763</v>
      </c>
    </row>
    <row r="233" spans="1:35" x14ac:dyDescent="0.25">
      <c r="A233" s="3">
        <f t="shared" si="51"/>
        <v>42599</v>
      </c>
      <c r="B233">
        <v>401</v>
      </c>
      <c r="C233">
        <v>8280</v>
      </c>
      <c r="D233">
        <v>45438</v>
      </c>
      <c r="E233" s="24">
        <v>1419</v>
      </c>
      <c r="F233">
        <v>2100</v>
      </c>
      <c r="G233">
        <v>2385</v>
      </c>
      <c r="H233">
        <v>1087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O233">
        <v>1658</v>
      </c>
      <c r="P233">
        <v>295</v>
      </c>
      <c r="Q233">
        <v>65022</v>
      </c>
      <c r="T233" s="6">
        <f t="shared" si="35"/>
        <v>0.97330097087378642</v>
      </c>
      <c r="U233" s="6">
        <f t="shared" si="36"/>
        <v>1.3092979127134725</v>
      </c>
      <c r="V233" s="6">
        <f t="shared" si="37"/>
        <v>0.79491261524465984</v>
      </c>
      <c r="W233" s="6">
        <f t="shared" si="38"/>
        <v>1.3776699029126214</v>
      </c>
      <c r="X233" s="6">
        <f t="shared" si="39"/>
        <v>1.6018306636155606</v>
      </c>
      <c r="Y233" s="6">
        <f t="shared" si="40"/>
        <v>1.0170575692963753</v>
      </c>
      <c r="Z233" s="6">
        <f t="shared" si="41"/>
        <v>0.94851657940663181</v>
      </c>
      <c r="AA233" s="6">
        <f t="shared" si="42"/>
        <v>0.62772785622593064</v>
      </c>
      <c r="AB233" s="6">
        <f t="shared" si="43"/>
        <v>0.45085470085470086</v>
      </c>
      <c r="AC233" s="6">
        <f t="shared" si="44"/>
        <v>0.75299760191846521</v>
      </c>
      <c r="AD233" s="6">
        <f t="shared" si="45"/>
        <v>0.8855488593121279</v>
      </c>
      <c r="AE233" s="6">
        <f t="shared" si="46"/>
        <v>5.6363636363636367</v>
      </c>
      <c r="AF233" s="6">
        <f t="shared" si="47"/>
        <v>0.97577854671280273</v>
      </c>
      <c r="AG233" s="6">
        <f t="shared" si="48"/>
        <v>0.8861571352218065</v>
      </c>
      <c r="AH233" s="6">
        <f t="shared" si="49"/>
        <v>2.1223021582733814</v>
      </c>
      <c r="AI233" s="6">
        <f t="shared" si="50"/>
        <v>1.0615490106445504</v>
      </c>
    </row>
    <row r="234" spans="1:35" x14ac:dyDescent="0.25">
      <c r="A234" s="3">
        <f t="shared" si="51"/>
        <v>42600</v>
      </c>
      <c r="B234">
        <v>642</v>
      </c>
      <c r="C234">
        <v>8297</v>
      </c>
      <c r="D234">
        <v>45830</v>
      </c>
      <c r="E234" s="24">
        <v>1595</v>
      </c>
      <c r="F234">
        <v>3544</v>
      </c>
      <c r="G234">
        <v>2444</v>
      </c>
      <c r="H234">
        <v>811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O234">
        <v>1560</v>
      </c>
      <c r="P234">
        <v>255</v>
      </c>
      <c r="Q234">
        <v>69196</v>
      </c>
      <c r="T234" s="6">
        <f t="shared" si="35"/>
        <v>1.3487394957983194</v>
      </c>
      <c r="U234" s="6">
        <f t="shared" si="36"/>
        <v>1.2782313973193653</v>
      </c>
      <c r="V234" s="6">
        <f t="shared" si="37"/>
        <v>0.80392225652539995</v>
      </c>
      <c r="W234" s="6">
        <f t="shared" si="38"/>
        <v>1.2083333333333333</v>
      </c>
      <c r="X234" s="6">
        <f t="shared" si="39"/>
        <v>1.4959898691430984</v>
      </c>
      <c r="Y234" s="6">
        <f t="shared" si="40"/>
        <v>0.97370517928286848</v>
      </c>
      <c r="Z234" s="6">
        <f t="shared" si="41"/>
        <v>0.80536246276067525</v>
      </c>
      <c r="AA234" s="6">
        <f t="shared" si="42"/>
        <v>0.84403669724770647</v>
      </c>
      <c r="AB234" s="6">
        <f t="shared" si="43"/>
        <v>0.93556701030927836</v>
      </c>
      <c r="AC234" s="6">
        <f t="shared" si="44"/>
        <v>0.79232505643340856</v>
      </c>
      <c r="AD234" s="6">
        <f t="shared" si="45"/>
        <v>0.83574662970678881</v>
      </c>
      <c r="AE234" s="6">
        <f t="shared" si="46"/>
        <v>1.2972972972972974</v>
      </c>
      <c r="AF234" s="6">
        <f t="shared" si="47"/>
        <v>0.79432624113475181</v>
      </c>
      <c r="AG234" s="6">
        <f t="shared" si="48"/>
        <v>1.0012836970474968</v>
      </c>
      <c r="AH234" s="6">
        <f t="shared" si="49"/>
        <v>1.3144329896907216</v>
      </c>
      <c r="AI234" s="6">
        <f t="shared" si="50"/>
        <v>1.0317597590433305</v>
      </c>
    </row>
    <row r="235" spans="1:35" x14ac:dyDescent="0.25">
      <c r="A235" s="3">
        <f t="shared" si="51"/>
        <v>42601</v>
      </c>
      <c r="B235">
        <v>840</v>
      </c>
      <c r="C235">
        <v>8315</v>
      </c>
      <c r="D235">
        <v>46651</v>
      </c>
      <c r="E235" s="24">
        <v>1584</v>
      </c>
      <c r="F235">
        <v>4477</v>
      </c>
      <c r="G235">
        <v>2279</v>
      </c>
      <c r="H235">
        <v>1180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O235">
        <v>1630</v>
      </c>
      <c r="P235">
        <v>347</v>
      </c>
      <c r="Q235">
        <v>68507</v>
      </c>
      <c r="T235" s="6">
        <f t="shared" si="35"/>
        <v>1.6091954022988506</v>
      </c>
      <c r="U235" s="6">
        <f t="shared" si="36"/>
        <v>1.3310388986713622</v>
      </c>
      <c r="V235" s="6">
        <f t="shared" si="37"/>
        <v>0.85369468945576987</v>
      </c>
      <c r="W235" s="6">
        <f t="shared" si="38"/>
        <v>1.1162790697674418</v>
      </c>
      <c r="X235" s="6">
        <f t="shared" si="39"/>
        <v>1.7872255489021955</v>
      </c>
      <c r="Y235" s="6">
        <f t="shared" si="40"/>
        <v>0.86819047619047618</v>
      </c>
      <c r="Z235" s="6">
        <f t="shared" si="41"/>
        <v>1.0470275066548358</v>
      </c>
      <c r="AA235" s="6">
        <f t="shared" si="42"/>
        <v>0.91681109185441945</v>
      </c>
      <c r="AB235" s="6">
        <f t="shared" si="43"/>
        <v>0.91079812206572774</v>
      </c>
      <c r="AC235" s="6">
        <f t="shared" si="44"/>
        <v>0.9173553719008265</v>
      </c>
      <c r="AD235" s="6">
        <f t="shared" si="45"/>
        <v>0.75547365039646985</v>
      </c>
      <c r="AE235" s="6">
        <f t="shared" si="46"/>
        <v>1.4175824175824177</v>
      </c>
      <c r="AF235" s="6">
        <f t="shared" si="47"/>
        <v>0.982051282051282</v>
      </c>
      <c r="AG235" s="6">
        <f t="shared" si="48"/>
        <v>0.97546379413524831</v>
      </c>
      <c r="AH235" s="6">
        <f t="shared" si="49"/>
        <v>2.2387096774193549</v>
      </c>
      <c r="AI235" s="6">
        <f t="shared" si="50"/>
        <v>1.068052134326962</v>
      </c>
    </row>
    <row r="236" spans="1:35" x14ac:dyDescent="0.25">
      <c r="A236" s="3">
        <f t="shared" si="51"/>
        <v>42602</v>
      </c>
      <c r="B236">
        <v>947</v>
      </c>
      <c r="C236">
        <v>9528</v>
      </c>
      <c r="D236">
        <v>52643</v>
      </c>
      <c r="E236" s="24">
        <v>1737</v>
      </c>
      <c r="F236">
        <v>4304</v>
      </c>
      <c r="G236">
        <v>2206</v>
      </c>
      <c r="H236">
        <v>1031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O236">
        <v>1117</v>
      </c>
      <c r="P236">
        <v>331</v>
      </c>
      <c r="Q236">
        <v>69039</v>
      </c>
      <c r="T236" s="6">
        <f t="shared" si="35"/>
        <v>1.6498257839721255</v>
      </c>
      <c r="U236" s="6">
        <f t="shared" si="36"/>
        <v>1.3524485450674237</v>
      </c>
      <c r="V236" s="6">
        <f t="shared" si="37"/>
        <v>0.84745408007211964</v>
      </c>
      <c r="W236" s="6">
        <f t="shared" si="38"/>
        <v>1.1541528239202659</v>
      </c>
      <c r="X236" s="6">
        <f t="shared" si="39"/>
        <v>1.6113815050542868</v>
      </c>
      <c r="Y236" s="6">
        <f t="shared" si="40"/>
        <v>0.88204718112754898</v>
      </c>
      <c r="Z236" s="6">
        <f t="shared" si="41"/>
        <v>0.71746694502435626</v>
      </c>
      <c r="AA236" s="6">
        <f t="shared" si="42"/>
        <v>0.8411949685534591</v>
      </c>
      <c r="AB236" s="6">
        <f t="shared" si="43"/>
        <v>1.2849264705882353</v>
      </c>
      <c r="AC236" s="6">
        <f t="shared" si="44"/>
        <v>0.86627906976744184</v>
      </c>
      <c r="AD236" s="6">
        <f t="shared" si="45"/>
        <v>0.63707026017778134</v>
      </c>
      <c r="AE236" s="6">
        <f t="shared" si="46"/>
        <v>1.196969696969697</v>
      </c>
      <c r="AF236" s="6">
        <f t="shared" si="47"/>
        <v>1.1937799043062201</v>
      </c>
      <c r="AG236" s="6">
        <f t="shared" si="48"/>
        <v>0.88791732909379972</v>
      </c>
      <c r="AH236" s="6">
        <f t="shared" si="49"/>
        <v>1.1737588652482269</v>
      </c>
      <c r="AI236" s="6">
        <f t="shared" si="50"/>
        <v>1.0522794128854274</v>
      </c>
    </row>
    <row r="237" spans="1:35" x14ac:dyDescent="0.25">
      <c r="A237" s="3">
        <f t="shared" si="51"/>
        <v>42603</v>
      </c>
      <c r="B237">
        <v>1071</v>
      </c>
      <c r="C237">
        <v>6533</v>
      </c>
      <c r="D237">
        <v>44381</v>
      </c>
      <c r="E237" s="24">
        <v>836</v>
      </c>
      <c r="F237">
        <v>3380</v>
      </c>
      <c r="G237">
        <v>2028</v>
      </c>
      <c r="H237">
        <v>1286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O237">
        <v>1217</v>
      </c>
      <c r="P237">
        <v>300</v>
      </c>
      <c r="Q237">
        <v>70068</v>
      </c>
      <c r="T237" s="6">
        <f t="shared" si="35"/>
        <v>1.7081339712918659</v>
      </c>
      <c r="U237" s="6">
        <f t="shared" si="36"/>
        <v>1.1824434389140273</v>
      </c>
      <c r="V237" s="6">
        <f t="shared" si="37"/>
        <v>0.81359878274578823</v>
      </c>
      <c r="W237" s="6">
        <f t="shared" si="38"/>
        <v>1.1875</v>
      </c>
      <c r="X237" s="6">
        <f t="shared" si="39"/>
        <v>1.0882163554410818</v>
      </c>
      <c r="Y237" s="6">
        <f t="shared" si="40"/>
        <v>0.90334075723830731</v>
      </c>
      <c r="Z237" s="6">
        <f t="shared" si="41"/>
        <v>1.1962790697674419</v>
      </c>
      <c r="AA237" s="6">
        <f t="shared" si="42"/>
        <v>0.77557251908396951</v>
      </c>
      <c r="AB237" s="6">
        <f t="shared" si="43"/>
        <v>0.77657266811279824</v>
      </c>
      <c r="AC237" s="6">
        <f t="shared" si="44"/>
        <v>0.70796460176991149</v>
      </c>
      <c r="AD237" s="6">
        <f t="shared" si="45"/>
        <v>1.1867889154274853</v>
      </c>
      <c r="AE237" s="6">
        <f t="shared" si="46"/>
        <v>0.78061224489795922</v>
      </c>
      <c r="AF237" s="6">
        <f t="shared" si="47"/>
        <v>1.0843881856540085</v>
      </c>
      <c r="AG237" s="6">
        <f t="shared" si="48"/>
        <v>1.0555073720728534</v>
      </c>
      <c r="AH237" s="6">
        <f t="shared" si="49"/>
        <v>0.99009900990099009</v>
      </c>
      <c r="AI237" s="6">
        <f t="shared" si="50"/>
        <v>1.0950520426343262</v>
      </c>
    </row>
    <row r="238" spans="1:35" x14ac:dyDescent="0.25">
      <c r="A238" s="3">
        <f t="shared" si="51"/>
        <v>42604</v>
      </c>
      <c r="B238">
        <v>1209</v>
      </c>
      <c r="C238">
        <v>5807</v>
      </c>
      <c r="D238">
        <v>36058</v>
      </c>
      <c r="E238" s="24">
        <v>632</v>
      </c>
      <c r="F238">
        <v>4596</v>
      </c>
      <c r="G238">
        <v>2113</v>
      </c>
      <c r="H238">
        <v>1158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O238">
        <v>730</v>
      </c>
      <c r="P238">
        <v>191</v>
      </c>
      <c r="Q238">
        <v>61749</v>
      </c>
      <c r="T238" s="6">
        <f t="shared" si="35"/>
        <v>2.5240083507306887</v>
      </c>
      <c r="U238" s="6">
        <f t="shared" si="36"/>
        <v>1.198802642444261</v>
      </c>
      <c r="V238" s="6">
        <f t="shared" si="37"/>
        <v>0.92971328382838281</v>
      </c>
      <c r="W238" s="6">
        <f t="shared" si="38"/>
        <v>1.2177263969171483</v>
      </c>
      <c r="X238" s="6">
        <f t="shared" si="39"/>
        <v>1.6246023329798516</v>
      </c>
      <c r="Y238" s="6">
        <f t="shared" si="40"/>
        <v>0.99062353492733235</v>
      </c>
      <c r="Z238" s="6">
        <f t="shared" si="41"/>
        <v>1.1156069364161849</v>
      </c>
      <c r="AA238" s="6">
        <f t="shared" si="42"/>
        <v>0.90138067061143989</v>
      </c>
      <c r="AB238" s="6">
        <f t="shared" si="43"/>
        <v>0.7592592592592593</v>
      </c>
      <c r="AC238" s="6">
        <f t="shared" si="44"/>
        <v>0.90476190476190477</v>
      </c>
      <c r="AD238" s="6">
        <f t="shared" si="45"/>
        <v>1.0321931589537223</v>
      </c>
      <c r="AE238" s="6">
        <f t="shared" si="46"/>
        <v>0.9242424242424242</v>
      </c>
      <c r="AF238" s="6">
        <f t="shared" si="47"/>
        <v>1.3484848484848484</v>
      </c>
      <c r="AG238" s="6">
        <f t="shared" si="48"/>
        <v>1.6331096196868009</v>
      </c>
      <c r="AH238" s="6">
        <f t="shared" si="49"/>
        <v>1</v>
      </c>
      <c r="AI238" s="6">
        <f t="shared" si="50"/>
        <v>1.0626591863426722</v>
      </c>
    </row>
    <row r="239" spans="1:35" x14ac:dyDescent="0.25">
      <c r="A239" s="3">
        <f t="shared" si="51"/>
        <v>42605</v>
      </c>
      <c r="B239">
        <v>952</v>
      </c>
      <c r="C239">
        <v>8035</v>
      </c>
      <c r="D239">
        <v>39174</v>
      </c>
      <c r="E239" s="24">
        <v>1628</v>
      </c>
      <c r="F239">
        <v>1835</v>
      </c>
      <c r="G239">
        <v>2245</v>
      </c>
      <c r="H239">
        <v>851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O239">
        <v>1809</v>
      </c>
      <c r="P239">
        <v>242</v>
      </c>
      <c r="Q239">
        <v>59696</v>
      </c>
      <c r="T239" s="6">
        <f t="shared" si="35"/>
        <v>2.9750000000000001</v>
      </c>
      <c r="U239" s="6">
        <f t="shared" si="36"/>
        <v>1.1485134362492853</v>
      </c>
      <c r="V239" s="6">
        <f t="shared" si="37"/>
        <v>0.97225255633872731</v>
      </c>
      <c r="W239" s="6">
        <f t="shared" si="38"/>
        <v>0.96388395500296031</v>
      </c>
      <c r="X239" s="6">
        <f t="shared" si="39"/>
        <v>3.9632829373650109</v>
      </c>
      <c r="Y239" s="6">
        <f t="shared" si="40"/>
        <v>0.99910992434356916</v>
      </c>
      <c r="Z239" s="6">
        <f t="shared" si="41"/>
        <v>1.1952247191011236</v>
      </c>
      <c r="AA239" s="6">
        <f t="shared" si="42"/>
        <v>1.1908713692946058</v>
      </c>
      <c r="AB239" s="6">
        <f t="shared" si="43"/>
        <v>1.0308370044052864</v>
      </c>
      <c r="AC239" s="6">
        <f t="shared" si="44"/>
        <v>1</v>
      </c>
      <c r="AD239" s="6">
        <f t="shared" si="45"/>
        <v>0.93037590068582343</v>
      </c>
      <c r="AE239" s="6">
        <f t="shared" si="46"/>
        <v>2.625</v>
      </c>
      <c r="AF239" s="6">
        <f t="shared" si="47"/>
        <v>0.95668789808917198</v>
      </c>
      <c r="AG239" s="6">
        <f t="shared" si="48"/>
        <v>0.8734910671173346</v>
      </c>
      <c r="AH239" s="6">
        <f t="shared" si="49"/>
        <v>1.475609756097561</v>
      </c>
      <c r="AI239" s="6">
        <f t="shared" si="50"/>
        <v>1.0996168582375478</v>
      </c>
    </row>
    <row r="240" spans="1:35" x14ac:dyDescent="0.25">
      <c r="A240" s="3">
        <f t="shared" si="51"/>
        <v>42606</v>
      </c>
      <c r="B240">
        <v>876</v>
      </c>
      <c r="C240">
        <v>10023</v>
      </c>
      <c r="D240">
        <v>43105</v>
      </c>
      <c r="E240" s="24">
        <v>1455</v>
      </c>
      <c r="F240">
        <v>3101</v>
      </c>
      <c r="G240">
        <v>2213</v>
      </c>
      <c r="H240">
        <v>1182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O240">
        <v>1988</v>
      </c>
      <c r="P240">
        <v>211</v>
      </c>
      <c r="Q240">
        <v>66873</v>
      </c>
      <c r="T240" s="6">
        <f t="shared" si="35"/>
        <v>2.1845386533665834</v>
      </c>
      <c r="U240" s="6">
        <f t="shared" si="36"/>
        <v>1.2105072463768116</v>
      </c>
      <c r="V240" s="6">
        <f t="shared" si="37"/>
        <v>0.94865531053303398</v>
      </c>
      <c r="W240" s="6">
        <f t="shared" si="38"/>
        <v>1.025369978858351</v>
      </c>
      <c r="X240" s="6">
        <f t="shared" si="39"/>
        <v>1.4766666666666666</v>
      </c>
      <c r="Y240" s="6">
        <f t="shared" si="40"/>
        <v>0.92788259958071284</v>
      </c>
      <c r="Z240" s="6">
        <f t="shared" si="41"/>
        <v>1.0873965041398344</v>
      </c>
      <c r="AA240" s="6">
        <f t="shared" si="42"/>
        <v>0.84867075664621672</v>
      </c>
      <c r="AB240" s="6">
        <f t="shared" si="43"/>
        <v>0.73933649289099523</v>
      </c>
      <c r="AC240" s="6">
        <f t="shared" si="44"/>
        <v>0.70700636942675155</v>
      </c>
      <c r="AD240" s="6">
        <f t="shared" si="45"/>
        <v>0.96549951682875179</v>
      </c>
      <c r="AE240" s="6">
        <f t="shared" si="46"/>
        <v>0.45698924731182794</v>
      </c>
      <c r="AF240" s="6">
        <f t="shared" si="47"/>
        <v>1.1418439716312057</v>
      </c>
      <c r="AG240" s="6">
        <f t="shared" si="48"/>
        <v>1.1990349819059107</v>
      </c>
      <c r="AH240" s="6">
        <f t="shared" si="49"/>
        <v>0.71525423728813564</v>
      </c>
      <c r="AI240" s="6">
        <f t="shared" si="50"/>
        <v>1.0284672879948324</v>
      </c>
    </row>
    <row r="241" spans="1:35" x14ac:dyDescent="0.25">
      <c r="A241" s="3">
        <f t="shared" si="51"/>
        <v>42607</v>
      </c>
      <c r="B241">
        <v>1365</v>
      </c>
      <c r="C241">
        <v>9672</v>
      </c>
      <c r="D241">
        <v>44372</v>
      </c>
      <c r="E241" s="24">
        <v>1428</v>
      </c>
      <c r="F241">
        <v>5095</v>
      </c>
      <c r="G241">
        <v>2243</v>
      </c>
      <c r="H241">
        <v>1046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O241">
        <v>1943</v>
      </c>
      <c r="P241">
        <v>327</v>
      </c>
      <c r="Q241">
        <v>75995</v>
      </c>
      <c r="T241" s="6">
        <f t="shared" si="35"/>
        <v>2.1261682242990654</v>
      </c>
      <c r="U241" s="6">
        <f t="shared" si="36"/>
        <v>1.1657225503193926</v>
      </c>
      <c r="V241" s="6">
        <f t="shared" si="37"/>
        <v>0.96818677722016144</v>
      </c>
      <c r="W241" s="6">
        <f t="shared" si="38"/>
        <v>0.89529780564263328</v>
      </c>
      <c r="X241" s="6">
        <f t="shared" si="39"/>
        <v>1.4376410835214446</v>
      </c>
      <c r="Y241" s="6">
        <f t="shared" si="40"/>
        <v>0.91775777414075288</v>
      </c>
      <c r="Z241" s="6">
        <f t="shared" si="41"/>
        <v>1.2897657213316893</v>
      </c>
      <c r="AA241" s="6">
        <f t="shared" si="42"/>
        <v>1.0344202898550725</v>
      </c>
      <c r="AB241" s="6">
        <f t="shared" si="43"/>
        <v>0.97796143250688705</v>
      </c>
      <c r="AC241" s="6">
        <f t="shared" si="44"/>
        <v>0.6951566951566952</v>
      </c>
      <c r="AD241" s="6">
        <f t="shared" si="45"/>
        <v>0.98531138625079828</v>
      </c>
      <c r="AE241" s="6">
        <f t="shared" si="46"/>
        <v>3.375</v>
      </c>
      <c r="AF241" s="6">
        <f t="shared" si="47"/>
        <v>1.3333333333333333</v>
      </c>
      <c r="AG241" s="6">
        <f t="shared" si="48"/>
        <v>1.2455128205128205</v>
      </c>
      <c r="AH241" s="6">
        <f t="shared" si="49"/>
        <v>1.2823529411764707</v>
      </c>
      <c r="AI241" s="6">
        <f t="shared" si="50"/>
        <v>1.0982571246892885</v>
      </c>
    </row>
    <row r="242" spans="1:35" x14ac:dyDescent="0.25">
      <c r="A242" s="3">
        <f t="shared" si="51"/>
        <v>42608</v>
      </c>
      <c r="B242">
        <v>1409</v>
      </c>
      <c r="C242">
        <v>9358</v>
      </c>
      <c r="D242">
        <v>45851</v>
      </c>
      <c r="E242" s="24">
        <v>1565</v>
      </c>
      <c r="F242">
        <v>5735</v>
      </c>
      <c r="G242">
        <v>2190</v>
      </c>
      <c r="H242">
        <v>1519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O242">
        <v>2000</v>
      </c>
      <c r="P242">
        <v>328</v>
      </c>
      <c r="Q242">
        <v>76826</v>
      </c>
      <c r="T242" s="6">
        <f t="shared" si="35"/>
        <v>1.6773809523809524</v>
      </c>
      <c r="U242" s="6">
        <f t="shared" si="36"/>
        <v>1.125435959110042</v>
      </c>
      <c r="V242" s="6">
        <f t="shared" si="37"/>
        <v>0.98285138582238318</v>
      </c>
      <c r="W242" s="6">
        <f t="shared" si="38"/>
        <v>0.9880050505050505</v>
      </c>
      <c r="X242" s="6">
        <f t="shared" si="39"/>
        <v>1.28099173553719</v>
      </c>
      <c r="Y242" s="6">
        <f t="shared" si="40"/>
        <v>0.96094778411584025</v>
      </c>
      <c r="Z242" s="6">
        <f t="shared" si="41"/>
        <v>1.2872881355932204</v>
      </c>
      <c r="AA242" s="6">
        <f t="shared" si="42"/>
        <v>0.96408317580340264</v>
      </c>
      <c r="AB242" s="6">
        <f t="shared" si="43"/>
        <v>1.0017182130584192</v>
      </c>
      <c r="AC242" s="6">
        <f t="shared" si="44"/>
        <v>0.60660660660660659</v>
      </c>
      <c r="AD242" s="6">
        <f t="shared" si="45"/>
        <v>0.95087727150657952</v>
      </c>
      <c r="AE242" s="6">
        <f t="shared" si="46"/>
        <v>0.69767441860465118</v>
      </c>
      <c r="AF242" s="6">
        <f t="shared" si="47"/>
        <v>1.1253263707571801</v>
      </c>
      <c r="AG242" s="6">
        <f t="shared" si="48"/>
        <v>1.2269938650306749</v>
      </c>
      <c r="AH242" s="6">
        <f t="shared" si="49"/>
        <v>0.94524495677233433</v>
      </c>
      <c r="AI242" s="6">
        <f t="shared" si="50"/>
        <v>1.1214328462784824</v>
      </c>
    </row>
    <row r="243" spans="1:35" x14ac:dyDescent="0.25">
      <c r="A243" s="3">
        <f t="shared" si="51"/>
        <v>42609</v>
      </c>
      <c r="B243">
        <v>1462</v>
      </c>
      <c r="C243">
        <v>10769</v>
      </c>
      <c r="D243">
        <v>50039</v>
      </c>
      <c r="E243" s="24">
        <v>1549</v>
      </c>
      <c r="F243">
        <v>6925</v>
      </c>
      <c r="G243">
        <v>2115</v>
      </c>
      <c r="H243">
        <v>1274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O243">
        <v>1597</v>
      </c>
      <c r="P243">
        <v>229</v>
      </c>
      <c r="Q243">
        <v>76665</v>
      </c>
      <c r="T243" s="6">
        <f t="shared" si="35"/>
        <v>1.5438225976768742</v>
      </c>
      <c r="U243" s="6">
        <f t="shared" si="36"/>
        <v>1.1302476910159529</v>
      </c>
      <c r="V243" s="6">
        <f t="shared" si="37"/>
        <v>0.95053473396273014</v>
      </c>
      <c r="W243" s="6">
        <f t="shared" si="38"/>
        <v>0.89176741508347723</v>
      </c>
      <c r="X243" s="6">
        <f t="shared" si="39"/>
        <v>1.6089684014869889</v>
      </c>
      <c r="Y243" s="6">
        <f t="shared" si="40"/>
        <v>0.95874886672710791</v>
      </c>
      <c r="Z243" s="6">
        <f t="shared" si="41"/>
        <v>1.2356935014548982</v>
      </c>
      <c r="AA243" s="6">
        <f t="shared" si="42"/>
        <v>0.9476635514018692</v>
      </c>
      <c r="AB243" s="6">
        <f t="shared" si="43"/>
        <v>0.67238912732474965</v>
      </c>
      <c r="AC243" s="6">
        <f t="shared" si="44"/>
        <v>0.60067114093959728</v>
      </c>
      <c r="AD243" s="6">
        <f t="shared" si="45"/>
        <v>1.5326685992800484</v>
      </c>
      <c r="AE243" s="6">
        <f t="shared" si="46"/>
        <v>1.5822784810126582</v>
      </c>
      <c r="AF243" s="6">
        <f t="shared" si="47"/>
        <v>1.0220440881763526</v>
      </c>
      <c r="AG243" s="6">
        <f t="shared" si="48"/>
        <v>1.4297224709042078</v>
      </c>
      <c r="AH243" s="6">
        <f t="shared" si="49"/>
        <v>0.69184290030211482</v>
      </c>
      <c r="AI243" s="6">
        <f t="shared" si="50"/>
        <v>1.1104593056098726</v>
      </c>
    </row>
    <row r="244" spans="1:35" x14ac:dyDescent="0.25">
      <c r="A244" s="3">
        <f t="shared" si="51"/>
        <v>42610</v>
      </c>
      <c r="B244">
        <v>1444</v>
      </c>
      <c r="C244">
        <v>7143</v>
      </c>
      <c r="D244">
        <v>45124</v>
      </c>
      <c r="E244" s="24">
        <v>711</v>
      </c>
      <c r="F244">
        <v>5117</v>
      </c>
      <c r="G244">
        <v>1905</v>
      </c>
      <c r="H244">
        <v>1106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O244">
        <v>1465</v>
      </c>
      <c r="P244">
        <v>395</v>
      </c>
      <c r="Q244">
        <v>78472</v>
      </c>
      <c r="T244" s="6">
        <f t="shared" si="35"/>
        <v>1.3482726423902895</v>
      </c>
      <c r="U244" s="6">
        <f t="shared" si="36"/>
        <v>1.0933721108219807</v>
      </c>
      <c r="V244" s="6">
        <f t="shared" si="37"/>
        <v>1.0167413983461391</v>
      </c>
      <c r="W244" s="6">
        <f t="shared" si="38"/>
        <v>0.8504784688995215</v>
      </c>
      <c r="X244" s="6">
        <f t="shared" si="39"/>
        <v>1.5139053254437871</v>
      </c>
      <c r="Y244" s="6">
        <f t="shared" si="40"/>
        <v>0.93934911242603547</v>
      </c>
      <c r="Z244" s="6">
        <f t="shared" si="41"/>
        <v>0.86003110419906692</v>
      </c>
      <c r="AA244" s="6">
        <f t="shared" si="42"/>
        <v>0.98622047244094491</v>
      </c>
      <c r="AB244" s="6">
        <f t="shared" si="43"/>
        <v>0.63128491620111726</v>
      </c>
      <c r="AC244" s="6">
        <f t="shared" si="44"/>
        <v>0.81874999999999998</v>
      </c>
      <c r="AD244" s="6">
        <f t="shared" si="45"/>
        <v>0.74356199956719327</v>
      </c>
      <c r="AE244" s="6">
        <f t="shared" si="46"/>
        <v>0.92810457516339873</v>
      </c>
      <c r="AF244" s="6">
        <f t="shared" si="47"/>
        <v>1.2256809338521402</v>
      </c>
      <c r="AG244" s="6">
        <f t="shared" si="48"/>
        <v>1.2037797863599013</v>
      </c>
      <c r="AH244" s="6">
        <f t="shared" si="49"/>
        <v>1.3166666666666667</v>
      </c>
      <c r="AI244" s="6">
        <f t="shared" si="50"/>
        <v>1.1199406291031568</v>
      </c>
    </row>
    <row r="245" spans="1:35" x14ac:dyDescent="0.25">
      <c r="A245" s="3">
        <f t="shared" si="51"/>
        <v>42611</v>
      </c>
      <c r="B245">
        <v>1365</v>
      </c>
      <c r="C245">
        <v>6290</v>
      </c>
      <c r="D245">
        <v>35743</v>
      </c>
      <c r="E245" s="24">
        <v>470</v>
      </c>
      <c r="F245">
        <v>5080</v>
      </c>
      <c r="G245">
        <v>1754</v>
      </c>
      <c r="H245">
        <v>1712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O245">
        <v>555</v>
      </c>
      <c r="P245">
        <v>181</v>
      </c>
      <c r="Q245">
        <v>79457</v>
      </c>
      <c r="T245" s="6">
        <f t="shared" si="35"/>
        <v>1.1290322580645162</v>
      </c>
      <c r="U245" s="6">
        <f t="shared" si="36"/>
        <v>1.0831754778715343</v>
      </c>
      <c r="V245" s="6">
        <f t="shared" si="37"/>
        <v>0.99126407454656384</v>
      </c>
      <c r="W245" s="6">
        <f t="shared" si="38"/>
        <v>0.74367088607594933</v>
      </c>
      <c r="X245" s="6">
        <f t="shared" si="39"/>
        <v>1.1053089643167973</v>
      </c>
      <c r="Y245" s="6">
        <f t="shared" si="40"/>
        <v>0.83009938476100331</v>
      </c>
      <c r="Z245" s="6">
        <f t="shared" si="41"/>
        <v>1.4784110535405872</v>
      </c>
      <c r="AA245" s="6">
        <f t="shared" si="42"/>
        <v>1.1115973741794312</v>
      </c>
      <c r="AB245" s="6">
        <f t="shared" si="43"/>
        <v>1.127177700348432</v>
      </c>
      <c r="AC245" s="6">
        <f t="shared" si="44"/>
        <v>0.84210526315789469</v>
      </c>
      <c r="AD245" s="6">
        <f t="shared" si="45"/>
        <v>0.66476066709984838</v>
      </c>
      <c r="AE245" s="6">
        <f t="shared" si="46"/>
        <v>0.62295081967213117</v>
      </c>
      <c r="AF245" s="6">
        <f t="shared" si="47"/>
        <v>1</v>
      </c>
      <c r="AG245" s="6">
        <f t="shared" si="48"/>
        <v>0.76027397260273977</v>
      </c>
      <c r="AH245" s="6">
        <f t="shared" si="49"/>
        <v>0.94764397905759157</v>
      </c>
      <c r="AI245" s="6">
        <f t="shared" si="50"/>
        <v>1.2867738748805648</v>
      </c>
    </row>
    <row r="246" spans="1:35" x14ac:dyDescent="0.25">
      <c r="A246" s="3">
        <f t="shared" si="51"/>
        <v>42612</v>
      </c>
      <c r="B246">
        <v>999</v>
      </c>
      <c r="C246">
        <v>8288</v>
      </c>
      <c r="D246">
        <v>36265</v>
      </c>
      <c r="E246" s="24">
        <v>1497</v>
      </c>
      <c r="F246">
        <v>2892</v>
      </c>
      <c r="G246">
        <v>1642</v>
      </c>
      <c r="H246">
        <v>1403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O246">
        <v>2576</v>
      </c>
      <c r="P246">
        <v>272</v>
      </c>
      <c r="Q246">
        <v>68770</v>
      </c>
      <c r="T246" s="6">
        <f t="shared" si="35"/>
        <v>1.0493697478991597</v>
      </c>
      <c r="U246" s="6">
        <f t="shared" si="36"/>
        <v>1.0314872433105164</v>
      </c>
      <c r="V246" s="6">
        <f t="shared" si="37"/>
        <v>0.92574156328176849</v>
      </c>
      <c r="W246" s="6">
        <f t="shared" si="38"/>
        <v>0.91953316953316955</v>
      </c>
      <c r="X246" s="6">
        <f t="shared" si="39"/>
        <v>1.5760217983651226</v>
      </c>
      <c r="Y246" s="6">
        <f t="shared" si="40"/>
        <v>0.73140311804008906</v>
      </c>
      <c r="Z246" s="6">
        <f t="shared" si="41"/>
        <v>1.6486486486486487</v>
      </c>
      <c r="AA246" s="6">
        <f t="shared" si="42"/>
        <v>0.91811846689895471</v>
      </c>
      <c r="AB246" s="6">
        <f t="shared" si="43"/>
        <v>0.94658119658119655</v>
      </c>
      <c r="AC246" s="6">
        <f t="shared" si="44"/>
        <v>0.93103448275862066</v>
      </c>
      <c r="AD246" s="6">
        <f t="shared" si="45"/>
        <v>2.2669590370439487</v>
      </c>
      <c r="AE246" s="6">
        <f t="shared" si="46"/>
        <v>0.36054421768707484</v>
      </c>
      <c r="AF246" s="6">
        <f t="shared" si="47"/>
        <v>1.3422103861517976</v>
      </c>
      <c r="AG246" s="6">
        <f t="shared" si="48"/>
        <v>1.4239911553344389</v>
      </c>
      <c r="AH246" s="6">
        <f t="shared" si="49"/>
        <v>1.1239669421487604</v>
      </c>
      <c r="AI246" s="6">
        <f t="shared" si="50"/>
        <v>1.1520034843205575</v>
      </c>
    </row>
    <row r="247" spans="1:35" x14ac:dyDescent="0.25">
      <c r="A247" s="3">
        <f t="shared" si="51"/>
        <v>42613</v>
      </c>
      <c r="B247">
        <v>984</v>
      </c>
      <c r="C247">
        <v>11198</v>
      </c>
      <c r="D247">
        <v>43795</v>
      </c>
      <c r="E247" s="24">
        <v>1209</v>
      </c>
      <c r="F247">
        <v>4675</v>
      </c>
      <c r="G247">
        <v>1682</v>
      </c>
      <c r="H247">
        <v>1293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O247">
        <v>1942</v>
      </c>
      <c r="P247">
        <v>204</v>
      </c>
      <c r="Q247">
        <v>78169</v>
      </c>
      <c r="T247" s="6">
        <f t="shared" si="35"/>
        <v>1.1232876712328768</v>
      </c>
      <c r="U247" s="6">
        <f t="shared" si="36"/>
        <v>1.1172303701486581</v>
      </c>
      <c r="V247" s="6">
        <f t="shared" si="37"/>
        <v>1.0160074237327457</v>
      </c>
      <c r="W247" s="6">
        <f t="shared" si="38"/>
        <v>0.83092783505154644</v>
      </c>
      <c r="X247" s="6">
        <f t="shared" si="39"/>
        <v>1.5075782005804579</v>
      </c>
      <c r="Y247" s="6">
        <f t="shared" si="40"/>
        <v>0.76005422503389064</v>
      </c>
      <c r="Z247" s="6">
        <f t="shared" si="41"/>
        <v>1.0939086294416243</v>
      </c>
      <c r="AA247" s="6">
        <f t="shared" si="42"/>
        <v>1.1132530120481927</v>
      </c>
      <c r="AB247" s="6">
        <f t="shared" si="43"/>
        <v>1.2435897435897436</v>
      </c>
      <c r="AC247" s="6">
        <f t="shared" si="44"/>
        <v>0.77027027027027029</v>
      </c>
      <c r="AD247" s="6">
        <f t="shared" si="45"/>
        <v>0.89203347601098826</v>
      </c>
      <c r="AE247" s="6">
        <f t="shared" si="46"/>
        <v>2.5176470588235293</v>
      </c>
      <c r="AF247" s="6">
        <f t="shared" si="47"/>
        <v>1.4813664596273293</v>
      </c>
      <c r="AG247" s="6">
        <f t="shared" si="48"/>
        <v>0.97686116700201209</v>
      </c>
      <c r="AH247" s="6">
        <f t="shared" si="49"/>
        <v>0.96682464454976302</v>
      </c>
      <c r="AI247" s="6">
        <f t="shared" si="50"/>
        <v>1.1689172012620939</v>
      </c>
    </row>
    <row r="248" spans="1:35" x14ac:dyDescent="0.25">
      <c r="A248" s="3">
        <f t="shared" si="51"/>
        <v>42614</v>
      </c>
      <c r="B248">
        <v>1332</v>
      </c>
      <c r="C248">
        <v>10388</v>
      </c>
      <c r="D248">
        <v>42519</v>
      </c>
      <c r="E248" s="24">
        <v>1390</v>
      </c>
      <c r="F248">
        <v>6585</v>
      </c>
      <c r="G248">
        <v>1858</v>
      </c>
      <c r="H248">
        <v>1505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O248">
        <v>2926</v>
      </c>
      <c r="P248">
        <v>327</v>
      </c>
      <c r="Q248">
        <v>82860</v>
      </c>
      <c r="T248" s="6">
        <f t="shared" si="35"/>
        <v>0.9758241758241758</v>
      </c>
      <c r="U248" s="6">
        <f t="shared" si="36"/>
        <v>1.0740281224152193</v>
      </c>
      <c r="V248" s="6">
        <f t="shared" si="37"/>
        <v>0.95823943027134229</v>
      </c>
      <c r="W248" s="6">
        <f t="shared" si="38"/>
        <v>0.9733893557422969</v>
      </c>
      <c r="X248" s="6">
        <f t="shared" si="39"/>
        <v>1.2924435721295389</v>
      </c>
      <c r="Y248" s="6">
        <f t="shared" si="40"/>
        <v>0.82835488185465889</v>
      </c>
      <c r="Z248" s="6">
        <f t="shared" si="41"/>
        <v>1.4388145315487573</v>
      </c>
      <c r="AA248" s="6">
        <f t="shared" si="42"/>
        <v>1.2854640980735552</v>
      </c>
      <c r="AB248" s="6">
        <f t="shared" si="43"/>
        <v>0.70704225352112671</v>
      </c>
      <c r="AC248" s="6">
        <f t="shared" si="44"/>
        <v>0.87295081967213117</v>
      </c>
      <c r="AD248" s="6">
        <f t="shared" si="45"/>
        <v>1.0168102366814418</v>
      </c>
      <c r="AE248" s="6">
        <f t="shared" si="46"/>
        <v>0.54938271604938271</v>
      </c>
      <c r="AF248" s="6">
        <f t="shared" si="47"/>
        <v>1.1116071428571428</v>
      </c>
      <c r="AG248" s="6">
        <f t="shared" si="48"/>
        <v>1.5059186824498199</v>
      </c>
      <c r="AH248" s="6">
        <f t="shared" si="49"/>
        <v>1</v>
      </c>
      <c r="AI248" s="6">
        <f t="shared" si="50"/>
        <v>1.0903348904533192</v>
      </c>
    </row>
    <row r="249" spans="1:35" x14ac:dyDescent="0.25">
      <c r="A249" s="3">
        <f t="shared" si="51"/>
        <v>42615</v>
      </c>
      <c r="B249">
        <v>1402</v>
      </c>
      <c r="C249">
        <v>10242</v>
      </c>
      <c r="D249">
        <v>45861</v>
      </c>
      <c r="E249" s="24">
        <v>1423</v>
      </c>
      <c r="F249">
        <v>6716</v>
      </c>
      <c r="G249">
        <v>1994</v>
      </c>
      <c r="H249">
        <v>1732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O249">
        <v>2991</v>
      </c>
      <c r="P249">
        <v>403</v>
      </c>
      <c r="Q249">
        <v>84156</v>
      </c>
      <c r="T249" s="6">
        <f t="shared" si="35"/>
        <v>0.9950319375443577</v>
      </c>
      <c r="U249" s="6">
        <f t="shared" si="36"/>
        <v>1.0944646291942723</v>
      </c>
      <c r="V249" s="6">
        <f t="shared" si="37"/>
        <v>1.0002180977514121</v>
      </c>
      <c r="W249" s="6">
        <f t="shared" si="38"/>
        <v>0.90926517571884979</v>
      </c>
      <c r="X249" s="6">
        <f t="shared" si="39"/>
        <v>1.1710549258936356</v>
      </c>
      <c r="Y249" s="6">
        <f t="shared" si="40"/>
        <v>0.91050228310502279</v>
      </c>
      <c r="Z249" s="6">
        <f t="shared" si="41"/>
        <v>1.140223831468071</v>
      </c>
      <c r="AA249" s="6">
        <f t="shared" si="42"/>
        <v>1.1784313725490196</v>
      </c>
      <c r="AB249" s="6">
        <f t="shared" si="43"/>
        <v>0.72727272727272729</v>
      </c>
      <c r="AC249" s="6">
        <f t="shared" si="44"/>
        <v>1.4158415841584158</v>
      </c>
      <c r="AD249" s="6">
        <f t="shared" si="45"/>
        <v>1.0526959919037868</v>
      </c>
      <c r="AE249" s="6">
        <f t="shared" si="46"/>
        <v>1.0222222222222221</v>
      </c>
      <c r="AF249" s="6">
        <f t="shared" si="47"/>
        <v>1.3225058004640371</v>
      </c>
      <c r="AG249" s="6">
        <f t="shared" si="48"/>
        <v>1.4955000000000001</v>
      </c>
      <c r="AH249" s="6">
        <f t="shared" si="49"/>
        <v>1.2286585365853659</v>
      </c>
      <c r="AI249" s="6">
        <f t="shared" si="50"/>
        <v>1.0954104079348137</v>
      </c>
    </row>
    <row r="250" spans="1:35" x14ac:dyDescent="0.25">
      <c r="A250" s="3">
        <f t="shared" si="51"/>
        <v>42616</v>
      </c>
      <c r="B250">
        <v>1738</v>
      </c>
      <c r="C250">
        <v>11369</v>
      </c>
      <c r="D250">
        <v>53719</v>
      </c>
      <c r="E250" s="24">
        <v>1467</v>
      </c>
      <c r="F250">
        <v>8423</v>
      </c>
      <c r="G250">
        <v>2026</v>
      </c>
      <c r="H250">
        <v>1936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O250">
        <v>1964</v>
      </c>
      <c r="P250">
        <v>357</v>
      </c>
      <c r="Q250">
        <v>87115</v>
      </c>
      <c r="T250" s="6">
        <f t="shared" si="35"/>
        <v>1.188782489740082</v>
      </c>
      <c r="U250" s="6">
        <f t="shared" si="36"/>
        <v>1.0557154796174204</v>
      </c>
      <c r="V250" s="6">
        <f t="shared" si="37"/>
        <v>1.0735426367433403</v>
      </c>
      <c r="W250" s="6">
        <f t="shared" si="38"/>
        <v>0.94706262104583605</v>
      </c>
      <c r="X250" s="6">
        <f t="shared" si="39"/>
        <v>1.216317689530686</v>
      </c>
      <c r="Y250" s="6">
        <f t="shared" si="40"/>
        <v>0.95791962174940903</v>
      </c>
      <c r="Z250" s="6">
        <f t="shared" si="41"/>
        <v>1.5196232339089482</v>
      </c>
      <c r="AA250" s="6">
        <f t="shared" si="42"/>
        <v>1.4674556213017751</v>
      </c>
      <c r="AB250" s="6">
        <f t="shared" si="43"/>
        <v>1.3468085106382979</v>
      </c>
      <c r="AC250" s="6">
        <f t="shared" si="44"/>
        <v>1.4636871508379887</v>
      </c>
      <c r="AD250" s="6">
        <f t="shared" si="45"/>
        <v>0.94884852011972065</v>
      </c>
      <c r="AE250" s="6">
        <f t="shared" si="46"/>
        <v>0.77600000000000002</v>
      </c>
      <c r="AF250" s="6">
        <f t="shared" si="47"/>
        <v>1.2372549019607844</v>
      </c>
      <c r="AG250" s="6">
        <f t="shared" si="48"/>
        <v>1.2298058860363181</v>
      </c>
      <c r="AH250" s="6">
        <f t="shared" si="49"/>
        <v>1.5589519650655022</v>
      </c>
      <c r="AI250" s="6">
        <f t="shared" si="50"/>
        <v>1.1363073110285007</v>
      </c>
    </row>
    <row r="251" spans="1:35" x14ac:dyDescent="0.25">
      <c r="A251" s="3">
        <f t="shared" si="51"/>
        <v>42617</v>
      </c>
      <c r="B251">
        <v>1708</v>
      </c>
      <c r="C251">
        <v>8560</v>
      </c>
      <c r="D251">
        <v>43083</v>
      </c>
      <c r="E251" s="24">
        <v>775</v>
      </c>
      <c r="F251">
        <v>8024</v>
      </c>
      <c r="G251">
        <v>1894</v>
      </c>
      <c r="H251">
        <v>1810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O251">
        <v>2517</v>
      </c>
      <c r="P251">
        <v>358</v>
      </c>
      <c r="Q251">
        <v>90600</v>
      </c>
      <c r="T251" s="6">
        <f t="shared" si="35"/>
        <v>1.182825484764543</v>
      </c>
      <c r="U251" s="6">
        <f t="shared" si="36"/>
        <v>1.1983760324793504</v>
      </c>
      <c r="V251" s="6">
        <f t="shared" si="37"/>
        <v>0.95476908075525224</v>
      </c>
      <c r="W251" s="6">
        <f t="shared" si="38"/>
        <v>1.0900140646976091</v>
      </c>
      <c r="X251" s="6">
        <f t="shared" si="39"/>
        <v>1.5681063122923589</v>
      </c>
      <c r="Y251" s="6">
        <f t="shared" si="40"/>
        <v>0.99422572178477686</v>
      </c>
      <c r="Z251" s="6">
        <f t="shared" si="41"/>
        <v>1.6365280289330921</v>
      </c>
      <c r="AA251" s="6">
        <f t="shared" si="42"/>
        <v>1.3053892215568863</v>
      </c>
      <c r="AB251" s="6">
        <f t="shared" si="43"/>
        <v>1.3938053097345133</v>
      </c>
      <c r="AC251" s="6">
        <f t="shared" si="44"/>
        <v>1.3053435114503817</v>
      </c>
      <c r="AD251" s="6">
        <f t="shared" si="45"/>
        <v>0.90800349243306167</v>
      </c>
      <c r="AE251" s="6">
        <f t="shared" si="46"/>
        <v>1.6267605633802817</v>
      </c>
      <c r="AF251" s="6">
        <f t="shared" si="47"/>
        <v>1.1777777777777778</v>
      </c>
      <c r="AG251" s="6">
        <f t="shared" si="48"/>
        <v>1.7180887372013651</v>
      </c>
      <c r="AH251" s="6">
        <f t="shared" si="49"/>
        <v>0.90632911392405058</v>
      </c>
      <c r="AI251" s="6">
        <f t="shared" si="50"/>
        <v>1.1545519420939954</v>
      </c>
    </row>
    <row r="252" spans="1:35" x14ac:dyDescent="0.25">
      <c r="A252" s="3">
        <f t="shared" si="51"/>
        <v>42618</v>
      </c>
      <c r="B252">
        <v>1306</v>
      </c>
      <c r="C252">
        <v>7295</v>
      </c>
      <c r="D252">
        <v>33301</v>
      </c>
      <c r="E252" s="24">
        <v>668</v>
      </c>
      <c r="F252">
        <v>6636</v>
      </c>
      <c r="G252">
        <v>1992</v>
      </c>
      <c r="H252">
        <v>2983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O252">
        <v>1708</v>
      </c>
      <c r="P252">
        <v>184</v>
      </c>
      <c r="Q252">
        <v>91723</v>
      </c>
      <c r="T252" s="6">
        <f t="shared" si="35"/>
        <v>0.95677655677655682</v>
      </c>
      <c r="U252" s="6">
        <f t="shared" si="36"/>
        <v>1.1597774244833068</v>
      </c>
      <c r="V252" s="6">
        <f t="shared" si="37"/>
        <v>0.93167893014016734</v>
      </c>
      <c r="W252" s="6">
        <f t="shared" si="38"/>
        <v>1.4212765957446809</v>
      </c>
      <c r="X252" s="6">
        <f t="shared" si="39"/>
        <v>1.3062992125984252</v>
      </c>
      <c r="Y252" s="6">
        <f t="shared" si="40"/>
        <v>1.1356898517673888</v>
      </c>
      <c r="Z252" s="6">
        <f t="shared" si="41"/>
        <v>1.7424065420560748</v>
      </c>
      <c r="AA252" s="6">
        <f t="shared" si="42"/>
        <v>1.8208661417322836</v>
      </c>
      <c r="AB252" s="6">
        <f t="shared" si="43"/>
        <v>1.0061823802163834</v>
      </c>
      <c r="AC252" s="6">
        <f t="shared" si="44"/>
        <v>1.3958333333333333</v>
      </c>
      <c r="AD252" s="6">
        <f t="shared" si="45"/>
        <v>0.9517789652026587</v>
      </c>
      <c r="AE252" s="6">
        <f t="shared" si="46"/>
        <v>3.6315789473684212</v>
      </c>
      <c r="AF252" s="6">
        <f t="shared" si="47"/>
        <v>1.4981273408239701</v>
      </c>
      <c r="AG252" s="6">
        <f t="shared" si="48"/>
        <v>3.0774774774774776</v>
      </c>
      <c r="AH252" s="6">
        <f t="shared" si="49"/>
        <v>1.0165745856353592</v>
      </c>
      <c r="AI252" s="6">
        <f t="shared" si="50"/>
        <v>1.1543728054167663</v>
      </c>
    </row>
    <row r="253" spans="1:35" x14ac:dyDescent="0.25">
      <c r="A253" s="3">
        <f t="shared" si="51"/>
        <v>42619</v>
      </c>
      <c r="B253">
        <v>1107</v>
      </c>
      <c r="C253">
        <v>9244</v>
      </c>
      <c r="D253">
        <v>24838</v>
      </c>
      <c r="E253" s="24">
        <v>1901</v>
      </c>
      <c r="F253">
        <v>3944</v>
      </c>
      <c r="G253">
        <v>2152</v>
      </c>
      <c r="H253">
        <v>2943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O253">
        <v>3331</v>
      </c>
      <c r="P253">
        <v>290</v>
      </c>
      <c r="Q253">
        <v>75022</v>
      </c>
      <c r="T253" s="6">
        <f t="shared" si="35"/>
        <v>1.1081081081081081</v>
      </c>
      <c r="U253" s="6">
        <f t="shared" si="36"/>
        <v>1.1153474903474903</v>
      </c>
      <c r="V253" s="6">
        <f t="shared" si="37"/>
        <v>0.68490279884185856</v>
      </c>
      <c r="W253" s="6">
        <f t="shared" si="38"/>
        <v>1.2698730794923179</v>
      </c>
      <c r="X253" s="6">
        <f t="shared" si="39"/>
        <v>1.363762102351314</v>
      </c>
      <c r="Y253" s="6">
        <f t="shared" si="40"/>
        <v>1.3105968331303288</v>
      </c>
      <c r="Z253" s="6">
        <f t="shared" si="41"/>
        <v>2.0976478973627941</v>
      </c>
      <c r="AA253" s="6">
        <f t="shared" si="42"/>
        <v>1.5123339658444024</v>
      </c>
      <c r="AB253" s="6">
        <f t="shared" si="43"/>
        <v>1.2234762979683973</v>
      </c>
      <c r="AC253" s="6">
        <f t="shared" si="44"/>
        <v>1.1419753086419753</v>
      </c>
      <c r="AD253" s="6">
        <f t="shared" si="45"/>
        <v>0.20967277217534472</v>
      </c>
      <c r="AE253" s="6">
        <f t="shared" si="46"/>
        <v>1.9245283018867925</v>
      </c>
      <c r="AF253" s="6">
        <f t="shared" si="47"/>
        <v>0.24503968253968253</v>
      </c>
      <c r="AG253" s="6">
        <f t="shared" si="48"/>
        <v>1.2930900621118013</v>
      </c>
      <c r="AH253" s="6">
        <f t="shared" si="49"/>
        <v>1.0661764705882353</v>
      </c>
      <c r="AI253" s="6">
        <f t="shared" si="50"/>
        <v>1.0909117347680675</v>
      </c>
    </row>
    <row r="254" spans="1:35" x14ac:dyDescent="0.25">
      <c r="A254" s="3">
        <f t="shared" si="51"/>
        <v>42620</v>
      </c>
      <c r="B254">
        <v>1367</v>
      </c>
      <c r="C254">
        <v>11230</v>
      </c>
      <c r="D254">
        <v>28689</v>
      </c>
      <c r="E254" s="24">
        <v>1331</v>
      </c>
      <c r="F254">
        <v>6141</v>
      </c>
      <c r="G254">
        <v>2302</v>
      </c>
      <c r="H254">
        <v>2455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O254">
        <v>3590</v>
      </c>
      <c r="P254">
        <v>520</v>
      </c>
      <c r="Q254">
        <v>89852</v>
      </c>
      <c r="T254" s="6">
        <f t="shared" si="35"/>
        <v>1.3892276422764227</v>
      </c>
      <c r="U254" s="6">
        <f t="shared" si="36"/>
        <v>1.0028576531523485</v>
      </c>
      <c r="V254" s="6">
        <f t="shared" si="37"/>
        <v>0.65507478022605325</v>
      </c>
      <c r="W254" s="6">
        <f t="shared" si="38"/>
        <v>1.1009098428453268</v>
      </c>
      <c r="X254" s="6">
        <f t="shared" si="39"/>
        <v>1.3135828877005347</v>
      </c>
      <c r="Y254" s="6">
        <f t="shared" si="40"/>
        <v>1.3686087990487514</v>
      </c>
      <c r="Z254" s="6">
        <f t="shared" si="41"/>
        <v>1.8986852281515854</v>
      </c>
      <c r="AA254" s="6">
        <f t="shared" si="42"/>
        <v>2.0865800865800868</v>
      </c>
      <c r="AB254" s="6">
        <f t="shared" si="43"/>
        <v>2.0721649484536084</v>
      </c>
      <c r="AC254" s="6">
        <f t="shared" si="44"/>
        <v>1.3801169590643274</v>
      </c>
      <c r="AD254" s="6">
        <f t="shared" si="45"/>
        <v>0.4137124304710067</v>
      </c>
      <c r="AE254" s="6">
        <f t="shared" si="46"/>
        <v>1.4299065420560748</v>
      </c>
      <c r="AF254" s="6">
        <f t="shared" si="47"/>
        <v>3.3668763102725365</v>
      </c>
      <c r="AG254" s="6">
        <f t="shared" si="48"/>
        <v>1.8486096807415036</v>
      </c>
      <c r="AH254" s="6">
        <f t="shared" si="49"/>
        <v>2.5490196078431371</v>
      </c>
      <c r="AI254" s="6">
        <f t="shared" si="50"/>
        <v>1.1494582251276082</v>
      </c>
    </row>
    <row r="255" spans="1:35" x14ac:dyDescent="0.25">
      <c r="A255" s="3">
        <f t="shared" si="51"/>
        <v>42621</v>
      </c>
      <c r="B255">
        <v>1438</v>
      </c>
      <c r="C255">
        <v>11646</v>
      </c>
      <c r="D255">
        <v>38154</v>
      </c>
      <c r="E255" s="24">
        <v>1393</v>
      </c>
      <c r="F255">
        <v>8049</v>
      </c>
      <c r="G255">
        <v>2313</v>
      </c>
      <c r="H255">
        <v>2654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O255">
        <v>3532</v>
      </c>
      <c r="P255">
        <v>502</v>
      </c>
      <c r="Q255">
        <v>95529</v>
      </c>
      <c r="T255" s="6">
        <f t="shared" si="35"/>
        <v>1.0795795795795795</v>
      </c>
      <c r="U255" s="6">
        <f t="shared" si="36"/>
        <v>1.1211012706969581</v>
      </c>
      <c r="V255" s="6">
        <f t="shared" si="37"/>
        <v>0.89734001270020458</v>
      </c>
      <c r="W255" s="6">
        <f t="shared" si="38"/>
        <v>1.002158273381295</v>
      </c>
      <c r="X255" s="6">
        <f t="shared" si="39"/>
        <v>1.2223234624145787</v>
      </c>
      <c r="Y255" s="6">
        <f t="shared" si="40"/>
        <v>1.2448869752421958</v>
      </c>
      <c r="Z255" s="6">
        <f t="shared" si="41"/>
        <v>1.763455149501661</v>
      </c>
      <c r="AA255" s="6">
        <f t="shared" si="42"/>
        <v>1.5531335149863761</v>
      </c>
      <c r="AB255" s="6">
        <f t="shared" si="43"/>
        <v>1.4820717131474104</v>
      </c>
      <c r="AC255" s="6">
        <f t="shared" si="44"/>
        <v>1.4741784037558685</v>
      </c>
      <c r="AD255" s="6">
        <f t="shared" si="45"/>
        <v>0.70340516532324393</v>
      </c>
      <c r="AE255" s="6">
        <f t="shared" si="46"/>
        <v>0.9438202247191011</v>
      </c>
      <c r="AF255" s="6">
        <f t="shared" si="47"/>
        <v>1.0963855421686748</v>
      </c>
      <c r="AG255" s="6">
        <f t="shared" si="48"/>
        <v>1.2071086807928912</v>
      </c>
      <c r="AH255" s="6">
        <f t="shared" si="49"/>
        <v>1.5351681957186545</v>
      </c>
      <c r="AI255" s="6">
        <f t="shared" si="50"/>
        <v>1.1528964518464881</v>
      </c>
    </row>
    <row r="256" spans="1:35" x14ac:dyDescent="0.25">
      <c r="A256" s="3">
        <f t="shared" si="51"/>
        <v>42622</v>
      </c>
      <c r="B256">
        <v>1604</v>
      </c>
      <c r="C256">
        <v>11479</v>
      </c>
      <c r="D256">
        <v>40392</v>
      </c>
      <c r="E256" s="24">
        <v>1758</v>
      </c>
      <c r="F256">
        <v>9237</v>
      </c>
      <c r="G256">
        <v>2063</v>
      </c>
      <c r="H256">
        <v>2914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O256">
        <v>4429</v>
      </c>
      <c r="P256">
        <v>664</v>
      </c>
      <c r="Q256">
        <v>96760</v>
      </c>
      <c r="T256" s="6">
        <f t="shared" si="35"/>
        <v>1.144079885877318</v>
      </c>
      <c r="U256" s="6">
        <f t="shared" si="36"/>
        <v>1.1207771919546963</v>
      </c>
      <c r="V256" s="6">
        <f t="shared" si="37"/>
        <v>0.88074834826977166</v>
      </c>
      <c r="W256" s="6">
        <f t="shared" si="38"/>
        <v>1.235418130709768</v>
      </c>
      <c r="X256" s="6">
        <f t="shared" si="39"/>
        <v>1.3753722453841573</v>
      </c>
      <c r="Y256" s="6">
        <f t="shared" si="40"/>
        <v>1.0346038114343028</v>
      </c>
      <c r="Z256" s="6">
        <f t="shared" si="41"/>
        <v>1.6824480369515011</v>
      </c>
      <c r="AA256" s="6">
        <f t="shared" si="42"/>
        <v>1.3693843594009982</v>
      </c>
      <c r="AB256" s="6">
        <f t="shared" si="43"/>
        <v>1.2971698113207548</v>
      </c>
      <c r="AC256" s="6">
        <f t="shared" si="44"/>
        <v>0.88811188811188813</v>
      </c>
      <c r="AD256" s="6">
        <f t="shared" si="45"/>
        <v>0.90393042389554645</v>
      </c>
      <c r="AE256" s="6">
        <f t="shared" si="46"/>
        <v>2.1304347826086958</v>
      </c>
      <c r="AF256" s="6">
        <f t="shared" si="47"/>
        <v>1.1052631578947369</v>
      </c>
      <c r="AG256" s="6">
        <f t="shared" si="48"/>
        <v>1.4807756603142761</v>
      </c>
      <c r="AH256" s="6">
        <f t="shared" si="49"/>
        <v>1.6476426799007444</v>
      </c>
      <c r="AI256" s="6">
        <f t="shared" si="50"/>
        <v>1.1497694757355388</v>
      </c>
    </row>
    <row r="257" spans="1:35" x14ac:dyDescent="0.25">
      <c r="A257" s="3">
        <f t="shared" si="51"/>
        <v>42623</v>
      </c>
      <c r="B257">
        <v>1625</v>
      </c>
      <c r="C257">
        <v>11952</v>
      </c>
      <c r="D257">
        <v>47682</v>
      </c>
      <c r="E257" s="24">
        <v>1618</v>
      </c>
      <c r="F257">
        <v>8827</v>
      </c>
      <c r="G257">
        <v>2313</v>
      </c>
      <c r="H257">
        <v>3533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O257">
        <v>3038</v>
      </c>
      <c r="P257">
        <v>580</v>
      </c>
      <c r="Q257">
        <v>97654</v>
      </c>
      <c r="T257" s="6">
        <f t="shared" ref="T257:T320" si="52">IF(ISERROR(B257/B250),1,B257/B250)</f>
        <v>0.9349827387802071</v>
      </c>
      <c r="U257" s="6">
        <f t="shared" ref="U257:U320" si="53">IF(ISERROR(C257/C250),1,C257/C250)</f>
        <v>1.051279795936318</v>
      </c>
      <c r="V257" s="6">
        <f t="shared" ref="V257:V320" si="54">IF(ISERROR(D257/D250),1,D257/D250)</f>
        <v>0.887618905787524</v>
      </c>
      <c r="W257" s="6">
        <f t="shared" ref="W257:W320" si="55">IF(ISERROR(E257/E250),1,E257/E250)</f>
        <v>1.1029311520109066</v>
      </c>
      <c r="X257" s="6">
        <f t="shared" ref="X257:X320" si="56">IF(ISERROR(F257/F250),1,F257/F250)</f>
        <v>1.0479639083461949</v>
      </c>
      <c r="Y257" s="6">
        <f t="shared" ref="Y257:Y320" si="57">IF(ISERROR(G257/G250),1,G257/G250)</f>
        <v>1.1416584402764067</v>
      </c>
      <c r="Z257" s="6">
        <f t="shared" ref="Z257:Z320" si="58">IF(ISERROR(H257/H250),1,H257/H250)</f>
        <v>1.8248966942148761</v>
      </c>
      <c r="AA257" s="6">
        <f t="shared" ref="AA257:AA320" si="59">IF(ISERROR(I257/I250),1,I257/I250)</f>
        <v>1.706989247311828</v>
      </c>
      <c r="AB257" s="6">
        <f t="shared" ref="AB257:AB320" si="60">IF(ISERROR(J257/J250),1,J257/J250)</f>
        <v>1.3854660347551342</v>
      </c>
      <c r="AC257" s="6">
        <f t="shared" ref="AC257:AC320" si="61">IF(ISERROR(K257/K250),1,K257/K250)</f>
        <v>1.1106870229007633</v>
      </c>
      <c r="AD257" s="6">
        <f t="shared" ref="AD257:AD320" si="62">IF(ISERROR(L257/L250),1,L257/L250)</f>
        <v>0.96854395303498275</v>
      </c>
      <c r="AE257" s="6">
        <f t="shared" ref="AE257:AE320" si="63">IF(ISERROR(M257/M250),1,M257/M250)</f>
        <v>2.1752577319587627</v>
      </c>
      <c r="AF257" s="6">
        <f t="shared" ref="AF257:AF320" si="64">IF(ISERROR(N257/N250),1,N257/N250)</f>
        <v>1.1125198098256734</v>
      </c>
      <c r="AG257" s="6">
        <f t="shared" ref="AG257:AG320" si="65">IF(ISERROR(O257/O250),1,O257/O250)</f>
        <v>1.5468431771894093</v>
      </c>
      <c r="AH257" s="6">
        <f t="shared" ref="AH257:AH320" si="66">IF(ISERROR(P257/P250),1,P257/P250)</f>
        <v>1.6246498599439776</v>
      </c>
      <c r="AI257" s="6">
        <f t="shared" ref="AI257:AI320" si="67">IF(ISERROR(Q257/Q250),1,Q257/Q250)</f>
        <v>1.1209780175629915</v>
      </c>
    </row>
    <row r="258" spans="1:35" x14ac:dyDescent="0.25">
      <c r="A258" s="3">
        <f t="shared" si="51"/>
        <v>42624</v>
      </c>
      <c r="B258">
        <v>1508</v>
      </c>
      <c r="C258">
        <v>9213</v>
      </c>
      <c r="D258">
        <v>40645</v>
      </c>
      <c r="E258" s="24">
        <v>821</v>
      </c>
      <c r="F258">
        <v>9911</v>
      </c>
      <c r="G258">
        <v>2139</v>
      </c>
      <c r="H258">
        <v>3491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O258">
        <v>4158</v>
      </c>
      <c r="P258">
        <v>869</v>
      </c>
      <c r="Q258">
        <v>94409</v>
      </c>
      <c r="T258" s="6">
        <f t="shared" si="52"/>
        <v>0.88290398126463698</v>
      </c>
      <c r="U258" s="6">
        <f t="shared" si="53"/>
        <v>1.076285046728972</v>
      </c>
      <c r="V258" s="6">
        <f t="shared" si="54"/>
        <v>0.94341155444142699</v>
      </c>
      <c r="W258" s="6">
        <f t="shared" si="55"/>
        <v>1.0593548387096774</v>
      </c>
      <c r="X258" s="6">
        <f t="shared" si="56"/>
        <v>1.2351694915254237</v>
      </c>
      <c r="Y258" s="6">
        <f t="shared" si="57"/>
        <v>1.1293558606124603</v>
      </c>
      <c r="Z258" s="6">
        <f t="shared" si="58"/>
        <v>1.9287292817679558</v>
      </c>
      <c r="AA258" s="6">
        <f t="shared" si="59"/>
        <v>1.882262996941896</v>
      </c>
      <c r="AB258" s="6">
        <f t="shared" si="60"/>
        <v>1.5380952380952382</v>
      </c>
      <c r="AC258" s="6">
        <f t="shared" si="61"/>
        <v>1.2046783625730995</v>
      </c>
      <c r="AD258" s="6">
        <f t="shared" si="62"/>
        <v>1.0218276226802141</v>
      </c>
      <c r="AE258" s="6">
        <f t="shared" si="63"/>
        <v>0.68831168831168832</v>
      </c>
      <c r="AF258" s="6">
        <f t="shared" si="64"/>
        <v>1.3881401617250675</v>
      </c>
      <c r="AG258" s="6">
        <f t="shared" si="65"/>
        <v>1.6519666269368296</v>
      </c>
      <c r="AH258" s="6">
        <f t="shared" si="66"/>
        <v>2.4273743016759775</v>
      </c>
      <c r="AI258" s="6">
        <f t="shared" si="67"/>
        <v>1.0420419426048566</v>
      </c>
    </row>
    <row r="259" spans="1:35" x14ac:dyDescent="0.25">
      <c r="A259" s="3">
        <f t="shared" ref="A259:A322" si="68">A258+1</f>
        <v>42625</v>
      </c>
      <c r="B259">
        <v>1473</v>
      </c>
      <c r="C259">
        <v>7912</v>
      </c>
      <c r="D259">
        <v>33158</v>
      </c>
      <c r="E259" s="24">
        <v>752</v>
      </c>
      <c r="F259">
        <v>6741</v>
      </c>
      <c r="G259">
        <v>2089</v>
      </c>
      <c r="H259">
        <v>3324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O259">
        <v>2882</v>
      </c>
      <c r="P259">
        <v>463</v>
      </c>
      <c r="Q259">
        <v>93215</v>
      </c>
      <c r="T259" s="6">
        <f t="shared" si="52"/>
        <v>1.1278713629402757</v>
      </c>
      <c r="U259" s="6">
        <f t="shared" si="53"/>
        <v>1.0845784784098698</v>
      </c>
      <c r="V259" s="6">
        <f t="shared" si="54"/>
        <v>0.99570583465961982</v>
      </c>
      <c r="W259" s="6">
        <f t="shared" si="55"/>
        <v>1.125748502994012</v>
      </c>
      <c r="X259" s="6">
        <f t="shared" si="56"/>
        <v>1.0158227848101267</v>
      </c>
      <c r="Y259" s="6">
        <f t="shared" si="57"/>
        <v>1.0486947791164658</v>
      </c>
      <c r="Z259" s="6">
        <f t="shared" si="58"/>
        <v>1.1143144485417364</v>
      </c>
      <c r="AA259" s="6">
        <f t="shared" si="59"/>
        <v>1.1751351351351351</v>
      </c>
      <c r="AB259" s="6">
        <f t="shared" si="60"/>
        <v>1.4454685099846389</v>
      </c>
      <c r="AC259" s="6">
        <f t="shared" si="61"/>
        <v>1.5820895522388059</v>
      </c>
      <c r="AD259" s="6">
        <f t="shared" si="62"/>
        <v>0.99938381487060113</v>
      </c>
      <c r="AE259" s="6">
        <f t="shared" si="63"/>
        <v>1.8478260869565217</v>
      </c>
      <c r="AF259" s="6">
        <f t="shared" si="64"/>
        <v>1.2949999999999999</v>
      </c>
      <c r="AG259" s="6">
        <f t="shared" si="65"/>
        <v>1.6873536299765808</v>
      </c>
      <c r="AH259" s="6">
        <f t="shared" si="66"/>
        <v>2.5163043478260869</v>
      </c>
      <c r="AI259" s="6">
        <f t="shared" si="67"/>
        <v>1.0162663672143302</v>
      </c>
    </row>
    <row r="260" spans="1:35" x14ac:dyDescent="0.25">
      <c r="A260" s="3">
        <f t="shared" si="68"/>
        <v>42626</v>
      </c>
      <c r="B260">
        <v>1011</v>
      </c>
      <c r="C260">
        <v>10470</v>
      </c>
      <c r="D260">
        <v>36196</v>
      </c>
      <c r="E260" s="24">
        <v>1923</v>
      </c>
      <c r="F260">
        <v>5779</v>
      </c>
      <c r="G260">
        <v>2619</v>
      </c>
      <c r="H260">
        <v>2614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O260">
        <v>4764</v>
      </c>
      <c r="P260">
        <v>382</v>
      </c>
      <c r="Q260">
        <v>81911</v>
      </c>
      <c r="T260" s="6">
        <f t="shared" si="52"/>
        <v>0.91327913279132789</v>
      </c>
      <c r="U260" s="6">
        <f t="shared" si="53"/>
        <v>1.1326265685850281</v>
      </c>
      <c r="V260" s="6">
        <f t="shared" si="54"/>
        <v>1.4572831951042757</v>
      </c>
      <c r="W260" s="6">
        <f t="shared" si="55"/>
        <v>1.0115728563913731</v>
      </c>
      <c r="X260" s="6">
        <f t="shared" si="56"/>
        <v>1.46526369168357</v>
      </c>
      <c r="Y260" s="6">
        <f t="shared" si="57"/>
        <v>1.2170074349442379</v>
      </c>
      <c r="Z260" s="6">
        <f t="shared" si="58"/>
        <v>0.88820931022765881</v>
      </c>
      <c r="AA260" s="6">
        <f t="shared" si="59"/>
        <v>1.6311166875784191</v>
      </c>
      <c r="AB260" s="6">
        <f t="shared" si="60"/>
        <v>1.8025830258302582</v>
      </c>
      <c r="AC260" s="6">
        <f t="shared" si="61"/>
        <v>1.1891891891891893</v>
      </c>
      <c r="AD260" s="6">
        <f t="shared" si="62"/>
        <v>1.8736749116607774</v>
      </c>
      <c r="AE260" s="6">
        <f t="shared" si="63"/>
        <v>2.0294117647058822</v>
      </c>
      <c r="AF260" s="6">
        <f t="shared" si="64"/>
        <v>5.4696356275303648</v>
      </c>
      <c r="AG260" s="6">
        <f t="shared" si="65"/>
        <v>1.4302011407985591</v>
      </c>
      <c r="AH260" s="6">
        <f t="shared" si="66"/>
        <v>1.3172413793103448</v>
      </c>
      <c r="AI260" s="6">
        <f t="shared" si="67"/>
        <v>1.0918263975900402</v>
      </c>
    </row>
    <row r="261" spans="1:35" x14ac:dyDescent="0.25">
      <c r="A261" s="3">
        <f t="shared" si="68"/>
        <v>42627</v>
      </c>
      <c r="B261">
        <v>1237</v>
      </c>
      <c r="C261">
        <v>12049</v>
      </c>
      <c r="D261">
        <v>39407</v>
      </c>
      <c r="E261" s="24">
        <v>1623</v>
      </c>
      <c r="F261">
        <v>7369</v>
      </c>
      <c r="G261">
        <v>2705</v>
      </c>
      <c r="H261">
        <v>3099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O261">
        <v>4034</v>
      </c>
      <c r="P261">
        <v>764</v>
      </c>
      <c r="Q261">
        <v>91120</v>
      </c>
      <c r="T261" s="6">
        <f t="shared" si="52"/>
        <v>0.90490124359912216</v>
      </c>
      <c r="U261" s="6">
        <f t="shared" si="53"/>
        <v>1.0729296527159395</v>
      </c>
      <c r="V261" s="6">
        <f t="shared" si="54"/>
        <v>1.3735926661786748</v>
      </c>
      <c r="W261" s="6">
        <f t="shared" si="55"/>
        <v>1.2193839218632607</v>
      </c>
      <c r="X261" s="6">
        <f t="shared" si="56"/>
        <v>1.1999674320143299</v>
      </c>
      <c r="Y261" s="6">
        <f t="shared" si="57"/>
        <v>1.1750651607298002</v>
      </c>
      <c r="Z261" s="6">
        <f t="shared" si="58"/>
        <v>1.2623217922606924</v>
      </c>
      <c r="AA261" s="6">
        <f t="shared" si="59"/>
        <v>1.4304979253112033</v>
      </c>
      <c r="AB261" s="6">
        <f t="shared" si="60"/>
        <v>2.116915422885572</v>
      </c>
      <c r="AC261" s="6">
        <f t="shared" si="61"/>
        <v>1.2372881355932204</v>
      </c>
      <c r="AD261" s="6">
        <f t="shared" si="62"/>
        <v>2.0054818234275822</v>
      </c>
      <c r="AE261" s="6">
        <f t="shared" si="63"/>
        <v>1.1666666666666667</v>
      </c>
      <c r="AF261" s="6">
        <f t="shared" si="64"/>
        <v>0.49377334993773347</v>
      </c>
      <c r="AG261" s="6">
        <f t="shared" si="65"/>
        <v>1.1236768802228412</v>
      </c>
      <c r="AH261" s="6">
        <f t="shared" si="66"/>
        <v>1.4692307692307693</v>
      </c>
      <c r="AI261" s="6">
        <f t="shared" si="67"/>
        <v>1.0141120954458442</v>
      </c>
    </row>
    <row r="262" spans="1:35" x14ac:dyDescent="0.25">
      <c r="A262" s="3">
        <f t="shared" si="68"/>
        <v>42628</v>
      </c>
      <c r="B262">
        <v>1454</v>
      </c>
      <c r="C262">
        <v>12035</v>
      </c>
      <c r="D262">
        <v>41372</v>
      </c>
      <c r="E262" s="24">
        <v>2021</v>
      </c>
      <c r="F262">
        <v>9182</v>
      </c>
      <c r="G262">
        <v>2981</v>
      </c>
      <c r="H262">
        <v>3984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O262">
        <v>6063</v>
      </c>
      <c r="P262">
        <v>768</v>
      </c>
      <c r="Q262">
        <v>97859</v>
      </c>
      <c r="T262" s="6">
        <f t="shared" si="52"/>
        <v>1.0111265646731571</v>
      </c>
      <c r="U262" s="6">
        <f t="shared" si="53"/>
        <v>1.0334020264468486</v>
      </c>
      <c r="V262" s="6">
        <f t="shared" si="54"/>
        <v>1.084342401845154</v>
      </c>
      <c r="W262" s="6">
        <f t="shared" si="55"/>
        <v>1.4508255563531944</v>
      </c>
      <c r="X262" s="6">
        <f t="shared" si="56"/>
        <v>1.1407628276804571</v>
      </c>
      <c r="Y262" s="6">
        <f t="shared" si="57"/>
        <v>1.288802421098141</v>
      </c>
      <c r="Z262" s="6">
        <f t="shared" si="58"/>
        <v>1.5011303692539564</v>
      </c>
      <c r="AA262" s="6">
        <f t="shared" si="59"/>
        <v>1.3526315789473684</v>
      </c>
      <c r="AB262" s="6">
        <f t="shared" si="60"/>
        <v>1.314516129032258</v>
      </c>
      <c r="AC262" s="6">
        <f t="shared" si="61"/>
        <v>1.0509554140127388</v>
      </c>
      <c r="AD262" s="6">
        <f t="shared" si="62"/>
        <v>1.0929314780168382</v>
      </c>
      <c r="AE262" s="6">
        <f t="shared" si="63"/>
        <v>2.9761904761904763</v>
      </c>
      <c r="AF262" s="6">
        <f t="shared" si="64"/>
        <v>1.728937728937729</v>
      </c>
      <c r="AG262" s="6">
        <f t="shared" si="65"/>
        <v>1.7165911664779161</v>
      </c>
      <c r="AH262" s="6">
        <f t="shared" si="66"/>
        <v>1.5298804780876494</v>
      </c>
      <c r="AI262" s="6">
        <f t="shared" si="67"/>
        <v>1.024390499220132</v>
      </c>
    </row>
    <row r="263" spans="1:35" x14ac:dyDescent="0.25">
      <c r="A263" s="3">
        <f t="shared" si="68"/>
        <v>42629</v>
      </c>
      <c r="B263">
        <v>1590</v>
      </c>
      <c r="C263">
        <v>11515</v>
      </c>
      <c r="D263">
        <v>47525</v>
      </c>
      <c r="E263" s="24">
        <v>2177</v>
      </c>
      <c r="F263">
        <v>9941</v>
      </c>
      <c r="G263">
        <v>2815</v>
      </c>
      <c r="H263">
        <v>3389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O263">
        <v>4791</v>
      </c>
      <c r="P263">
        <v>780</v>
      </c>
      <c r="Q263">
        <v>96793</v>
      </c>
      <c r="T263" s="6">
        <f t="shared" si="52"/>
        <v>0.99127182044887785</v>
      </c>
      <c r="U263" s="6">
        <f t="shared" si="53"/>
        <v>1.0031361616865582</v>
      </c>
      <c r="V263" s="6">
        <f t="shared" si="54"/>
        <v>1.1765943751237868</v>
      </c>
      <c r="W263" s="6">
        <f t="shared" si="55"/>
        <v>1.2383390216154722</v>
      </c>
      <c r="X263" s="6">
        <f t="shared" si="56"/>
        <v>1.0762152213922269</v>
      </c>
      <c r="Y263" s="6">
        <f t="shared" si="57"/>
        <v>1.3645176926805622</v>
      </c>
      <c r="Z263" s="6">
        <f t="shared" si="58"/>
        <v>1.1630061770761839</v>
      </c>
      <c r="AA263" s="6">
        <f t="shared" si="59"/>
        <v>2.130012150668287</v>
      </c>
      <c r="AB263" s="6">
        <f t="shared" si="60"/>
        <v>2.0963636363636362</v>
      </c>
      <c r="AC263" s="6">
        <f t="shared" si="61"/>
        <v>1.5314960629921259</v>
      </c>
      <c r="AD263" s="6">
        <f t="shared" si="62"/>
        <v>0.88439563701120427</v>
      </c>
      <c r="AE263" s="6">
        <f t="shared" si="63"/>
        <v>1.1428571428571428</v>
      </c>
      <c r="AF263" s="6">
        <f t="shared" si="64"/>
        <v>1.7777777777777777</v>
      </c>
      <c r="AG263" s="6">
        <f t="shared" si="65"/>
        <v>1.0817340257394445</v>
      </c>
      <c r="AH263" s="6">
        <f t="shared" si="66"/>
        <v>1.1746987951807228</v>
      </c>
      <c r="AI263" s="6">
        <f t="shared" si="67"/>
        <v>1.0003410500206698</v>
      </c>
    </row>
    <row r="264" spans="1:35" x14ac:dyDescent="0.25">
      <c r="A264" s="3">
        <f t="shared" si="68"/>
        <v>42630</v>
      </c>
      <c r="B264">
        <v>1932</v>
      </c>
      <c r="C264">
        <v>14181</v>
      </c>
      <c r="D264">
        <v>50601</v>
      </c>
      <c r="E264" s="24">
        <v>2202</v>
      </c>
      <c r="F264">
        <v>12402</v>
      </c>
      <c r="G264">
        <v>3049</v>
      </c>
      <c r="H264">
        <v>4314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O264">
        <v>3815</v>
      </c>
      <c r="P264">
        <v>808</v>
      </c>
      <c r="Q264">
        <v>92789</v>
      </c>
      <c r="T264" s="6">
        <f t="shared" si="52"/>
        <v>1.188923076923077</v>
      </c>
      <c r="U264" s="6">
        <f t="shared" si="53"/>
        <v>1.186495983935743</v>
      </c>
      <c r="V264" s="6">
        <f t="shared" si="54"/>
        <v>1.061218069711841</v>
      </c>
      <c r="W264" s="6">
        <f t="shared" si="55"/>
        <v>1.3609394313967862</v>
      </c>
      <c r="X264" s="6">
        <f t="shared" si="56"/>
        <v>1.4050073637702503</v>
      </c>
      <c r="Y264" s="6">
        <f t="shared" si="57"/>
        <v>1.3182014699524427</v>
      </c>
      <c r="Z264" s="6">
        <f t="shared" si="58"/>
        <v>1.2210585904330598</v>
      </c>
      <c r="AA264" s="6">
        <f t="shared" si="59"/>
        <v>1.5543307086614173</v>
      </c>
      <c r="AB264" s="6">
        <f t="shared" si="60"/>
        <v>2.3124287343215508</v>
      </c>
      <c r="AC264" s="6">
        <f t="shared" si="61"/>
        <v>1.5017182130584192</v>
      </c>
      <c r="AD264" s="6">
        <f t="shared" si="62"/>
        <v>0.90446680990614048</v>
      </c>
      <c r="AE264" s="6">
        <f t="shared" si="63"/>
        <v>1.1753554502369667</v>
      </c>
      <c r="AF264" s="6">
        <f t="shared" si="64"/>
        <v>1.4871794871794872</v>
      </c>
      <c r="AG264" s="6">
        <f t="shared" si="65"/>
        <v>1.2557603686635945</v>
      </c>
      <c r="AH264" s="6">
        <f t="shared" si="66"/>
        <v>1.393103448275862</v>
      </c>
      <c r="AI264" s="6">
        <f t="shared" si="67"/>
        <v>0.9501812521760501</v>
      </c>
    </row>
    <row r="265" spans="1:35" x14ac:dyDescent="0.25">
      <c r="A265" s="3">
        <f t="shared" si="68"/>
        <v>42631</v>
      </c>
      <c r="B265">
        <v>1647</v>
      </c>
      <c r="C265">
        <v>8364</v>
      </c>
      <c r="D265">
        <v>45104</v>
      </c>
      <c r="E265" s="24">
        <v>1064</v>
      </c>
      <c r="F265">
        <v>12667</v>
      </c>
      <c r="G265">
        <v>2845</v>
      </c>
      <c r="H265">
        <v>4508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O265">
        <v>4531</v>
      </c>
      <c r="P265">
        <v>813</v>
      </c>
      <c r="Q265">
        <v>92755</v>
      </c>
      <c r="T265" s="6">
        <f t="shared" si="52"/>
        <v>1.0921750663129974</v>
      </c>
      <c r="U265" s="6">
        <f t="shared" si="53"/>
        <v>0.90784760664278741</v>
      </c>
      <c r="V265" s="6">
        <f t="shared" si="54"/>
        <v>1.1097059908967892</v>
      </c>
      <c r="W265" s="6">
        <f t="shared" si="55"/>
        <v>1.2959805115712546</v>
      </c>
      <c r="X265" s="6">
        <f t="shared" si="56"/>
        <v>1.2780748663101604</v>
      </c>
      <c r="Y265" s="6">
        <f t="shared" si="57"/>
        <v>1.3300607760635812</v>
      </c>
      <c r="Z265" s="6">
        <f t="shared" si="58"/>
        <v>1.2913205385276425</v>
      </c>
      <c r="AA265" s="6">
        <f t="shared" si="59"/>
        <v>1.5329000812347684</v>
      </c>
      <c r="AB265" s="6">
        <f t="shared" si="60"/>
        <v>1.7265221878224974</v>
      </c>
      <c r="AC265" s="6">
        <f t="shared" si="61"/>
        <v>1.354368932038835</v>
      </c>
      <c r="AD265" s="6">
        <f t="shared" si="62"/>
        <v>0.96966750313676286</v>
      </c>
      <c r="AE265" s="6">
        <f t="shared" si="63"/>
        <v>1.679245283018868</v>
      </c>
      <c r="AF265" s="6">
        <f t="shared" si="64"/>
        <v>1.6757281553398058</v>
      </c>
      <c r="AG265" s="6">
        <f t="shared" si="65"/>
        <v>1.0897065897065896</v>
      </c>
      <c r="AH265" s="6">
        <f t="shared" si="66"/>
        <v>0.9355581127733027</v>
      </c>
      <c r="AI265" s="6">
        <f t="shared" si="67"/>
        <v>0.98248048385217512</v>
      </c>
    </row>
    <row r="266" spans="1:35" x14ac:dyDescent="0.25">
      <c r="A266" s="3">
        <f t="shared" si="68"/>
        <v>42632</v>
      </c>
      <c r="B266">
        <v>1594</v>
      </c>
      <c r="C266">
        <v>7127</v>
      </c>
      <c r="D266">
        <v>34572</v>
      </c>
      <c r="E266" s="24">
        <v>1169</v>
      </c>
      <c r="F266">
        <v>9918</v>
      </c>
      <c r="G266">
        <v>3097</v>
      </c>
      <c r="H266">
        <v>4148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O266">
        <v>4300</v>
      </c>
      <c r="P266">
        <v>621</v>
      </c>
      <c r="Q266">
        <v>87382</v>
      </c>
      <c r="T266" s="6">
        <f t="shared" si="52"/>
        <v>1.0821452817379498</v>
      </c>
      <c r="U266" s="6">
        <f t="shared" si="53"/>
        <v>0.90078361981799793</v>
      </c>
      <c r="V266" s="6">
        <f t="shared" si="54"/>
        <v>1.0426443090656856</v>
      </c>
      <c r="W266" s="6">
        <f t="shared" si="55"/>
        <v>1.5545212765957446</v>
      </c>
      <c r="X266" s="6">
        <f t="shared" si="56"/>
        <v>1.4712950600801069</v>
      </c>
      <c r="Y266" s="6">
        <f t="shared" si="57"/>
        <v>1.4825275251316419</v>
      </c>
      <c r="Z266" s="6">
        <f t="shared" si="58"/>
        <v>1.2478941034897713</v>
      </c>
      <c r="AA266" s="6">
        <f t="shared" si="59"/>
        <v>1.6964121435142594</v>
      </c>
      <c r="AB266" s="6">
        <f t="shared" si="60"/>
        <v>1.1679064824654624</v>
      </c>
      <c r="AC266" s="6">
        <f t="shared" si="61"/>
        <v>1.2547169811320755</v>
      </c>
      <c r="AD266" s="6">
        <f t="shared" si="62"/>
        <v>1.1154346783585669</v>
      </c>
      <c r="AE266" s="6">
        <f t="shared" si="63"/>
        <v>1.5490196078431373</v>
      </c>
      <c r="AF266" s="6">
        <f t="shared" si="64"/>
        <v>1.6891891891891893</v>
      </c>
      <c r="AG266" s="6">
        <f t="shared" si="65"/>
        <v>1.4920194309507286</v>
      </c>
      <c r="AH266" s="6">
        <f t="shared" si="66"/>
        <v>1.3412526997840173</v>
      </c>
      <c r="AI266" s="6">
        <f t="shared" si="67"/>
        <v>0.93742423429705524</v>
      </c>
    </row>
    <row r="267" spans="1:35" x14ac:dyDescent="0.25">
      <c r="A267" s="3">
        <f t="shared" si="68"/>
        <v>42633</v>
      </c>
      <c r="B267">
        <v>1356</v>
      </c>
      <c r="C267">
        <v>9930</v>
      </c>
      <c r="D267">
        <v>35282</v>
      </c>
      <c r="E267" s="24">
        <v>2074</v>
      </c>
      <c r="F267">
        <v>4972</v>
      </c>
      <c r="G267">
        <v>3341</v>
      </c>
      <c r="H267">
        <v>4429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O267">
        <v>3027</v>
      </c>
      <c r="P267">
        <v>563</v>
      </c>
      <c r="Q267">
        <v>74493</v>
      </c>
      <c r="T267" s="6">
        <f t="shared" si="52"/>
        <v>1.3412462908011868</v>
      </c>
      <c r="U267" s="6">
        <f t="shared" si="53"/>
        <v>0.9484240687679083</v>
      </c>
      <c r="V267" s="6">
        <f t="shared" si="54"/>
        <v>0.97474859100453093</v>
      </c>
      <c r="W267" s="6">
        <f t="shared" si="55"/>
        <v>1.0785231409256371</v>
      </c>
      <c r="X267" s="6">
        <f t="shared" si="56"/>
        <v>0.86035646305589197</v>
      </c>
      <c r="Y267" s="6">
        <f t="shared" si="57"/>
        <v>1.2756777395952654</v>
      </c>
      <c r="Z267" s="6">
        <f t="shared" si="58"/>
        <v>1.6943381790359602</v>
      </c>
      <c r="AA267" s="6">
        <f t="shared" si="59"/>
        <v>1.7053846153846153</v>
      </c>
      <c r="AB267" s="6">
        <f t="shared" si="60"/>
        <v>1.5834186284544525</v>
      </c>
      <c r="AC267" s="6">
        <f t="shared" si="61"/>
        <v>1.209090909090909</v>
      </c>
      <c r="AD267" s="6">
        <f t="shared" si="62"/>
        <v>0.80957619571480954</v>
      </c>
      <c r="AE267" s="6">
        <f t="shared" si="63"/>
        <v>0.90821256038647347</v>
      </c>
      <c r="AF267" s="6">
        <f t="shared" si="64"/>
        <v>1.3071798667653589</v>
      </c>
      <c r="AG267" s="6">
        <f t="shared" si="65"/>
        <v>0.63539042821158687</v>
      </c>
      <c r="AH267" s="6">
        <f t="shared" si="66"/>
        <v>1.4738219895287958</v>
      </c>
      <c r="AI267" s="6">
        <f t="shared" si="67"/>
        <v>0.90943829278118937</v>
      </c>
    </row>
    <row r="268" spans="1:35" x14ac:dyDescent="0.25">
      <c r="A268" s="3">
        <f t="shared" si="68"/>
        <v>42634</v>
      </c>
      <c r="B268">
        <v>1395</v>
      </c>
      <c r="C268">
        <v>12198</v>
      </c>
      <c r="D268">
        <v>37900</v>
      </c>
      <c r="E268" s="24">
        <v>1625</v>
      </c>
      <c r="F268">
        <v>9392</v>
      </c>
      <c r="G268">
        <v>3712</v>
      </c>
      <c r="H268">
        <v>5070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O268">
        <v>2445</v>
      </c>
      <c r="P268">
        <v>645</v>
      </c>
      <c r="Q268">
        <v>80391</v>
      </c>
      <c r="T268" s="6">
        <f t="shared" si="52"/>
        <v>1.127728375101051</v>
      </c>
      <c r="U268" s="6">
        <f t="shared" si="53"/>
        <v>1.0123661714665118</v>
      </c>
      <c r="V268" s="6">
        <f t="shared" si="54"/>
        <v>0.96175806328824831</v>
      </c>
      <c r="W268" s="6">
        <f t="shared" si="55"/>
        <v>1.0012322858903266</v>
      </c>
      <c r="X268" s="6">
        <f t="shared" si="56"/>
        <v>1.2745284299090787</v>
      </c>
      <c r="Y268" s="6">
        <f t="shared" si="57"/>
        <v>1.3722735674676525</v>
      </c>
      <c r="Z268" s="6">
        <f t="shared" si="58"/>
        <v>1.6360116166505325</v>
      </c>
      <c r="AA268" s="6">
        <f t="shared" si="59"/>
        <v>1.6279912980420594</v>
      </c>
      <c r="AB268" s="6">
        <f t="shared" si="60"/>
        <v>1.2890716803760283</v>
      </c>
      <c r="AC268" s="6">
        <f t="shared" si="61"/>
        <v>1.5</v>
      </c>
      <c r="AD268" s="6">
        <f t="shared" si="62"/>
        <v>1.0143001007049346</v>
      </c>
      <c r="AE268" s="6">
        <f t="shared" si="63"/>
        <v>0.90476190476190477</v>
      </c>
      <c r="AF268" s="6">
        <f t="shared" si="64"/>
        <v>1.5737704918032787</v>
      </c>
      <c r="AG268" s="6">
        <f t="shared" si="65"/>
        <v>0.6060981655924641</v>
      </c>
      <c r="AH268" s="6">
        <f t="shared" si="66"/>
        <v>0.84424083769633507</v>
      </c>
      <c r="AI268" s="6">
        <f t="shared" si="67"/>
        <v>0.88225417032484632</v>
      </c>
    </row>
    <row r="269" spans="1:35" x14ac:dyDescent="0.25">
      <c r="A269" s="3">
        <f t="shared" si="68"/>
        <v>42635</v>
      </c>
      <c r="B269">
        <v>1651</v>
      </c>
      <c r="C269">
        <v>11609</v>
      </c>
      <c r="D269">
        <v>42292</v>
      </c>
      <c r="E269" s="24">
        <v>2029</v>
      </c>
      <c r="F269">
        <v>12267</v>
      </c>
      <c r="G269">
        <v>3605</v>
      </c>
      <c r="H269">
        <v>6886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O269">
        <v>11316</v>
      </c>
      <c r="P269">
        <v>681</v>
      </c>
      <c r="Q269">
        <v>89688</v>
      </c>
      <c r="T269" s="6">
        <f t="shared" si="52"/>
        <v>1.1354883081155434</v>
      </c>
      <c r="U269" s="6">
        <f t="shared" si="53"/>
        <v>0.96460324054840052</v>
      </c>
      <c r="V269" s="6">
        <f t="shared" si="54"/>
        <v>1.0222372619162718</v>
      </c>
      <c r="W269" s="6">
        <f t="shared" si="55"/>
        <v>1.0039584364176151</v>
      </c>
      <c r="X269" s="6">
        <f t="shared" si="56"/>
        <v>1.335983445872359</v>
      </c>
      <c r="Y269" s="6">
        <f t="shared" si="57"/>
        <v>1.2093257296209325</v>
      </c>
      <c r="Z269" s="6">
        <f t="shared" si="58"/>
        <v>1.7284136546184738</v>
      </c>
      <c r="AA269" s="6">
        <f t="shared" si="59"/>
        <v>1.5285343709468222</v>
      </c>
      <c r="AB269" s="6">
        <f t="shared" si="60"/>
        <v>3.7505112474437627</v>
      </c>
      <c r="AC269" s="6">
        <f t="shared" si="61"/>
        <v>1.6757575757575758</v>
      </c>
      <c r="AD269" s="6">
        <f t="shared" si="62"/>
        <v>0.86781501591462273</v>
      </c>
      <c r="AE269" s="6">
        <f t="shared" si="63"/>
        <v>0.92800000000000005</v>
      </c>
      <c r="AF269" s="6">
        <f t="shared" si="64"/>
        <v>1.1546610169491525</v>
      </c>
      <c r="AG269" s="6">
        <f t="shared" si="65"/>
        <v>1.8664027709054922</v>
      </c>
      <c r="AH269" s="6">
        <f t="shared" si="66"/>
        <v>0.88671875</v>
      </c>
      <c r="AI269" s="6">
        <f t="shared" si="67"/>
        <v>0.91650231455461428</v>
      </c>
    </row>
    <row r="270" spans="1:35" x14ac:dyDescent="0.25">
      <c r="A270" s="3">
        <f t="shared" si="68"/>
        <v>42636</v>
      </c>
      <c r="B270" s="6">
        <v>1796</v>
      </c>
      <c r="C270" s="6">
        <v>10981</v>
      </c>
      <c r="D270" s="6">
        <v>46643</v>
      </c>
      <c r="E270" s="25">
        <v>2140</v>
      </c>
      <c r="F270" s="6">
        <v>15105</v>
      </c>
      <c r="G270" s="6">
        <v>3521</v>
      </c>
      <c r="H270" s="6">
        <v>7344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>
        <v>7425</v>
      </c>
      <c r="P270" s="6">
        <v>832</v>
      </c>
      <c r="Q270">
        <v>85919</v>
      </c>
      <c r="T270" s="6">
        <f t="shared" si="52"/>
        <v>1.1295597484276729</v>
      </c>
      <c r="U270" s="6">
        <f t="shared" si="53"/>
        <v>0.95362570560138948</v>
      </c>
      <c r="V270" s="6">
        <f t="shared" si="54"/>
        <v>0.98144134665965277</v>
      </c>
      <c r="W270" s="6">
        <f t="shared" si="55"/>
        <v>0.98300413412953602</v>
      </c>
      <c r="X270" s="6">
        <f t="shared" si="56"/>
        <v>1.5194648425711699</v>
      </c>
      <c r="Y270" s="6">
        <f t="shared" si="57"/>
        <v>1.2507992895204263</v>
      </c>
      <c r="Z270" s="6">
        <f t="shared" si="58"/>
        <v>2.1670109176748302</v>
      </c>
      <c r="AA270" s="6">
        <f t="shared" si="59"/>
        <v>1.4512264689104393</v>
      </c>
      <c r="AB270" s="6">
        <f t="shared" si="60"/>
        <v>1.440589765828274</v>
      </c>
      <c r="AC270" s="6">
        <f t="shared" si="61"/>
        <v>1.3881748071979434</v>
      </c>
      <c r="AD270" s="6">
        <f t="shared" si="62"/>
        <v>0.89853734933020113</v>
      </c>
      <c r="AE270" s="6">
        <f t="shared" si="63"/>
        <v>1.4241071428571428</v>
      </c>
      <c r="AF270" s="6">
        <f t="shared" si="64"/>
        <v>1.1973214285714286</v>
      </c>
      <c r="AG270" s="6">
        <f t="shared" si="65"/>
        <v>1.5497808390732624</v>
      </c>
      <c r="AH270" s="6">
        <f t="shared" si="66"/>
        <v>1.0666666666666667</v>
      </c>
      <c r="AI270" s="6">
        <f t="shared" si="67"/>
        <v>0.88765716529087846</v>
      </c>
    </row>
    <row r="271" spans="1:35" x14ac:dyDescent="0.25">
      <c r="A271" s="3">
        <f t="shared" si="68"/>
        <v>42637</v>
      </c>
      <c r="B271" s="6">
        <v>1931</v>
      </c>
      <c r="C271" s="6">
        <v>11634</v>
      </c>
      <c r="D271" s="6">
        <v>52000</v>
      </c>
      <c r="E271" s="25">
        <v>2361</v>
      </c>
      <c r="F271" s="6">
        <v>14825</v>
      </c>
      <c r="G271" s="6">
        <v>3563</v>
      </c>
      <c r="H271" s="6">
        <v>7504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>
        <v>5784</v>
      </c>
      <c r="P271" s="6">
        <v>684</v>
      </c>
      <c r="Q271">
        <v>85468</v>
      </c>
      <c r="T271" s="6">
        <f t="shared" si="52"/>
        <v>0.99948240165631475</v>
      </c>
      <c r="U271" s="6">
        <f t="shared" si="53"/>
        <v>0.82039348423947533</v>
      </c>
      <c r="V271" s="6">
        <f t="shared" si="54"/>
        <v>1.0276476749471355</v>
      </c>
      <c r="W271" s="6">
        <f t="shared" si="55"/>
        <v>1.0722070844686649</v>
      </c>
      <c r="X271" s="6">
        <f t="shared" si="56"/>
        <v>1.1953717142396387</v>
      </c>
      <c r="Y271" s="6">
        <f t="shared" si="57"/>
        <v>1.1685798622499179</v>
      </c>
      <c r="Z271" s="6">
        <f t="shared" si="58"/>
        <v>1.7394529439035697</v>
      </c>
      <c r="AA271" s="6">
        <f t="shared" si="59"/>
        <v>1.4067882472137792</v>
      </c>
      <c r="AB271" s="6">
        <f t="shared" si="60"/>
        <v>0.9275147928994083</v>
      </c>
      <c r="AC271" s="6">
        <f t="shared" si="61"/>
        <v>1.4416475972540046</v>
      </c>
      <c r="AD271" s="6">
        <f t="shared" si="62"/>
        <v>0.81693381010727417</v>
      </c>
      <c r="AE271" s="6">
        <f t="shared" si="63"/>
        <v>1.2903225806451613</v>
      </c>
      <c r="AF271" s="6">
        <f t="shared" si="64"/>
        <v>1.3045977011494252</v>
      </c>
      <c r="AG271" s="6">
        <f t="shared" si="65"/>
        <v>1.5161205766710353</v>
      </c>
      <c r="AH271" s="6">
        <f t="shared" si="66"/>
        <v>0.84653465346534651</v>
      </c>
      <c r="AI271" s="6">
        <f t="shared" si="67"/>
        <v>0.92110056148896957</v>
      </c>
    </row>
    <row r="272" spans="1:35" x14ac:dyDescent="0.25">
      <c r="A272" s="7">
        <f t="shared" si="68"/>
        <v>42638</v>
      </c>
      <c r="B272" s="8">
        <v>1880</v>
      </c>
      <c r="C272" s="8">
        <v>7653</v>
      </c>
      <c r="D272" s="8">
        <v>44444</v>
      </c>
      <c r="E272" s="26">
        <v>1319</v>
      </c>
      <c r="F272" s="8">
        <v>13525</v>
      </c>
      <c r="G272" s="8">
        <v>3204</v>
      </c>
      <c r="H272" s="8">
        <v>7565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49">
        <v>9201</v>
      </c>
      <c r="P272" s="8">
        <v>714</v>
      </c>
      <c r="Q272" s="49">
        <v>89010</v>
      </c>
      <c r="T272" s="8">
        <f t="shared" si="52"/>
        <v>1.1414693381906498</v>
      </c>
      <c r="U272" s="8">
        <f t="shared" si="53"/>
        <v>0.91499282639885227</v>
      </c>
      <c r="V272" s="8">
        <f t="shared" si="54"/>
        <v>0.98536715147215326</v>
      </c>
      <c r="W272" s="8">
        <f t="shared" si="55"/>
        <v>1.2396616541353382</v>
      </c>
      <c r="X272" s="8">
        <f t="shared" si="56"/>
        <v>1.0677350596036947</v>
      </c>
      <c r="Y272" s="8">
        <f t="shared" si="57"/>
        <v>1.1261862917398946</v>
      </c>
      <c r="Z272" s="8">
        <f t="shared" si="58"/>
        <v>1.6781277728482697</v>
      </c>
      <c r="AA272" s="8">
        <f t="shared" si="59"/>
        <v>1.4377318494965554</v>
      </c>
      <c r="AB272" s="8">
        <f t="shared" si="60"/>
        <v>1.3197848176927676</v>
      </c>
      <c r="AC272" s="8">
        <f t="shared" si="61"/>
        <v>1.1648745519713262</v>
      </c>
      <c r="AD272" s="8">
        <f t="shared" si="62"/>
        <v>0.82606023355869695</v>
      </c>
      <c r="AE272" s="8">
        <f t="shared" si="63"/>
        <v>0.91760299625468167</v>
      </c>
      <c r="AF272" s="8">
        <f t="shared" si="64"/>
        <v>1.4078794901506373</v>
      </c>
      <c r="AG272" s="8">
        <f t="shared" si="65"/>
        <v>2.0306775546237033</v>
      </c>
      <c r="AH272" s="8">
        <f t="shared" si="66"/>
        <v>0.87822878228782286</v>
      </c>
      <c r="AI272" s="8">
        <f t="shared" si="67"/>
        <v>0.95962481806910682</v>
      </c>
    </row>
    <row r="273" spans="1:35" x14ac:dyDescent="0.25">
      <c r="A273" s="7">
        <f t="shared" si="68"/>
        <v>42639</v>
      </c>
      <c r="B273" s="8">
        <v>1774</v>
      </c>
      <c r="C273" s="8">
        <v>6296</v>
      </c>
      <c r="D273" s="8">
        <v>33811</v>
      </c>
      <c r="E273" s="26">
        <v>1313</v>
      </c>
      <c r="F273" s="8">
        <v>10438</v>
      </c>
      <c r="G273" s="8">
        <v>3362</v>
      </c>
      <c r="H273" s="8">
        <v>7699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49">
        <v>3926</v>
      </c>
      <c r="P273" s="8">
        <v>662</v>
      </c>
      <c r="Q273" s="49">
        <v>82767</v>
      </c>
      <c r="T273" s="8">
        <f t="shared" si="52"/>
        <v>1.1129234629861982</v>
      </c>
      <c r="U273" s="8">
        <f t="shared" si="53"/>
        <v>0.88340115055423041</v>
      </c>
      <c r="V273" s="8">
        <f t="shared" si="54"/>
        <v>0.97798796714103897</v>
      </c>
      <c r="W273" s="8">
        <f t="shared" si="55"/>
        <v>1.1231822070145423</v>
      </c>
      <c r="X273" s="8">
        <f t="shared" si="56"/>
        <v>1.052429925388183</v>
      </c>
      <c r="Y273" s="8">
        <f t="shared" si="57"/>
        <v>1.0855666774297708</v>
      </c>
      <c r="Z273" s="8">
        <f t="shared" si="58"/>
        <v>1.8560752169720347</v>
      </c>
      <c r="AA273" s="8">
        <f t="shared" si="59"/>
        <v>1.6241865509761388</v>
      </c>
      <c r="AB273" s="8">
        <f t="shared" si="60"/>
        <v>1.6624203821656052</v>
      </c>
      <c r="AC273" s="8">
        <f t="shared" si="61"/>
        <v>1.255639097744361</v>
      </c>
      <c r="AD273" s="8">
        <f t="shared" si="62"/>
        <v>0.87176022601645986</v>
      </c>
      <c r="AE273" s="8">
        <f t="shared" si="63"/>
        <v>1.0886075949367089</v>
      </c>
      <c r="AF273" s="8">
        <f t="shared" si="64"/>
        <v>1.6617142857142857</v>
      </c>
      <c r="AG273" s="8">
        <f t="shared" si="65"/>
        <v>0.91302325581395349</v>
      </c>
      <c r="AH273" s="8">
        <f t="shared" si="66"/>
        <v>1.0660225442834139</v>
      </c>
      <c r="AI273" s="8">
        <f t="shared" si="67"/>
        <v>0.94718591929688034</v>
      </c>
    </row>
    <row r="274" spans="1:35" x14ac:dyDescent="0.25">
      <c r="A274" s="3">
        <f t="shared" si="68"/>
        <v>42640</v>
      </c>
      <c r="B274" s="6">
        <v>1502</v>
      </c>
      <c r="C274" s="6">
        <v>9098</v>
      </c>
      <c r="D274" s="6">
        <v>37520</v>
      </c>
      <c r="E274" s="25">
        <v>2280</v>
      </c>
      <c r="F274" s="6">
        <v>3819</v>
      </c>
      <c r="G274" s="6">
        <v>3512</v>
      </c>
      <c r="H274" s="6">
        <v>4653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9">
        <v>2239</v>
      </c>
      <c r="P274" s="6">
        <v>556</v>
      </c>
      <c r="Q274" s="9">
        <v>69671</v>
      </c>
      <c r="T274" s="6">
        <f t="shared" si="52"/>
        <v>1.1076696165191739</v>
      </c>
      <c r="U274" s="6">
        <f t="shared" si="53"/>
        <v>0.91621349446122857</v>
      </c>
      <c r="V274" s="6">
        <f t="shared" si="54"/>
        <v>1.0634317782438638</v>
      </c>
      <c r="W274" s="6">
        <f t="shared" si="55"/>
        <v>1.0993249758919961</v>
      </c>
      <c r="X274" s="6">
        <f t="shared" si="56"/>
        <v>0.76810136765888981</v>
      </c>
      <c r="Y274" s="6">
        <f t="shared" si="57"/>
        <v>1.0511822807542652</v>
      </c>
      <c r="Z274" s="6">
        <f t="shared" si="58"/>
        <v>1.0505757507338001</v>
      </c>
      <c r="AA274" s="6">
        <f t="shared" si="59"/>
        <v>1.3143888137122237</v>
      </c>
      <c r="AB274" s="6">
        <f t="shared" si="60"/>
        <v>0.88946347769877177</v>
      </c>
      <c r="AC274" s="6">
        <f t="shared" si="61"/>
        <v>1.4210526315789473</v>
      </c>
      <c r="AD274" s="6">
        <f t="shared" si="62"/>
        <v>1.0364954057202018</v>
      </c>
      <c r="AE274" s="6">
        <f t="shared" si="63"/>
        <v>2.0585106382978724</v>
      </c>
      <c r="AF274" s="6">
        <f t="shared" si="64"/>
        <v>1.2321630804077011</v>
      </c>
      <c r="AG274" s="6">
        <f t="shared" si="65"/>
        <v>0.73967624710934921</v>
      </c>
      <c r="AH274" s="6">
        <f t="shared" si="66"/>
        <v>0.98756660746003555</v>
      </c>
      <c r="AI274" s="6">
        <f t="shared" si="67"/>
        <v>0.93526908568590339</v>
      </c>
    </row>
    <row r="275" spans="1:35" x14ac:dyDescent="0.25">
      <c r="A275" s="3">
        <f t="shared" si="68"/>
        <v>42641</v>
      </c>
      <c r="B275" s="6">
        <v>1650</v>
      </c>
      <c r="C275" s="6">
        <v>10531</v>
      </c>
      <c r="D275" s="6">
        <v>45743</v>
      </c>
      <c r="E275" s="25">
        <v>1848</v>
      </c>
      <c r="F275" s="6">
        <v>7555</v>
      </c>
      <c r="G275" s="6">
        <v>3677</v>
      </c>
      <c r="H275" s="6">
        <v>9099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9">
        <v>3661</v>
      </c>
      <c r="P275" s="6">
        <v>609</v>
      </c>
      <c r="Q275" s="9">
        <v>80500</v>
      </c>
      <c r="T275" s="6">
        <f t="shared" si="52"/>
        <v>1.1827956989247312</v>
      </c>
      <c r="U275" s="6">
        <f t="shared" si="53"/>
        <v>0.86333825217248727</v>
      </c>
      <c r="V275" s="6">
        <f t="shared" si="54"/>
        <v>1.2069393139841689</v>
      </c>
      <c r="W275" s="6">
        <f t="shared" si="55"/>
        <v>1.1372307692307693</v>
      </c>
      <c r="X275" s="6">
        <f t="shared" si="56"/>
        <v>0.80440800681431002</v>
      </c>
      <c r="Y275" s="6">
        <f t="shared" si="57"/>
        <v>0.99057112068965514</v>
      </c>
      <c r="Z275" s="6">
        <f t="shared" si="58"/>
        <v>1.7946745562130177</v>
      </c>
      <c r="AA275" s="6">
        <f t="shared" si="59"/>
        <v>1.3412026726057906</v>
      </c>
      <c r="AB275" s="6">
        <f t="shared" si="60"/>
        <v>1.0701914311759344</v>
      </c>
      <c r="AC275" s="6">
        <f t="shared" si="61"/>
        <v>1.3995433789954337</v>
      </c>
      <c r="AD275" s="6">
        <f t="shared" si="62"/>
        <v>0.90746624305003976</v>
      </c>
      <c r="AE275" s="6">
        <f t="shared" si="63"/>
        <v>1.1238390092879258</v>
      </c>
      <c r="AF275" s="6">
        <f t="shared" si="64"/>
        <v>1.3301282051282051</v>
      </c>
      <c r="AG275" s="6">
        <f t="shared" si="65"/>
        <v>1.4973415132924335</v>
      </c>
      <c r="AH275" s="6">
        <f t="shared" si="66"/>
        <v>0.94418604651162785</v>
      </c>
      <c r="AI275" s="6">
        <f t="shared" si="67"/>
        <v>1.0013558731698822</v>
      </c>
    </row>
    <row r="276" spans="1:35" x14ac:dyDescent="0.25">
      <c r="A276" s="3">
        <f t="shared" si="68"/>
        <v>42642</v>
      </c>
      <c r="B276" s="6">
        <v>1857</v>
      </c>
      <c r="C276" s="6">
        <v>9973</v>
      </c>
      <c r="D276" s="6">
        <v>43023</v>
      </c>
      <c r="E276" s="25">
        <v>2445</v>
      </c>
      <c r="F276" s="6">
        <v>12054</v>
      </c>
      <c r="G276" s="6">
        <v>3582</v>
      </c>
      <c r="H276" s="6">
        <v>10138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9">
        <v>8568</v>
      </c>
      <c r="P276" s="6">
        <v>772</v>
      </c>
      <c r="Q276" s="9">
        <v>86748</v>
      </c>
      <c r="T276" s="6">
        <f t="shared" si="52"/>
        <v>1.1247728649303452</v>
      </c>
      <c r="U276" s="6">
        <f t="shared" si="53"/>
        <v>0.85907485571539322</v>
      </c>
      <c r="V276" s="6">
        <f t="shared" si="54"/>
        <v>1.0172845928307954</v>
      </c>
      <c r="W276" s="6">
        <f t="shared" si="55"/>
        <v>1.205027106949236</v>
      </c>
      <c r="X276" s="6">
        <f t="shared" si="56"/>
        <v>0.98263634140376621</v>
      </c>
      <c r="Y276" s="6">
        <f t="shared" si="57"/>
        <v>0.99361997226074894</v>
      </c>
      <c r="Z276" s="6">
        <f t="shared" si="58"/>
        <v>1.4722625617194307</v>
      </c>
      <c r="AA276" s="6">
        <f t="shared" si="59"/>
        <v>1.3975392448027153</v>
      </c>
      <c r="AB276" s="6">
        <f t="shared" si="60"/>
        <v>0.96074154852780802</v>
      </c>
      <c r="AC276" s="6">
        <f t="shared" si="61"/>
        <v>1.2459312839059675</v>
      </c>
      <c r="AD276" s="6">
        <f t="shared" si="62"/>
        <v>1.0253968253968253</v>
      </c>
      <c r="AE276" s="6">
        <f t="shared" si="63"/>
        <v>1.7887931034482758</v>
      </c>
      <c r="AF276" s="6">
        <f t="shared" si="64"/>
        <v>1.6486238532110091</v>
      </c>
      <c r="AG276" s="6">
        <f t="shared" si="65"/>
        <v>0.75715800636267228</v>
      </c>
      <c r="AH276" s="6">
        <f t="shared" si="66"/>
        <v>1.1336270190895741</v>
      </c>
      <c r="AI276" s="6">
        <f t="shared" si="67"/>
        <v>0.96721969494246718</v>
      </c>
    </row>
    <row r="277" spans="1:35" x14ac:dyDescent="0.25">
      <c r="A277" s="3">
        <f t="shared" si="68"/>
        <v>42643</v>
      </c>
      <c r="B277" s="6">
        <v>2559</v>
      </c>
      <c r="C277" s="6">
        <v>10548</v>
      </c>
      <c r="D277" s="6">
        <v>47611</v>
      </c>
      <c r="E277" s="25">
        <v>2619</v>
      </c>
      <c r="F277" s="6">
        <v>13110</v>
      </c>
      <c r="G277" s="6">
        <v>3825</v>
      </c>
      <c r="H277" s="6">
        <v>11027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9">
        <v>7996</v>
      </c>
      <c r="P277" s="6">
        <v>873</v>
      </c>
      <c r="Q277" s="9">
        <v>81693</v>
      </c>
      <c r="T277" s="6">
        <f t="shared" si="52"/>
        <v>1.4248329621380846</v>
      </c>
      <c r="U277" s="6">
        <f t="shared" si="53"/>
        <v>0.96056825425735359</v>
      </c>
      <c r="V277" s="6">
        <f t="shared" si="54"/>
        <v>1.0207533820723367</v>
      </c>
      <c r="W277" s="6">
        <f t="shared" si="55"/>
        <v>1.2238317757009345</v>
      </c>
      <c r="X277" s="6">
        <f t="shared" si="56"/>
        <v>0.86792452830188682</v>
      </c>
      <c r="Y277" s="6">
        <f t="shared" si="57"/>
        <v>1.0863391082078955</v>
      </c>
      <c r="Z277" s="6">
        <f t="shared" si="58"/>
        <v>1.5014978213507626</v>
      </c>
      <c r="AA277" s="6">
        <f t="shared" si="59"/>
        <v>1.2783018867924529</v>
      </c>
      <c r="AB277" s="6">
        <f t="shared" si="60"/>
        <v>0.80493678506923538</v>
      </c>
      <c r="AC277" s="6">
        <f t="shared" si="61"/>
        <v>1.1722222222222223</v>
      </c>
      <c r="AD277" s="6">
        <f t="shared" si="62"/>
        <v>1.1093715957546142</v>
      </c>
      <c r="AE277" s="6">
        <f t="shared" si="63"/>
        <v>1.3855799373040751</v>
      </c>
      <c r="AF277" s="6">
        <f t="shared" si="64"/>
        <v>1.325130499627144</v>
      </c>
      <c r="AG277" s="6">
        <f t="shared" si="65"/>
        <v>1.0769023569023568</v>
      </c>
      <c r="AH277" s="6">
        <f t="shared" si="66"/>
        <v>1.0492788461538463</v>
      </c>
      <c r="AI277" s="6">
        <f t="shared" si="67"/>
        <v>0.9508141388982646</v>
      </c>
    </row>
    <row r="278" spans="1:35" x14ac:dyDescent="0.25">
      <c r="A278" s="3">
        <f t="shared" si="68"/>
        <v>42644</v>
      </c>
      <c r="B278" s="6">
        <v>2505</v>
      </c>
      <c r="C278" s="6">
        <v>10885</v>
      </c>
      <c r="D278" s="6">
        <v>52788</v>
      </c>
      <c r="E278" s="25">
        <v>2833</v>
      </c>
      <c r="F278" s="6">
        <v>11400</v>
      </c>
      <c r="G278" s="6">
        <v>3552</v>
      </c>
      <c r="H278" s="6">
        <v>11732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9">
        <v>5430</v>
      </c>
      <c r="P278" s="6">
        <v>688</v>
      </c>
      <c r="Q278" s="9">
        <v>79974</v>
      </c>
      <c r="T278" s="6">
        <f t="shared" si="52"/>
        <v>1.2972553081305023</v>
      </c>
      <c r="U278" s="6">
        <f t="shared" si="53"/>
        <v>0.93561973525872444</v>
      </c>
      <c r="V278" s="6">
        <f t="shared" si="54"/>
        <v>1.0151538461538461</v>
      </c>
      <c r="W278" s="6">
        <f t="shared" si="55"/>
        <v>1.1999152901313004</v>
      </c>
      <c r="X278" s="6">
        <f t="shared" si="56"/>
        <v>0.76897133220910618</v>
      </c>
      <c r="Y278" s="6">
        <f t="shared" si="57"/>
        <v>0.99691271400505188</v>
      </c>
      <c r="Z278" s="6">
        <f t="shared" si="58"/>
        <v>1.5634328358208955</v>
      </c>
      <c r="AA278" s="6">
        <f t="shared" si="59"/>
        <v>1.3773856679870364</v>
      </c>
      <c r="AB278" s="6">
        <f t="shared" si="60"/>
        <v>1.3859649122807018</v>
      </c>
      <c r="AC278" s="6">
        <f t="shared" si="61"/>
        <v>1.1301587301587301</v>
      </c>
      <c r="AD278" s="6">
        <f t="shared" si="62"/>
        <v>1.0101622283440466</v>
      </c>
      <c r="AE278" s="6">
        <f t="shared" si="63"/>
        <v>1.45625</v>
      </c>
      <c r="AF278" s="6">
        <f t="shared" si="64"/>
        <v>1.5594713656387664</v>
      </c>
      <c r="AG278" s="6">
        <f t="shared" si="65"/>
        <v>0.93879668049792531</v>
      </c>
      <c r="AH278" s="6">
        <f t="shared" si="66"/>
        <v>1.0058479532163742</v>
      </c>
      <c r="AI278" s="6">
        <f t="shared" si="67"/>
        <v>0.93571863153460944</v>
      </c>
    </row>
    <row r="279" spans="1:35" x14ac:dyDescent="0.25">
      <c r="A279" s="7">
        <f t="shared" si="68"/>
        <v>42645</v>
      </c>
      <c r="B279" s="8">
        <v>2853</v>
      </c>
      <c r="C279" s="8">
        <v>7917</v>
      </c>
      <c r="D279" s="8">
        <v>48376</v>
      </c>
      <c r="E279" s="26">
        <v>1665</v>
      </c>
      <c r="F279" s="8">
        <v>15927</v>
      </c>
      <c r="G279" s="8">
        <v>3523</v>
      </c>
      <c r="H279" s="8">
        <v>7057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49">
        <v>5523</v>
      </c>
      <c r="P279" s="8">
        <v>1058</v>
      </c>
      <c r="Q279" s="49">
        <v>75479</v>
      </c>
      <c r="T279" s="8">
        <f t="shared" si="52"/>
        <v>1.5175531914893616</v>
      </c>
      <c r="U279" s="8">
        <f t="shared" si="53"/>
        <v>1.0344962759702077</v>
      </c>
      <c r="V279" s="8">
        <f t="shared" si="54"/>
        <v>1.0884708847088471</v>
      </c>
      <c r="W279" s="8">
        <f t="shared" si="55"/>
        <v>1.2623199393479909</v>
      </c>
      <c r="X279" s="8">
        <f t="shared" si="56"/>
        <v>1.1775970425138633</v>
      </c>
      <c r="Y279" s="8">
        <f t="shared" si="57"/>
        <v>1.0995630461922596</v>
      </c>
      <c r="Z279" s="8">
        <f t="shared" si="58"/>
        <v>0.93284864507600795</v>
      </c>
      <c r="AA279" s="8">
        <f t="shared" si="59"/>
        <v>1.4622189458164394</v>
      </c>
      <c r="AB279" s="8">
        <f t="shared" si="60"/>
        <v>1.4379528985507246</v>
      </c>
      <c r="AC279" s="8">
        <f t="shared" si="61"/>
        <v>1.4184615384615384</v>
      </c>
      <c r="AD279" s="8">
        <f t="shared" si="62"/>
        <v>0.96342418546365916</v>
      </c>
      <c r="AE279" s="8">
        <f t="shared" si="63"/>
        <v>2.4693877551020407</v>
      </c>
      <c r="AF279" s="8">
        <f t="shared" si="64"/>
        <v>1.491358024691358</v>
      </c>
      <c r="AG279" s="8">
        <f t="shared" si="65"/>
        <v>0.60026084121291168</v>
      </c>
      <c r="AH279" s="8">
        <f t="shared" si="66"/>
        <v>1.4817927170868348</v>
      </c>
      <c r="AI279" s="8">
        <f t="shared" si="67"/>
        <v>0.84798337265475787</v>
      </c>
    </row>
    <row r="280" spans="1:35" x14ac:dyDescent="0.25">
      <c r="A280" s="7">
        <f t="shared" si="68"/>
        <v>42646</v>
      </c>
      <c r="B280" s="8">
        <v>2590</v>
      </c>
      <c r="C280" s="8">
        <v>7265</v>
      </c>
      <c r="D280" s="8">
        <v>34617</v>
      </c>
      <c r="E280" s="26">
        <v>1543</v>
      </c>
      <c r="F280" s="8">
        <v>11792</v>
      </c>
      <c r="G280" s="8">
        <v>3653</v>
      </c>
      <c r="H280" s="8">
        <v>7966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49">
        <v>2332</v>
      </c>
      <c r="P280" s="8">
        <v>714</v>
      </c>
      <c r="Q280" s="49">
        <v>74767</v>
      </c>
      <c r="T280" s="8">
        <f t="shared" si="52"/>
        <v>1.4599774520856821</v>
      </c>
      <c r="U280" s="8">
        <f t="shared" si="53"/>
        <v>1.1539072426937738</v>
      </c>
      <c r="V280" s="8">
        <f t="shared" si="54"/>
        <v>1.023838395788353</v>
      </c>
      <c r="W280" s="8">
        <f t="shared" si="55"/>
        <v>1.1751713632901752</v>
      </c>
      <c r="X280" s="8">
        <f t="shared" si="56"/>
        <v>1.1297183368461392</v>
      </c>
      <c r="Y280" s="8">
        <f t="shared" si="57"/>
        <v>1.0865556216537775</v>
      </c>
      <c r="Z280" s="8">
        <f t="shared" si="58"/>
        <v>1.0346798285491623</v>
      </c>
      <c r="AA280" s="8">
        <f t="shared" si="59"/>
        <v>1.3365609348914858</v>
      </c>
      <c r="AB280" s="8">
        <f t="shared" si="60"/>
        <v>1.8549534756431307</v>
      </c>
      <c r="AC280" s="8">
        <f t="shared" si="61"/>
        <v>0.93413173652694614</v>
      </c>
      <c r="AD280" s="8">
        <f t="shared" si="62"/>
        <v>0.5957446808510638</v>
      </c>
      <c r="AE280" s="8">
        <f t="shared" si="63"/>
        <v>0.84651162790697676</v>
      </c>
      <c r="AF280" s="8">
        <f t="shared" si="64"/>
        <v>1.1588720770288858</v>
      </c>
      <c r="AG280" s="8">
        <f t="shared" si="65"/>
        <v>0.59398879266428939</v>
      </c>
      <c r="AH280" s="8">
        <f t="shared" si="66"/>
        <v>1.0785498489425982</v>
      </c>
      <c r="AI280" s="8">
        <f t="shared" si="67"/>
        <v>0.9033431198424493</v>
      </c>
    </row>
    <row r="281" spans="1:35" x14ac:dyDescent="0.25">
      <c r="A281" s="3">
        <f t="shared" si="68"/>
        <v>42647</v>
      </c>
      <c r="B281" s="6">
        <v>2263</v>
      </c>
      <c r="C281" s="6">
        <v>11101</v>
      </c>
      <c r="D281" s="6">
        <v>40742</v>
      </c>
      <c r="E281" s="25">
        <v>3086</v>
      </c>
      <c r="F281" s="6">
        <v>4771</v>
      </c>
      <c r="G281" s="6">
        <v>3902</v>
      </c>
      <c r="H281" s="6">
        <v>12571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9">
        <v>5534</v>
      </c>
      <c r="P281" s="6">
        <v>750</v>
      </c>
      <c r="Q281" s="9">
        <v>59893</v>
      </c>
      <c r="T281" s="6">
        <f t="shared" si="52"/>
        <v>1.5066577896138482</v>
      </c>
      <c r="U281" s="6">
        <f t="shared" si="53"/>
        <v>1.2201582765442955</v>
      </c>
      <c r="V281" s="6">
        <f t="shared" si="54"/>
        <v>1.0858742004264392</v>
      </c>
      <c r="W281" s="6">
        <f t="shared" si="55"/>
        <v>1.3535087719298247</v>
      </c>
      <c r="X281" s="6">
        <f t="shared" si="56"/>
        <v>1.2492799162084316</v>
      </c>
      <c r="Y281" s="6">
        <f t="shared" si="57"/>
        <v>1.1110478359908884</v>
      </c>
      <c r="Z281" s="6">
        <f t="shared" si="58"/>
        <v>2.7016978293574039</v>
      </c>
      <c r="AA281" s="6">
        <f t="shared" si="59"/>
        <v>1.5713795470144132</v>
      </c>
      <c r="AB281" s="6">
        <f t="shared" si="60"/>
        <v>1.8982558139534884</v>
      </c>
      <c r="AC281" s="6">
        <f t="shared" si="61"/>
        <v>0.98941798941798942</v>
      </c>
      <c r="AD281" s="6">
        <f t="shared" si="62"/>
        <v>1.5738544137844925</v>
      </c>
      <c r="AE281" s="6">
        <f t="shared" si="63"/>
        <v>1.3359173126614987</v>
      </c>
      <c r="AF281" s="6">
        <f t="shared" si="64"/>
        <v>1.2886029411764706</v>
      </c>
      <c r="AG281" s="6">
        <f t="shared" si="65"/>
        <v>2.4716391246092004</v>
      </c>
      <c r="AH281" s="6">
        <f t="shared" si="66"/>
        <v>1.3489208633093526</v>
      </c>
      <c r="AI281" s="6">
        <f t="shared" si="67"/>
        <v>0.85965466262864032</v>
      </c>
    </row>
    <row r="282" spans="1:35" x14ac:dyDescent="0.25">
      <c r="A282" s="3">
        <f t="shared" si="68"/>
        <v>42648</v>
      </c>
      <c r="B282" s="6">
        <v>2682</v>
      </c>
      <c r="C282" s="6">
        <v>12414</v>
      </c>
      <c r="D282" s="6">
        <v>46450</v>
      </c>
      <c r="E282" s="25">
        <v>2462</v>
      </c>
      <c r="F282" s="6">
        <v>9843</v>
      </c>
      <c r="G282" s="6">
        <v>4151</v>
      </c>
      <c r="H282" s="6">
        <v>14515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9">
        <v>4717</v>
      </c>
      <c r="P282" s="6">
        <v>923</v>
      </c>
      <c r="Q282" s="9">
        <v>72106</v>
      </c>
      <c r="T282" s="6">
        <f t="shared" si="52"/>
        <v>1.6254545454545455</v>
      </c>
      <c r="U282" s="6">
        <f t="shared" si="53"/>
        <v>1.1788054315829455</v>
      </c>
      <c r="V282" s="6">
        <f t="shared" si="54"/>
        <v>1.0154559167522901</v>
      </c>
      <c r="W282" s="6">
        <f t="shared" si="55"/>
        <v>1.3322510822510822</v>
      </c>
      <c r="X282" s="6">
        <f t="shared" si="56"/>
        <v>1.3028457974851091</v>
      </c>
      <c r="Y282" s="6">
        <f t="shared" si="57"/>
        <v>1.1289094370410662</v>
      </c>
      <c r="Z282" s="6">
        <f t="shared" si="58"/>
        <v>1.5952302450818772</v>
      </c>
      <c r="AA282" s="6">
        <f t="shared" si="59"/>
        <v>1.503819329126536</v>
      </c>
      <c r="AB282" s="6">
        <f t="shared" si="60"/>
        <v>1.676320272572402</v>
      </c>
      <c r="AC282" s="6">
        <f t="shared" si="61"/>
        <v>1.2822185970636215</v>
      </c>
      <c r="AD282" s="6">
        <f t="shared" si="62"/>
        <v>0.95198499531103464</v>
      </c>
      <c r="AE282" s="6">
        <f t="shared" si="63"/>
        <v>1.1680440771349863</v>
      </c>
      <c r="AF282" s="6">
        <f t="shared" si="64"/>
        <v>1.4234939759036145</v>
      </c>
      <c r="AG282" s="6">
        <f t="shared" si="65"/>
        <v>1.2884457798415734</v>
      </c>
      <c r="AH282" s="6">
        <f t="shared" si="66"/>
        <v>1.5155993431855501</v>
      </c>
      <c r="AI282" s="6">
        <f t="shared" si="67"/>
        <v>0.89572670807453414</v>
      </c>
    </row>
    <row r="283" spans="1:35" x14ac:dyDescent="0.25">
      <c r="A283" s="3">
        <f t="shared" si="68"/>
        <v>42649</v>
      </c>
      <c r="B283" s="6">
        <v>3698</v>
      </c>
      <c r="C283" s="6">
        <v>12252</v>
      </c>
      <c r="D283" s="6">
        <v>50203</v>
      </c>
      <c r="E283" s="25">
        <v>3994</v>
      </c>
      <c r="F283" s="6">
        <v>17592</v>
      </c>
      <c r="G283" s="6">
        <v>4019</v>
      </c>
      <c r="H283" s="6">
        <v>14136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9">
        <v>4455</v>
      </c>
      <c r="P283" s="6">
        <v>1029</v>
      </c>
      <c r="Q283" s="9">
        <v>78809</v>
      </c>
      <c r="T283" s="6">
        <f t="shared" si="52"/>
        <v>1.9913839526117394</v>
      </c>
      <c r="U283" s="6">
        <f t="shared" si="53"/>
        <v>1.2285169958889</v>
      </c>
      <c r="V283" s="6">
        <f t="shared" si="54"/>
        <v>1.1668874787904144</v>
      </c>
      <c r="W283" s="6">
        <f t="shared" si="55"/>
        <v>1.6335378323108385</v>
      </c>
      <c r="X283" s="6">
        <f t="shared" si="56"/>
        <v>1.4594325535092085</v>
      </c>
      <c r="Y283" s="6">
        <f t="shared" si="57"/>
        <v>1.121998883305416</v>
      </c>
      <c r="Z283" s="6">
        <f t="shared" si="58"/>
        <v>1.3943578615111463</v>
      </c>
      <c r="AA283" s="6">
        <f t="shared" si="59"/>
        <v>1.5145719489981786</v>
      </c>
      <c r="AB283" s="6">
        <f t="shared" si="60"/>
        <v>1.185017026106697</v>
      </c>
      <c r="AC283" s="6">
        <f t="shared" si="61"/>
        <v>1.2060957910014514</v>
      </c>
      <c r="AD283" s="6">
        <f t="shared" si="62"/>
        <v>0.94394180768883951</v>
      </c>
      <c r="AE283" s="6">
        <f t="shared" si="63"/>
        <v>1.4722891566265059</v>
      </c>
      <c r="AF283" s="6">
        <f t="shared" si="64"/>
        <v>1.001669449081803</v>
      </c>
      <c r="AG283" s="6">
        <f t="shared" si="65"/>
        <v>0.51995798319327735</v>
      </c>
      <c r="AH283" s="6">
        <f t="shared" si="66"/>
        <v>1.3329015544041452</v>
      </c>
      <c r="AI283" s="6">
        <f t="shared" si="67"/>
        <v>0.90848203993175636</v>
      </c>
    </row>
    <row r="284" spans="1:35" x14ac:dyDescent="0.25">
      <c r="A284" s="3">
        <f t="shared" si="68"/>
        <v>42650</v>
      </c>
      <c r="B284" s="6">
        <v>4483</v>
      </c>
      <c r="C284" s="6">
        <v>12429</v>
      </c>
      <c r="D284" s="6">
        <v>59394</v>
      </c>
      <c r="E284" s="25">
        <v>4401</v>
      </c>
      <c r="F284" s="6">
        <v>17013</v>
      </c>
      <c r="G284" s="6">
        <v>4392</v>
      </c>
      <c r="H284" s="6">
        <v>17508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9">
        <v>3855</v>
      </c>
      <c r="P284" s="6">
        <v>1209</v>
      </c>
      <c r="Q284" s="9">
        <v>70824</v>
      </c>
      <c r="T284" s="6">
        <f t="shared" si="52"/>
        <v>1.7518561938257131</v>
      </c>
      <c r="U284" s="6">
        <f t="shared" si="53"/>
        <v>1.1783276450511946</v>
      </c>
      <c r="V284" s="6">
        <f t="shared" si="54"/>
        <v>1.247484824935414</v>
      </c>
      <c r="W284" s="6">
        <f t="shared" si="55"/>
        <v>1.6804123711340206</v>
      </c>
      <c r="X284" s="6">
        <f t="shared" si="56"/>
        <v>1.2977116704805491</v>
      </c>
      <c r="Y284" s="6">
        <f t="shared" si="57"/>
        <v>1.148235294117647</v>
      </c>
      <c r="Z284" s="6">
        <f t="shared" si="58"/>
        <v>1.587739185635259</v>
      </c>
      <c r="AA284" s="6">
        <f t="shared" si="59"/>
        <v>1.7902829028290284</v>
      </c>
      <c r="AB284" s="6">
        <f t="shared" si="60"/>
        <v>2.6753926701570681</v>
      </c>
      <c r="AC284" s="6">
        <f t="shared" si="61"/>
        <v>1.3175355450236967</v>
      </c>
      <c r="AD284" s="6">
        <f t="shared" si="62"/>
        <v>0.7626181858990545</v>
      </c>
      <c r="AE284" s="6">
        <f t="shared" si="63"/>
        <v>1.1357466063348416</v>
      </c>
      <c r="AF284" s="6">
        <f t="shared" si="64"/>
        <v>1.3708497467642093</v>
      </c>
      <c r="AG284" s="6">
        <f t="shared" si="65"/>
        <v>0.48211605802901453</v>
      </c>
      <c r="AH284" s="6">
        <f t="shared" si="66"/>
        <v>1.3848797250859106</v>
      </c>
      <c r="AI284" s="6">
        <f t="shared" si="67"/>
        <v>0.86695310491719002</v>
      </c>
    </row>
    <row r="285" spans="1:35" x14ac:dyDescent="0.25">
      <c r="A285" s="3">
        <f t="shared" si="68"/>
        <v>42651</v>
      </c>
      <c r="B285" s="27">
        <v>5403</v>
      </c>
      <c r="C285" s="27">
        <v>13309</v>
      </c>
      <c r="D285" s="27">
        <v>60721</v>
      </c>
      <c r="E285" s="29">
        <v>4964</v>
      </c>
      <c r="F285" s="27">
        <v>19087</v>
      </c>
      <c r="G285" s="27">
        <v>4142</v>
      </c>
      <c r="H285" s="27">
        <v>13838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9">
        <v>2522</v>
      </c>
      <c r="P285" s="6">
        <v>1131</v>
      </c>
      <c r="Q285" s="9">
        <v>73196</v>
      </c>
      <c r="T285" s="6">
        <f t="shared" si="52"/>
        <v>2.1568862275449101</v>
      </c>
      <c r="U285" s="6">
        <f t="shared" si="53"/>
        <v>1.2226917776757005</v>
      </c>
      <c r="V285" s="6">
        <f t="shared" si="54"/>
        <v>1.150280366750019</v>
      </c>
      <c r="W285" s="6">
        <f t="shared" si="55"/>
        <v>1.7522061418990469</v>
      </c>
      <c r="X285" s="6">
        <f t="shared" si="56"/>
        <v>1.6742982456140352</v>
      </c>
      <c r="Y285" s="6">
        <f t="shared" si="57"/>
        <v>1.1661036036036037</v>
      </c>
      <c r="Z285" s="6">
        <f t="shared" si="58"/>
        <v>1.1795090351176269</v>
      </c>
      <c r="AA285" s="6">
        <f t="shared" si="59"/>
        <v>1.5610457516339868</v>
      </c>
      <c r="AB285" s="6">
        <f t="shared" si="60"/>
        <v>2.1971614883007287</v>
      </c>
      <c r="AC285" s="6">
        <f t="shared" si="61"/>
        <v>1.0997191011235956</v>
      </c>
      <c r="AD285" s="6">
        <f t="shared" si="62"/>
        <v>0.8378583116174777</v>
      </c>
      <c r="AE285" s="6">
        <f t="shared" si="63"/>
        <v>1.3240343347639485</v>
      </c>
      <c r="AF285" s="6">
        <f t="shared" si="64"/>
        <v>1.204331450094162</v>
      </c>
      <c r="AG285" s="6">
        <f t="shared" si="65"/>
        <v>0.46445672191528548</v>
      </c>
      <c r="AH285" s="6">
        <f t="shared" si="66"/>
        <v>1.6438953488372092</v>
      </c>
      <c r="AI285" s="6">
        <f t="shared" si="67"/>
        <v>0.91524745542301245</v>
      </c>
    </row>
    <row r="286" spans="1:35" x14ac:dyDescent="0.25">
      <c r="A286" s="7">
        <f t="shared" si="68"/>
        <v>42652</v>
      </c>
      <c r="B286" s="28">
        <v>5758</v>
      </c>
      <c r="C286" s="28">
        <v>10686</v>
      </c>
      <c r="D286" s="28">
        <v>55213</v>
      </c>
      <c r="E286" s="30">
        <v>2975</v>
      </c>
      <c r="F286" s="28">
        <v>25240</v>
      </c>
      <c r="G286" s="28">
        <v>3875</v>
      </c>
      <c r="H286" s="28">
        <v>15138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49">
        <v>2017</v>
      </c>
      <c r="P286" s="8">
        <v>1235</v>
      </c>
      <c r="Q286" s="49">
        <v>74535</v>
      </c>
      <c r="T286" s="8">
        <f t="shared" si="52"/>
        <v>2.0182264283210656</v>
      </c>
      <c r="U286" s="8">
        <f t="shared" si="53"/>
        <v>1.3497536945812807</v>
      </c>
      <c r="V286" s="8">
        <f t="shared" si="54"/>
        <v>1.1413304117744336</v>
      </c>
      <c r="W286" s="8">
        <f t="shared" si="55"/>
        <v>1.7867867867867868</v>
      </c>
      <c r="X286" s="8">
        <f t="shared" si="56"/>
        <v>1.5847303321403905</v>
      </c>
      <c r="Y286" s="8">
        <f t="shared" si="57"/>
        <v>1.0999148453022991</v>
      </c>
      <c r="Z286" s="8">
        <f t="shared" si="58"/>
        <v>2.1451041519059091</v>
      </c>
      <c r="AA286" s="8">
        <f t="shared" si="59"/>
        <v>1.6382656919586589</v>
      </c>
      <c r="AB286" s="8">
        <f t="shared" si="60"/>
        <v>1.6960629921259842</v>
      </c>
      <c r="AC286" s="8">
        <f t="shared" si="61"/>
        <v>1.1041214750542299</v>
      </c>
      <c r="AD286" s="8">
        <f t="shared" si="62"/>
        <v>1.4084220795057312</v>
      </c>
      <c r="AE286" s="8">
        <f t="shared" si="63"/>
        <v>1.6710743801652892</v>
      </c>
      <c r="AF286" s="8">
        <f t="shared" si="64"/>
        <v>1.1379690949227372</v>
      </c>
      <c r="AG286" s="8">
        <f t="shared" si="65"/>
        <v>0.36520007242440705</v>
      </c>
      <c r="AH286" s="8">
        <f t="shared" si="66"/>
        <v>1.1672967863894139</v>
      </c>
      <c r="AI286" s="8">
        <f t="shared" si="67"/>
        <v>0.98749321003192936</v>
      </c>
    </row>
    <row r="287" spans="1:35" x14ac:dyDescent="0.25">
      <c r="A287" s="7">
        <f t="shared" si="68"/>
        <v>42653</v>
      </c>
      <c r="B287" s="28">
        <v>5487</v>
      </c>
      <c r="C287" s="28">
        <v>8810</v>
      </c>
      <c r="D287" s="28">
        <v>43701</v>
      </c>
      <c r="E287" s="30">
        <v>2838</v>
      </c>
      <c r="F287" s="28">
        <v>15110</v>
      </c>
      <c r="G287" s="28">
        <v>3822</v>
      </c>
      <c r="H287" s="28">
        <v>12848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49">
        <v>618</v>
      </c>
      <c r="P287" s="8">
        <v>896</v>
      </c>
      <c r="Q287" s="49">
        <v>67757</v>
      </c>
      <c r="T287" s="8">
        <f t="shared" si="52"/>
        <v>2.1185328185328185</v>
      </c>
      <c r="U287" s="8">
        <f t="shared" si="53"/>
        <v>1.2126634549208535</v>
      </c>
      <c r="V287" s="8">
        <f t="shared" si="54"/>
        <v>1.2624144206603691</v>
      </c>
      <c r="W287" s="8">
        <f t="shared" si="55"/>
        <v>1.8392741412832145</v>
      </c>
      <c r="X287" s="8">
        <f t="shared" si="56"/>
        <v>1.2813772048846677</v>
      </c>
      <c r="Y287" s="8">
        <f t="shared" si="57"/>
        <v>1.0462633451957295</v>
      </c>
      <c r="Z287" s="8">
        <f t="shared" si="58"/>
        <v>1.6128546321867938</v>
      </c>
      <c r="AA287" s="8">
        <f t="shared" si="59"/>
        <v>1.5920559580314764</v>
      </c>
      <c r="AB287" s="8">
        <f t="shared" si="60"/>
        <v>2.3458247270581292</v>
      </c>
      <c r="AC287" s="8">
        <f t="shared" si="61"/>
        <v>1.0320512820512822</v>
      </c>
      <c r="AD287" s="8">
        <f t="shared" si="62"/>
        <v>0.37121570482497634</v>
      </c>
      <c r="AE287" s="8">
        <f t="shared" si="63"/>
        <v>2.2362637362637363</v>
      </c>
      <c r="AF287" s="8">
        <f t="shared" si="64"/>
        <v>1</v>
      </c>
      <c r="AG287" s="8">
        <f t="shared" si="65"/>
        <v>0.26500857632933106</v>
      </c>
      <c r="AH287" s="8">
        <f t="shared" si="66"/>
        <v>1.2549019607843137</v>
      </c>
      <c r="AI287" s="8">
        <f t="shared" si="67"/>
        <v>0.90624205866224405</v>
      </c>
    </row>
    <row r="288" spans="1:35" x14ac:dyDescent="0.25">
      <c r="A288" s="3">
        <f t="shared" si="68"/>
        <v>42654</v>
      </c>
      <c r="B288" s="27">
        <v>4632</v>
      </c>
      <c r="C288" s="27">
        <v>10653</v>
      </c>
      <c r="D288" s="27">
        <v>46039</v>
      </c>
      <c r="E288" s="29">
        <v>4803</v>
      </c>
      <c r="F288" s="27">
        <v>7981</v>
      </c>
      <c r="G288" s="27">
        <v>4206</v>
      </c>
      <c r="H288" s="27">
        <v>13944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9">
        <v>3538</v>
      </c>
      <c r="P288" s="6">
        <v>979</v>
      </c>
      <c r="Q288" s="9">
        <v>54265</v>
      </c>
      <c r="T288" s="6">
        <f t="shared" si="52"/>
        <v>2.0468404772425983</v>
      </c>
      <c r="U288" s="6">
        <f t="shared" si="53"/>
        <v>0.95964327538059635</v>
      </c>
      <c r="V288" s="6">
        <f t="shared" si="54"/>
        <v>1.1300132541357812</v>
      </c>
      <c r="W288" s="6">
        <f t="shared" si="55"/>
        <v>1.5563836681788723</v>
      </c>
      <c r="X288" s="6">
        <f t="shared" si="56"/>
        <v>1.6728149234961225</v>
      </c>
      <c r="Y288" s="6">
        <f t="shared" si="57"/>
        <v>1.0779087647360328</v>
      </c>
      <c r="Z288" s="6">
        <f t="shared" si="58"/>
        <v>1.1092196324874712</v>
      </c>
      <c r="AA288" s="6">
        <f t="shared" si="59"/>
        <v>1.4948678750818956</v>
      </c>
      <c r="AB288" s="6">
        <f t="shared" si="60"/>
        <v>2.0394333843797856</v>
      </c>
      <c r="AC288" s="6">
        <f t="shared" si="61"/>
        <v>1.7032085561497325</v>
      </c>
      <c r="AD288" s="6">
        <f t="shared" si="62"/>
        <v>0.33435144783815945</v>
      </c>
      <c r="AE288" s="6">
        <f t="shared" si="63"/>
        <v>1.5918762088974856</v>
      </c>
      <c r="AF288" s="6">
        <f t="shared" si="64"/>
        <v>0.34771754636233954</v>
      </c>
      <c r="AG288" s="6">
        <f t="shared" si="65"/>
        <v>0.63932056378749547</v>
      </c>
      <c r="AH288" s="6">
        <f t="shared" si="66"/>
        <v>1.3053333333333332</v>
      </c>
      <c r="AI288" s="6">
        <f t="shared" si="67"/>
        <v>0.90603242449034116</v>
      </c>
    </row>
    <row r="289" spans="1:35" x14ac:dyDescent="0.25">
      <c r="A289" s="3">
        <f t="shared" si="68"/>
        <v>42655</v>
      </c>
      <c r="B289" s="27">
        <v>5913</v>
      </c>
      <c r="C289" s="27">
        <v>14099</v>
      </c>
      <c r="D289" s="27">
        <v>56584</v>
      </c>
      <c r="E289" s="29">
        <v>4585</v>
      </c>
      <c r="F289" s="27">
        <v>12193</v>
      </c>
      <c r="G289" s="27">
        <v>4108</v>
      </c>
      <c r="H289" s="27">
        <v>17202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9">
        <v>2621</v>
      </c>
      <c r="P289" s="6">
        <v>1028</v>
      </c>
      <c r="Q289" s="9">
        <v>63517</v>
      </c>
      <c r="T289" s="6">
        <f t="shared" si="52"/>
        <v>2.2046979865771812</v>
      </c>
      <c r="U289" s="6">
        <f t="shared" si="53"/>
        <v>1.1357338488802964</v>
      </c>
      <c r="V289" s="6">
        <f t="shared" si="54"/>
        <v>1.2181700753498386</v>
      </c>
      <c r="W289" s="6">
        <f t="shared" si="55"/>
        <v>1.8623070674248579</v>
      </c>
      <c r="X289" s="6">
        <f t="shared" si="56"/>
        <v>1.2387483490805649</v>
      </c>
      <c r="Y289" s="6">
        <f t="shared" si="57"/>
        <v>0.98964105034931338</v>
      </c>
      <c r="Z289" s="6">
        <f t="shared" si="58"/>
        <v>1.1851188425766448</v>
      </c>
      <c r="AA289" s="6">
        <f t="shared" si="59"/>
        <v>1.6294169611307421</v>
      </c>
      <c r="AB289" s="6">
        <f t="shared" si="60"/>
        <v>1.8404471544715446</v>
      </c>
      <c r="AC289" s="6">
        <f t="shared" si="61"/>
        <v>1.1653944020356235</v>
      </c>
      <c r="AD289" s="6">
        <f t="shared" si="62"/>
        <v>0.37482760885269589</v>
      </c>
      <c r="AE289" s="6">
        <f t="shared" si="63"/>
        <v>1.9056603773584906</v>
      </c>
      <c r="AF289" s="6">
        <f t="shared" si="64"/>
        <v>1.7105374523910284</v>
      </c>
      <c r="AG289" s="6">
        <f t="shared" si="65"/>
        <v>0.55564977740089039</v>
      </c>
      <c r="AH289" s="6">
        <f t="shared" si="66"/>
        <v>1.113759479956663</v>
      </c>
      <c r="AI289" s="6">
        <f t="shared" si="67"/>
        <v>0.88088369899869634</v>
      </c>
    </row>
    <row r="290" spans="1:35" x14ac:dyDescent="0.25">
      <c r="A290" s="3">
        <f t="shared" si="68"/>
        <v>42656</v>
      </c>
      <c r="B290" s="27">
        <v>7376</v>
      </c>
      <c r="C290" s="27">
        <v>15977</v>
      </c>
      <c r="D290" s="27">
        <v>59671</v>
      </c>
      <c r="E290" s="29">
        <v>6063</v>
      </c>
      <c r="F290" s="27">
        <v>21200</v>
      </c>
      <c r="G290" s="27">
        <v>4830</v>
      </c>
      <c r="H290" s="27">
        <v>19686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9">
        <v>1848</v>
      </c>
      <c r="P290" s="6">
        <v>1346</v>
      </c>
      <c r="Q290" s="9">
        <v>67988</v>
      </c>
      <c r="T290" s="6">
        <f t="shared" si="52"/>
        <v>1.9945916711736074</v>
      </c>
      <c r="U290" s="6">
        <f t="shared" si="53"/>
        <v>1.304031994776363</v>
      </c>
      <c r="V290" s="6">
        <f t="shared" si="54"/>
        <v>1.1885943071131206</v>
      </c>
      <c r="W290" s="6">
        <f t="shared" si="55"/>
        <v>1.5180270405608414</v>
      </c>
      <c r="X290" s="6">
        <f t="shared" si="56"/>
        <v>1.2050932241928149</v>
      </c>
      <c r="Y290" s="6">
        <f t="shared" si="57"/>
        <v>1.2017914904205027</v>
      </c>
      <c r="Z290" s="6">
        <f t="shared" si="58"/>
        <v>1.3926146010186757</v>
      </c>
      <c r="AA290" s="6">
        <f t="shared" si="59"/>
        <v>1.4606133493686109</v>
      </c>
      <c r="AB290" s="6">
        <f t="shared" si="60"/>
        <v>3.524904214559387</v>
      </c>
      <c r="AC290" s="6">
        <f t="shared" si="61"/>
        <v>1.1648616125150422</v>
      </c>
      <c r="AD290" s="6">
        <f t="shared" si="62"/>
        <v>0.8494140873774042</v>
      </c>
      <c r="AE290" s="6">
        <f t="shared" si="63"/>
        <v>1.7741407528641571</v>
      </c>
      <c r="AF290" s="6">
        <f t="shared" si="64"/>
        <v>1.3922222222222222</v>
      </c>
      <c r="AG290" s="6">
        <f t="shared" si="65"/>
        <v>0.4148148148148148</v>
      </c>
      <c r="AH290" s="6">
        <f t="shared" si="66"/>
        <v>1.3080660835762876</v>
      </c>
      <c r="AI290" s="6">
        <f t="shared" si="67"/>
        <v>0.86269334720653734</v>
      </c>
    </row>
    <row r="291" spans="1:35" x14ac:dyDescent="0.25">
      <c r="A291" s="3">
        <f t="shared" si="68"/>
        <v>42657</v>
      </c>
      <c r="B291" s="27">
        <v>8839</v>
      </c>
      <c r="C291" s="27">
        <v>16071</v>
      </c>
      <c r="D291" s="27">
        <v>67640</v>
      </c>
      <c r="E291" s="29">
        <v>7074</v>
      </c>
      <c r="F291" s="27">
        <v>28736</v>
      </c>
      <c r="G291" s="27">
        <v>4616</v>
      </c>
      <c r="H291" s="27">
        <v>18930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9">
        <v>1701</v>
      </c>
      <c r="P291" s="6">
        <v>1552</v>
      </c>
      <c r="Q291" s="9">
        <v>60439</v>
      </c>
      <c r="T291" s="6">
        <f t="shared" si="52"/>
        <v>1.9716707561900513</v>
      </c>
      <c r="U291" s="6">
        <f t="shared" si="53"/>
        <v>1.293024378469708</v>
      </c>
      <c r="V291" s="6">
        <f t="shared" si="54"/>
        <v>1.1388355726167627</v>
      </c>
      <c r="W291" s="6">
        <f t="shared" si="55"/>
        <v>1.6073619631901841</v>
      </c>
      <c r="X291" s="6">
        <f t="shared" si="56"/>
        <v>1.6890613060600717</v>
      </c>
      <c r="Y291" s="6">
        <f t="shared" si="57"/>
        <v>1.0510018214936248</v>
      </c>
      <c r="Z291" s="6">
        <f t="shared" si="58"/>
        <v>1.0812200137080192</v>
      </c>
      <c r="AA291" s="6">
        <f t="shared" si="59"/>
        <v>1.3381999312950876</v>
      </c>
      <c r="AB291" s="6">
        <f t="shared" si="60"/>
        <v>2.3122728543472184</v>
      </c>
      <c r="AC291" s="6">
        <f t="shared" si="61"/>
        <v>1.0815347721822541</v>
      </c>
      <c r="AD291" s="6">
        <f t="shared" si="62"/>
        <v>1.0852034434552278</v>
      </c>
      <c r="AE291" s="6">
        <f t="shared" si="63"/>
        <v>2.3625498007968129</v>
      </c>
      <c r="AF291" s="6">
        <f t="shared" si="64"/>
        <v>0.96264367816091956</v>
      </c>
      <c r="AG291" s="6">
        <f t="shared" si="65"/>
        <v>0.44124513618677041</v>
      </c>
      <c r="AH291" s="6">
        <f t="shared" si="66"/>
        <v>1.2837055417700578</v>
      </c>
      <c r="AI291" s="6">
        <f t="shared" si="67"/>
        <v>0.85336891449226249</v>
      </c>
    </row>
    <row r="292" spans="1:35" x14ac:dyDescent="0.25">
      <c r="A292" s="3">
        <f t="shared" si="68"/>
        <v>42658</v>
      </c>
      <c r="B292" s="27">
        <v>10057</v>
      </c>
      <c r="C292" s="27">
        <v>17078</v>
      </c>
      <c r="D292" s="27">
        <v>71458</v>
      </c>
      <c r="E292" s="29">
        <v>7976</v>
      </c>
      <c r="F292" s="27">
        <v>23542</v>
      </c>
      <c r="G292" s="27">
        <v>4552</v>
      </c>
      <c r="H292" s="27">
        <v>15621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9">
        <v>1695</v>
      </c>
      <c r="P292" s="6">
        <v>1163</v>
      </c>
      <c r="Q292" s="9">
        <v>65126</v>
      </c>
      <c r="T292" s="6">
        <f t="shared" si="52"/>
        <v>1.8613733111234498</v>
      </c>
      <c r="U292" s="6">
        <f t="shared" si="53"/>
        <v>1.2831918250807723</v>
      </c>
      <c r="V292" s="6">
        <f t="shared" si="54"/>
        <v>1.1768251511009371</v>
      </c>
      <c r="W292" s="6">
        <f t="shared" si="55"/>
        <v>1.6067687348912167</v>
      </c>
      <c r="X292" s="6">
        <f t="shared" si="56"/>
        <v>1.233404935296275</v>
      </c>
      <c r="Y292" s="6">
        <f t="shared" si="57"/>
        <v>1.0989859971028488</v>
      </c>
      <c r="Z292" s="6">
        <f t="shared" si="58"/>
        <v>1.1288480994363348</v>
      </c>
      <c r="AA292" s="6">
        <f t="shared" si="59"/>
        <v>1.337129459052085</v>
      </c>
      <c r="AB292" s="6">
        <f t="shared" si="60"/>
        <v>1.8240223463687151</v>
      </c>
      <c r="AC292" s="6">
        <f t="shared" si="61"/>
        <v>1.5057471264367817</v>
      </c>
      <c r="AD292" s="6">
        <f t="shared" si="62"/>
        <v>1.1057104625510832</v>
      </c>
      <c r="AE292" s="6">
        <f t="shared" si="63"/>
        <v>1.6175040518638575</v>
      </c>
      <c r="AF292" s="6">
        <f t="shared" si="64"/>
        <v>0.92806880375293199</v>
      </c>
      <c r="AG292" s="6">
        <f t="shared" si="65"/>
        <v>0.67208564631245049</v>
      </c>
      <c r="AH292" s="6">
        <f t="shared" si="66"/>
        <v>1.0282935455349249</v>
      </c>
      <c r="AI292" s="6">
        <f t="shared" si="67"/>
        <v>0.88974807366522757</v>
      </c>
    </row>
    <row r="293" spans="1:35" x14ac:dyDescent="0.25">
      <c r="A293" s="7">
        <f t="shared" si="68"/>
        <v>42659</v>
      </c>
      <c r="B293" s="28">
        <v>10982</v>
      </c>
      <c r="C293" s="28">
        <v>13936</v>
      </c>
      <c r="D293" s="28">
        <v>61461</v>
      </c>
      <c r="E293" s="30">
        <v>4941</v>
      </c>
      <c r="F293" s="28">
        <v>30431</v>
      </c>
      <c r="G293" s="28">
        <v>4103</v>
      </c>
      <c r="H293" s="28">
        <v>16140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49">
        <v>874</v>
      </c>
      <c r="P293" s="8">
        <v>1747</v>
      </c>
      <c r="Q293" s="49">
        <v>62092</v>
      </c>
      <c r="T293" s="8">
        <f t="shared" si="52"/>
        <v>1.9072594650920458</v>
      </c>
      <c r="U293" s="8">
        <f t="shared" si="53"/>
        <v>1.3041362530413625</v>
      </c>
      <c r="V293" s="8">
        <f t="shared" si="54"/>
        <v>1.1131617553836959</v>
      </c>
      <c r="W293" s="8">
        <f t="shared" si="55"/>
        <v>1.6608403361344537</v>
      </c>
      <c r="X293" s="8">
        <f t="shared" si="56"/>
        <v>1.2056656101426309</v>
      </c>
      <c r="Y293" s="8">
        <f t="shared" si="57"/>
        <v>1.0588387096774194</v>
      </c>
      <c r="Z293" s="8">
        <f t="shared" si="58"/>
        <v>1.0661910424098295</v>
      </c>
      <c r="AA293" s="8">
        <f t="shared" si="59"/>
        <v>1.2484997691952608</v>
      </c>
      <c r="AB293" s="8">
        <f t="shared" si="60"/>
        <v>1.8926648096564531</v>
      </c>
      <c r="AC293" s="8">
        <f t="shared" si="61"/>
        <v>1.3693516699410608</v>
      </c>
      <c r="AD293" s="8">
        <f t="shared" si="62"/>
        <v>0.65777777777777779</v>
      </c>
      <c r="AE293" s="8">
        <f t="shared" si="63"/>
        <v>1.23837784371909</v>
      </c>
      <c r="AF293" s="8">
        <f t="shared" si="64"/>
        <v>1.0741998060135791</v>
      </c>
      <c r="AG293" s="8">
        <f t="shared" si="65"/>
        <v>0.43331680713931581</v>
      </c>
      <c r="AH293" s="8">
        <f t="shared" si="66"/>
        <v>1.4145748987854252</v>
      </c>
      <c r="AI293" s="8">
        <f t="shared" si="67"/>
        <v>0.83305829476085058</v>
      </c>
    </row>
    <row r="294" spans="1:35" x14ac:dyDescent="0.25">
      <c r="A294" s="7">
        <f t="shared" si="68"/>
        <v>42660</v>
      </c>
      <c r="B294" s="28">
        <v>11766</v>
      </c>
      <c r="C294" s="28">
        <v>12662</v>
      </c>
      <c r="D294" s="28">
        <v>48947</v>
      </c>
      <c r="E294" s="30">
        <v>5248</v>
      </c>
      <c r="F294" s="28">
        <v>28000</v>
      </c>
      <c r="G294" s="28">
        <v>3890</v>
      </c>
      <c r="H294" s="28">
        <v>16950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49">
        <v>339</v>
      </c>
      <c r="P294" s="8">
        <v>1672</v>
      </c>
      <c r="Q294" s="49">
        <v>55511</v>
      </c>
      <c r="T294" s="8">
        <f t="shared" si="52"/>
        <v>2.1443411700382722</v>
      </c>
      <c r="U294" s="8">
        <f t="shared" si="53"/>
        <v>1.4372304199772985</v>
      </c>
      <c r="V294" s="8">
        <f t="shared" si="54"/>
        <v>1.1200430196105353</v>
      </c>
      <c r="W294" s="8">
        <f t="shared" si="55"/>
        <v>1.8491895701198027</v>
      </c>
      <c r="X294" s="8">
        <f t="shared" si="56"/>
        <v>1.8530774321641297</v>
      </c>
      <c r="Y294" s="8">
        <f t="shared" si="57"/>
        <v>1.0177917320774463</v>
      </c>
      <c r="Z294" s="8">
        <f t="shared" si="58"/>
        <v>1.3192714819427149</v>
      </c>
      <c r="AA294" s="8">
        <f t="shared" si="59"/>
        <v>1.2838537580417386</v>
      </c>
      <c r="AB294" s="8">
        <f t="shared" si="60"/>
        <v>1.379119496855346</v>
      </c>
      <c r="AC294" s="8">
        <f t="shared" si="61"/>
        <v>1.9937888198757765</v>
      </c>
      <c r="AD294" s="8">
        <f t="shared" si="62"/>
        <v>3.4985664224275248</v>
      </c>
      <c r="AE294" s="8">
        <f t="shared" si="63"/>
        <v>1.5761670761670761</v>
      </c>
      <c r="AF294" s="8">
        <f t="shared" si="64"/>
        <v>1.084272997032641</v>
      </c>
      <c r="AG294" s="8">
        <f t="shared" si="65"/>
        <v>0.54854368932038833</v>
      </c>
      <c r="AH294" s="8">
        <f t="shared" si="66"/>
        <v>1.8660714285714286</v>
      </c>
      <c r="AI294" s="8">
        <f t="shared" si="67"/>
        <v>0.81926590610564221</v>
      </c>
    </row>
    <row r="295" spans="1:35" x14ac:dyDescent="0.25">
      <c r="A295" s="3">
        <f t="shared" si="68"/>
        <v>42661</v>
      </c>
      <c r="B295" s="27">
        <v>9366</v>
      </c>
      <c r="C295" s="27">
        <v>20263</v>
      </c>
      <c r="D295" s="27">
        <v>55639</v>
      </c>
      <c r="E295" s="29">
        <v>6750</v>
      </c>
      <c r="F295" s="27">
        <v>12428</v>
      </c>
      <c r="G295" s="27">
        <v>4251</v>
      </c>
      <c r="H295" s="27">
        <v>18769</v>
      </c>
      <c r="I295" s="27">
        <v>7992</v>
      </c>
      <c r="J295" s="27">
        <v>9138</v>
      </c>
      <c r="K295" s="27">
        <v>770</v>
      </c>
      <c r="L295" s="27">
        <v>15783</v>
      </c>
      <c r="M295" s="27">
        <v>1031</v>
      </c>
      <c r="N295" s="27">
        <v>3289</v>
      </c>
      <c r="O295" s="9">
        <v>1767</v>
      </c>
      <c r="P295" s="6">
        <v>1121</v>
      </c>
      <c r="Q295" s="9">
        <v>46498</v>
      </c>
      <c r="T295" s="6">
        <f t="shared" si="52"/>
        <v>2.0220207253886011</v>
      </c>
      <c r="U295" s="6">
        <f t="shared" si="53"/>
        <v>1.9020933070496573</v>
      </c>
      <c r="V295" s="6">
        <f t="shared" si="54"/>
        <v>1.2085188644410174</v>
      </c>
      <c r="W295" s="6">
        <f t="shared" si="55"/>
        <v>1.4053716427232978</v>
      </c>
      <c r="X295" s="6">
        <f t="shared" si="56"/>
        <v>1.5571983460719208</v>
      </c>
      <c r="Y295" s="6">
        <f t="shared" si="57"/>
        <v>1.0106990014265336</v>
      </c>
      <c r="Z295" s="6">
        <f t="shared" si="58"/>
        <v>1.3460269650028687</v>
      </c>
      <c r="AA295" s="6">
        <f t="shared" si="59"/>
        <v>1.1675675675675676</v>
      </c>
      <c r="AB295" s="6">
        <f t="shared" si="60"/>
        <v>1.7154120518115261</v>
      </c>
      <c r="AC295" s="6">
        <f t="shared" si="61"/>
        <v>1.2087912087912087</v>
      </c>
      <c r="AD295" s="6">
        <f t="shared" si="62"/>
        <v>1.8724641119943053</v>
      </c>
      <c r="AE295" s="6">
        <f t="shared" si="63"/>
        <v>1.2527339003645201</v>
      </c>
      <c r="AF295" s="6">
        <f t="shared" si="64"/>
        <v>3.3733333333333335</v>
      </c>
      <c r="AG295" s="6">
        <f t="shared" si="65"/>
        <v>0.49943470887507069</v>
      </c>
      <c r="AH295" s="6">
        <f t="shared" si="66"/>
        <v>1.1450459652706844</v>
      </c>
      <c r="AI295" s="6">
        <f t="shared" si="67"/>
        <v>0.85686906846033351</v>
      </c>
    </row>
    <row r="296" spans="1:35" x14ac:dyDescent="0.25">
      <c r="A296" s="3">
        <f t="shared" si="68"/>
        <v>42662</v>
      </c>
      <c r="B296" s="27">
        <v>10950</v>
      </c>
      <c r="C296" s="27">
        <v>22315</v>
      </c>
      <c r="D296" s="27">
        <v>66800</v>
      </c>
      <c r="E296" s="29">
        <v>7167</v>
      </c>
      <c r="F296" s="27">
        <v>19208</v>
      </c>
      <c r="G296" s="27">
        <v>5039</v>
      </c>
      <c r="H296" s="27">
        <v>21291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9">
        <v>1286</v>
      </c>
      <c r="P296" s="6">
        <v>1524</v>
      </c>
      <c r="Q296" s="9">
        <v>54422</v>
      </c>
      <c r="T296" s="6">
        <f t="shared" si="52"/>
        <v>1.8518518518518519</v>
      </c>
      <c r="U296" s="6">
        <f t="shared" si="53"/>
        <v>1.5827363642811547</v>
      </c>
      <c r="V296" s="6">
        <f t="shared" si="54"/>
        <v>1.1805457373109005</v>
      </c>
      <c r="W296" s="6">
        <f t="shared" si="55"/>
        <v>1.5631406761177753</v>
      </c>
      <c r="X296" s="6">
        <f t="shared" si="56"/>
        <v>1.5753301074386943</v>
      </c>
      <c r="Y296" s="6">
        <f t="shared" si="57"/>
        <v>1.2266309639727362</v>
      </c>
      <c r="Z296" s="6">
        <f t="shared" si="58"/>
        <v>1.2377049180327868</v>
      </c>
      <c r="AA296" s="6">
        <f t="shared" si="59"/>
        <v>1.1066684738411494</v>
      </c>
      <c r="AB296" s="6">
        <f t="shared" si="60"/>
        <v>2.2713970182219767</v>
      </c>
      <c r="AC296" s="6">
        <f t="shared" si="61"/>
        <v>1.4082969432314409</v>
      </c>
      <c r="AD296" s="6">
        <f t="shared" si="62"/>
        <v>2.0753394656154183</v>
      </c>
      <c r="AE296" s="6">
        <f t="shared" si="63"/>
        <v>1.5631188118811881</v>
      </c>
      <c r="AF296" s="6">
        <f t="shared" si="64"/>
        <v>0.55690252350321623</v>
      </c>
      <c r="AG296" s="6">
        <f t="shared" si="65"/>
        <v>0.49065242273941245</v>
      </c>
      <c r="AH296" s="6">
        <f t="shared" si="66"/>
        <v>1.4824902723735409</v>
      </c>
      <c r="AI296" s="6">
        <f t="shared" si="67"/>
        <v>0.85680998787726126</v>
      </c>
    </row>
    <row r="297" spans="1:35" x14ac:dyDescent="0.25">
      <c r="A297" s="3">
        <f t="shared" si="68"/>
        <v>42663</v>
      </c>
      <c r="B297" s="27">
        <v>15267</v>
      </c>
      <c r="C297" s="27">
        <v>21886</v>
      </c>
      <c r="D297" s="27">
        <v>67524</v>
      </c>
      <c r="E297" s="29">
        <v>10457</v>
      </c>
      <c r="F297" s="27">
        <v>25034</v>
      </c>
      <c r="G297" s="27">
        <v>5616</v>
      </c>
      <c r="H297" s="27">
        <v>26635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9">
        <v>1173</v>
      </c>
      <c r="P297" s="6">
        <v>1958</v>
      </c>
      <c r="Q297" s="9">
        <v>56000</v>
      </c>
      <c r="T297" s="6">
        <f t="shared" si="52"/>
        <v>2.0698210412147504</v>
      </c>
      <c r="U297" s="6">
        <f t="shared" si="53"/>
        <v>1.3698441509670152</v>
      </c>
      <c r="V297" s="6">
        <f t="shared" si="54"/>
        <v>1.1316049672370163</v>
      </c>
      <c r="W297" s="6">
        <f t="shared" si="55"/>
        <v>1.7247237341250206</v>
      </c>
      <c r="X297" s="6">
        <f t="shared" si="56"/>
        <v>1.1808490566037735</v>
      </c>
      <c r="Y297" s="6">
        <f t="shared" si="57"/>
        <v>1.1627329192546585</v>
      </c>
      <c r="Z297" s="6">
        <f t="shared" si="58"/>
        <v>1.3529919739916692</v>
      </c>
      <c r="AA297" s="6">
        <f t="shared" si="59"/>
        <v>1.1998078770413065</v>
      </c>
      <c r="AB297" s="6">
        <f t="shared" si="60"/>
        <v>1.3150815217391305</v>
      </c>
      <c r="AC297" s="6">
        <f t="shared" si="61"/>
        <v>1.6229338842975207</v>
      </c>
      <c r="AD297" s="6">
        <f t="shared" si="62"/>
        <v>0.96839737582005625</v>
      </c>
      <c r="AE297" s="6">
        <f t="shared" si="63"/>
        <v>1.0756457564575646</v>
      </c>
      <c r="AF297" s="6">
        <f t="shared" si="64"/>
        <v>0.90422984836392661</v>
      </c>
      <c r="AG297" s="6">
        <f t="shared" si="65"/>
        <v>0.63474025974025972</v>
      </c>
      <c r="AH297" s="6">
        <f t="shared" si="66"/>
        <v>1.4546805349182763</v>
      </c>
      <c r="AI297" s="6">
        <f t="shared" si="67"/>
        <v>0.8236747661352003</v>
      </c>
    </row>
    <row r="298" spans="1:35" x14ac:dyDescent="0.25">
      <c r="A298" s="3">
        <f t="shared" si="68"/>
        <v>42664</v>
      </c>
      <c r="B298" s="27">
        <v>16169</v>
      </c>
      <c r="C298" s="27">
        <v>20990</v>
      </c>
      <c r="D298" s="27">
        <v>76246</v>
      </c>
      <c r="E298" s="29">
        <v>12519</v>
      </c>
      <c r="F298" s="27">
        <v>39060</v>
      </c>
      <c r="G298" s="27">
        <v>5471</v>
      </c>
      <c r="H298" s="27">
        <v>21204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9">
        <v>912</v>
      </c>
      <c r="P298" s="6">
        <v>2435</v>
      </c>
      <c r="Q298" s="9">
        <v>54482</v>
      </c>
      <c r="T298" s="6">
        <f t="shared" si="52"/>
        <v>1.8292793302409776</v>
      </c>
      <c r="U298" s="6">
        <f t="shared" si="53"/>
        <v>1.3060792732250637</v>
      </c>
      <c r="V298" s="6">
        <f t="shared" si="54"/>
        <v>1.1272324068598463</v>
      </c>
      <c r="W298" s="6">
        <f t="shared" si="55"/>
        <v>1.7697201017811706</v>
      </c>
      <c r="X298" s="6">
        <f t="shared" si="56"/>
        <v>1.359270601336303</v>
      </c>
      <c r="Y298" s="6">
        <f t="shared" si="57"/>
        <v>1.1852253032928943</v>
      </c>
      <c r="Z298" s="6">
        <f t="shared" si="58"/>
        <v>1.1201267828843107</v>
      </c>
      <c r="AA298" s="6">
        <f t="shared" si="59"/>
        <v>1.1899627775638557</v>
      </c>
      <c r="AB298" s="6">
        <f t="shared" si="60"/>
        <v>1.5992020311933262</v>
      </c>
      <c r="AC298" s="6">
        <f t="shared" si="61"/>
        <v>1.8470066518847006</v>
      </c>
      <c r="AD298" s="6">
        <f t="shared" si="62"/>
        <v>1.0843108007322531</v>
      </c>
      <c r="AE298" s="6">
        <f t="shared" si="63"/>
        <v>0.88870151770657668</v>
      </c>
      <c r="AF298" s="6">
        <f t="shared" si="64"/>
        <v>1.3620469083155651</v>
      </c>
      <c r="AG298" s="6">
        <f t="shared" si="65"/>
        <v>0.53615520282186946</v>
      </c>
      <c r="AH298" s="6">
        <f t="shared" si="66"/>
        <v>1.5689432989690721</v>
      </c>
      <c r="AI298" s="6">
        <f t="shared" si="67"/>
        <v>0.90143781333245088</v>
      </c>
    </row>
    <row r="299" spans="1:35" x14ac:dyDescent="0.25">
      <c r="A299" s="3">
        <f t="shared" si="68"/>
        <v>42665</v>
      </c>
      <c r="B299" s="27">
        <v>19237</v>
      </c>
      <c r="C299" s="27">
        <v>21881</v>
      </c>
      <c r="D299" s="27">
        <v>83438</v>
      </c>
      <c r="E299" s="29">
        <v>13476</v>
      </c>
      <c r="F299" s="27">
        <v>39445</v>
      </c>
      <c r="G299" s="27">
        <v>6134</v>
      </c>
      <c r="H299" s="27">
        <v>20492</v>
      </c>
      <c r="I299" s="27">
        <v>9996</v>
      </c>
      <c r="J299" s="27">
        <v>16746</v>
      </c>
      <c r="K299" s="27">
        <v>1867</v>
      </c>
      <c r="L299" s="27">
        <v>23016</v>
      </c>
      <c r="M299" s="27">
        <v>785</v>
      </c>
      <c r="N299" s="27">
        <v>2584</v>
      </c>
      <c r="O299" s="9">
        <v>593</v>
      </c>
      <c r="P299" s="6">
        <v>2571</v>
      </c>
      <c r="Q299" s="9">
        <v>54028</v>
      </c>
      <c r="T299" s="6">
        <f t="shared" si="52"/>
        <v>1.9127970567763746</v>
      </c>
      <c r="U299" s="6">
        <f t="shared" si="53"/>
        <v>1.2812390209626421</v>
      </c>
      <c r="V299" s="6">
        <f t="shared" si="54"/>
        <v>1.1676509278177392</v>
      </c>
      <c r="W299" s="6">
        <f t="shared" si="55"/>
        <v>1.6895687061183551</v>
      </c>
      <c r="X299" s="6">
        <f t="shared" si="56"/>
        <v>1.6755160988870954</v>
      </c>
      <c r="Y299" s="6">
        <f t="shared" si="57"/>
        <v>1.3475395430579964</v>
      </c>
      <c r="Z299" s="6">
        <f t="shared" si="58"/>
        <v>1.3118238268996862</v>
      </c>
      <c r="AA299" s="6">
        <f t="shared" si="59"/>
        <v>1.252004008016032</v>
      </c>
      <c r="AB299" s="6">
        <f t="shared" si="60"/>
        <v>1.6027947932618682</v>
      </c>
      <c r="AC299" s="6">
        <f t="shared" si="61"/>
        <v>1.5835453774385073</v>
      </c>
      <c r="AD299" s="6">
        <f t="shared" si="62"/>
        <v>0.75279649375286195</v>
      </c>
      <c r="AE299" s="6">
        <f t="shared" si="63"/>
        <v>0.78657314629258512</v>
      </c>
      <c r="AF299" s="6">
        <f t="shared" si="64"/>
        <v>1.088458298230834</v>
      </c>
      <c r="AG299" s="6">
        <f t="shared" si="65"/>
        <v>0.34985250737463125</v>
      </c>
      <c r="AH299" s="6">
        <f t="shared" si="66"/>
        <v>2.2106620808254513</v>
      </c>
      <c r="AI299" s="6">
        <f t="shared" si="67"/>
        <v>0.82959186807112362</v>
      </c>
    </row>
    <row r="300" spans="1:35" x14ac:dyDescent="0.25">
      <c r="A300" s="7">
        <f t="shared" si="68"/>
        <v>42666</v>
      </c>
      <c r="B300" s="28">
        <v>19745</v>
      </c>
      <c r="C300" s="28">
        <v>16897</v>
      </c>
      <c r="D300" s="28">
        <v>80149</v>
      </c>
      <c r="E300" s="30">
        <v>10458</v>
      </c>
      <c r="F300" s="28">
        <v>42626</v>
      </c>
      <c r="G300" s="28">
        <v>5814</v>
      </c>
      <c r="H300" s="28">
        <v>22970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49">
        <v>573</v>
      </c>
      <c r="P300" s="8">
        <v>3614</v>
      </c>
      <c r="Q300" s="49">
        <v>50224</v>
      </c>
      <c r="T300" s="8">
        <f t="shared" si="52"/>
        <v>1.7979420870515388</v>
      </c>
      <c r="U300" s="8">
        <f t="shared" si="53"/>
        <v>1.212471297359357</v>
      </c>
      <c r="V300" s="8">
        <f t="shared" si="54"/>
        <v>1.3040627389726818</v>
      </c>
      <c r="W300" s="8">
        <f t="shared" si="55"/>
        <v>2.1165755919854279</v>
      </c>
      <c r="X300" s="8">
        <f t="shared" si="56"/>
        <v>1.4007426637310638</v>
      </c>
      <c r="Y300" s="8">
        <f t="shared" si="57"/>
        <v>1.4170119424811114</v>
      </c>
      <c r="Z300" s="8">
        <f t="shared" si="58"/>
        <v>1.423172242874845</v>
      </c>
      <c r="AA300" s="8">
        <f t="shared" si="59"/>
        <v>1.0661819078136554</v>
      </c>
      <c r="AB300" s="8">
        <f t="shared" si="60"/>
        <v>1.7237048665620094</v>
      </c>
      <c r="AC300" s="8">
        <f t="shared" si="61"/>
        <v>2.1190817790530847</v>
      </c>
      <c r="AD300" s="8">
        <f t="shared" si="62"/>
        <v>1.1220603720603721</v>
      </c>
      <c r="AE300" s="8">
        <f t="shared" si="63"/>
        <v>0.67651757188498407</v>
      </c>
      <c r="AF300" s="8">
        <f t="shared" si="64"/>
        <v>1.0054176072234764</v>
      </c>
      <c r="AG300" s="8">
        <f t="shared" si="65"/>
        <v>0.65560640732265452</v>
      </c>
      <c r="AH300" s="8">
        <f t="shared" si="66"/>
        <v>2.0686891814539212</v>
      </c>
      <c r="AI300" s="8">
        <f t="shared" si="67"/>
        <v>0.80886426592797789</v>
      </c>
    </row>
    <row r="301" spans="1:35" x14ac:dyDescent="0.25">
      <c r="A301" s="7">
        <f t="shared" si="68"/>
        <v>42667</v>
      </c>
      <c r="B301" s="28">
        <v>21392</v>
      </c>
      <c r="C301" s="28">
        <v>15009</v>
      </c>
      <c r="D301" s="28">
        <v>63885</v>
      </c>
      <c r="E301" s="30">
        <v>9829</v>
      </c>
      <c r="F301" s="28">
        <v>48808</v>
      </c>
      <c r="G301" s="28">
        <v>6191</v>
      </c>
      <c r="H301" s="28">
        <v>19754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49">
        <v>533</v>
      </c>
      <c r="P301" s="8">
        <v>2782</v>
      </c>
      <c r="Q301" s="49">
        <v>45158</v>
      </c>
      <c r="T301" s="8">
        <f t="shared" si="52"/>
        <v>1.818120006799252</v>
      </c>
      <c r="U301" s="8">
        <f t="shared" si="53"/>
        <v>1.1853577633865109</v>
      </c>
      <c r="V301" s="8">
        <f t="shared" si="54"/>
        <v>1.3051872433448424</v>
      </c>
      <c r="W301" s="8">
        <f t="shared" si="55"/>
        <v>1.8729039634146341</v>
      </c>
      <c r="X301" s="8">
        <f t="shared" si="56"/>
        <v>1.7431428571428571</v>
      </c>
      <c r="Y301" s="8">
        <f t="shared" si="57"/>
        <v>1.5915167095115681</v>
      </c>
      <c r="Z301" s="8">
        <f t="shared" si="58"/>
        <v>1.1654277286135692</v>
      </c>
      <c r="AA301" s="8">
        <f t="shared" si="59"/>
        <v>1.2468834025910536</v>
      </c>
      <c r="AB301" s="8">
        <f t="shared" si="60"/>
        <v>1.6151951842393286</v>
      </c>
      <c r="AC301" s="8">
        <f t="shared" si="61"/>
        <v>1.6012461059190031</v>
      </c>
      <c r="AD301" s="8">
        <f t="shared" si="62"/>
        <v>1.1750136587142597</v>
      </c>
      <c r="AE301" s="8">
        <f t="shared" si="63"/>
        <v>0.79501169134840222</v>
      </c>
      <c r="AF301" s="8">
        <f t="shared" si="64"/>
        <v>1.174055829228243</v>
      </c>
      <c r="AG301" s="8">
        <f t="shared" si="65"/>
        <v>1.5722713864306785</v>
      </c>
      <c r="AH301" s="8">
        <f t="shared" si="66"/>
        <v>1.6638755980861244</v>
      </c>
      <c r="AI301" s="8">
        <f t="shared" si="67"/>
        <v>0.81349642413215395</v>
      </c>
    </row>
    <row r="302" spans="1:35" x14ac:dyDescent="0.25">
      <c r="A302" s="3">
        <f t="shared" si="68"/>
        <v>42668</v>
      </c>
      <c r="B302" s="29">
        <v>17124</v>
      </c>
      <c r="C302" s="29">
        <v>21921</v>
      </c>
      <c r="D302" s="29">
        <v>70140</v>
      </c>
      <c r="E302" s="29">
        <v>12621</v>
      </c>
      <c r="F302" s="29">
        <v>25123</v>
      </c>
      <c r="G302" s="29">
        <v>5960</v>
      </c>
      <c r="H302" s="29">
        <v>20852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9">
        <v>905</v>
      </c>
      <c r="P302" s="6">
        <v>2456</v>
      </c>
      <c r="Q302" s="9">
        <v>36838</v>
      </c>
      <c r="T302" s="6">
        <f t="shared" si="52"/>
        <v>1.8283151825752724</v>
      </c>
      <c r="U302" s="6">
        <f t="shared" si="53"/>
        <v>1.0818240142130977</v>
      </c>
      <c r="V302" s="6">
        <f t="shared" si="54"/>
        <v>1.2606265389385143</v>
      </c>
      <c r="W302" s="6">
        <f t="shared" si="55"/>
        <v>1.8697777777777778</v>
      </c>
      <c r="X302" s="6">
        <f t="shared" si="56"/>
        <v>2.0214837463791437</v>
      </c>
      <c r="Y302" s="6">
        <f t="shared" si="57"/>
        <v>1.4020230533992002</v>
      </c>
      <c r="Z302" s="6">
        <f t="shared" si="58"/>
        <v>1.110980872715648</v>
      </c>
      <c r="AA302" s="6">
        <f t="shared" si="59"/>
        <v>1.2941691691691692</v>
      </c>
      <c r="AB302" s="6">
        <f t="shared" si="60"/>
        <v>1.7095644561173122</v>
      </c>
      <c r="AC302" s="6">
        <f t="shared" si="61"/>
        <v>1.3883116883116884</v>
      </c>
      <c r="AD302" s="6">
        <f t="shared" si="62"/>
        <v>1.1038459101564975</v>
      </c>
      <c r="AE302" s="6">
        <f t="shared" si="63"/>
        <v>0.91076624636275461</v>
      </c>
      <c r="AF302" s="6">
        <f t="shared" si="64"/>
        <v>1.2493159014898145</v>
      </c>
      <c r="AG302" s="6">
        <f t="shared" si="65"/>
        <v>0.51216751556310125</v>
      </c>
      <c r="AH302" s="6">
        <f t="shared" si="66"/>
        <v>2.1909009812667262</v>
      </c>
      <c r="AI302" s="6">
        <f t="shared" si="67"/>
        <v>0.79224912899479549</v>
      </c>
    </row>
    <row r="303" spans="1:35" x14ac:dyDescent="0.25">
      <c r="A303" s="3">
        <f t="shared" si="68"/>
        <v>42669</v>
      </c>
      <c r="B303" s="29">
        <v>22079</v>
      </c>
      <c r="C303" s="29">
        <v>22766</v>
      </c>
      <c r="D303" s="29">
        <v>80448</v>
      </c>
      <c r="E303" s="29">
        <v>13161</v>
      </c>
      <c r="F303" s="29">
        <v>31360</v>
      </c>
      <c r="G303" s="29">
        <v>6968</v>
      </c>
      <c r="H303" s="29">
        <v>22842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9">
        <v>873</v>
      </c>
      <c r="P303" s="6">
        <v>2835</v>
      </c>
      <c r="Q303" s="9">
        <v>42965</v>
      </c>
      <c r="T303" s="6">
        <f t="shared" si="52"/>
        <v>2.0163470319634702</v>
      </c>
      <c r="U303" s="6">
        <f t="shared" si="53"/>
        <v>1.0202106206587498</v>
      </c>
      <c r="V303" s="6">
        <f t="shared" si="54"/>
        <v>1.204311377245509</v>
      </c>
      <c r="W303" s="6">
        <f t="shared" si="55"/>
        <v>1.8363331938049392</v>
      </c>
      <c r="X303" s="6">
        <f t="shared" si="56"/>
        <v>1.6326530612244898</v>
      </c>
      <c r="Y303" s="6">
        <f t="shared" si="57"/>
        <v>1.3828140504068267</v>
      </c>
      <c r="Z303" s="6">
        <f t="shared" si="58"/>
        <v>1.0728476821192052</v>
      </c>
      <c r="AA303" s="6">
        <f t="shared" si="59"/>
        <v>1.26050214329455</v>
      </c>
      <c r="AB303" s="6">
        <f t="shared" si="60"/>
        <v>1.5421174182569588</v>
      </c>
      <c r="AC303" s="6">
        <f t="shared" si="61"/>
        <v>1.8713178294573642</v>
      </c>
      <c r="AD303" s="6">
        <f t="shared" si="62"/>
        <v>1.2390460109750949</v>
      </c>
      <c r="AE303" s="6">
        <f t="shared" si="63"/>
        <v>0.55423594615993665</v>
      </c>
      <c r="AF303" s="6">
        <f t="shared" si="64"/>
        <v>1.1879164815637495</v>
      </c>
      <c r="AG303" s="6">
        <f t="shared" si="65"/>
        <v>0.67884914463452561</v>
      </c>
      <c r="AH303" s="6">
        <f t="shared" si="66"/>
        <v>1.860236220472441</v>
      </c>
      <c r="AI303" s="6">
        <f t="shared" si="67"/>
        <v>0.78947851971629124</v>
      </c>
    </row>
    <row r="304" spans="1:35" x14ac:dyDescent="0.25">
      <c r="A304" s="3">
        <f t="shared" si="68"/>
        <v>42670</v>
      </c>
      <c r="B304" s="29">
        <v>25058</v>
      </c>
      <c r="C304" s="29">
        <v>21722</v>
      </c>
      <c r="D304" s="29">
        <v>82708</v>
      </c>
      <c r="E304" s="29">
        <v>16202</v>
      </c>
      <c r="F304" s="29">
        <v>34194</v>
      </c>
      <c r="G304" s="29">
        <v>6824</v>
      </c>
      <c r="H304" s="29">
        <v>24656</v>
      </c>
      <c r="I304" s="29">
        <v>8102</v>
      </c>
      <c r="J304" s="29">
        <v>13571</v>
      </c>
      <c r="K304" s="29">
        <v>3389</v>
      </c>
      <c r="L304" s="29">
        <v>28852</v>
      </c>
      <c r="M304" s="29">
        <v>667</v>
      </c>
      <c r="N304" s="29">
        <v>2699</v>
      </c>
      <c r="O304" s="9">
        <v>826</v>
      </c>
      <c r="P304" s="6">
        <v>3394</v>
      </c>
      <c r="Q304" s="9">
        <v>49912</v>
      </c>
      <c r="T304" s="6">
        <f t="shared" si="52"/>
        <v>1.6413178751555644</v>
      </c>
      <c r="U304" s="6">
        <f t="shared" si="53"/>
        <v>0.99250662523987943</v>
      </c>
      <c r="V304" s="6">
        <f t="shared" si="54"/>
        <v>1.2248681950121438</v>
      </c>
      <c r="W304" s="6">
        <f t="shared" si="55"/>
        <v>1.5493927512670937</v>
      </c>
      <c r="X304" s="6">
        <f t="shared" si="56"/>
        <v>1.3659023727730286</v>
      </c>
      <c r="Y304" s="6">
        <f t="shared" si="57"/>
        <v>1.2150997150997151</v>
      </c>
      <c r="Z304" s="6">
        <f t="shared" si="58"/>
        <v>0.92569926788060819</v>
      </c>
      <c r="AA304" s="6">
        <f t="shared" si="59"/>
        <v>0.92668420450646227</v>
      </c>
      <c r="AB304" s="6">
        <f t="shared" si="60"/>
        <v>1.4021076557495609</v>
      </c>
      <c r="AC304" s="6">
        <f t="shared" si="61"/>
        <v>2.1572246976448124</v>
      </c>
      <c r="AD304" s="6">
        <f t="shared" si="62"/>
        <v>1.1169092598327655</v>
      </c>
      <c r="AE304" s="6">
        <f t="shared" si="63"/>
        <v>0.57204116638078906</v>
      </c>
      <c r="AF304" s="6">
        <f t="shared" si="64"/>
        <v>1.1910856134157104</v>
      </c>
      <c r="AG304" s="6">
        <f t="shared" si="65"/>
        <v>0.70417732310315428</v>
      </c>
      <c r="AH304" s="6">
        <f t="shared" si="66"/>
        <v>1.7334014300306435</v>
      </c>
      <c r="AI304" s="6">
        <f t="shared" si="67"/>
        <v>0.89128571428571424</v>
      </c>
    </row>
    <row r="305" spans="1:35" x14ac:dyDescent="0.25">
      <c r="A305" s="3">
        <f t="shared" si="68"/>
        <v>42671</v>
      </c>
      <c r="B305" s="29">
        <v>26935</v>
      </c>
      <c r="C305" s="29">
        <v>20260</v>
      </c>
      <c r="D305" s="29">
        <v>94937</v>
      </c>
      <c r="E305" s="29">
        <v>18732</v>
      </c>
      <c r="F305" s="29">
        <v>44705</v>
      </c>
      <c r="G305" s="29">
        <v>8293</v>
      </c>
      <c r="H305" s="29">
        <v>23023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9">
        <v>564</v>
      </c>
      <c r="P305" s="6">
        <v>4453</v>
      </c>
      <c r="Q305" s="9">
        <v>49281</v>
      </c>
      <c r="T305" s="6">
        <f t="shared" si="52"/>
        <v>1.6658420434164141</v>
      </c>
      <c r="U305" s="6">
        <f t="shared" si="53"/>
        <v>0.96522153406383993</v>
      </c>
      <c r="V305" s="6">
        <f t="shared" si="54"/>
        <v>1.2451407286939642</v>
      </c>
      <c r="W305" s="6">
        <f t="shared" si="55"/>
        <v>1.496285645818356</v>
      </c>
      <c r="X305" s="6">
        <f t="shared" si="56"/>
        <v>1.144521249359959</v>
      </c>
      <c r="Y305" s="6">
        <f t="shared" si="57"/>
        <v>1.5158106379089746</v>
      </c>
      <c r="Z305" s="6">
        <f t="shared" si="58"/>
        <v>1.0857857008111678</v>
      </c>
      <c r="AA305" s="6">
        <f t="shared" si="59"/>
        <v>1.1071081868191133</v>
      </c>
      <c r="AB305" s="6">
        <f t="shared" si="60"/>
        <v>1.5912905420730323</v>
      </c>
      <c r="AC305" s="6">
        <f t="shared" si="61"/>
        <v>1.9579831932773109</v>
      </c>
      <c r="AD305" s="6">
        <f t="shared" si="62"/>
        <v>0.83310926997029855</v>
      </c>
      <c r="AE305" s="6">
        <f t="shared" si="63"/>
        <v>0.81878557874762803</v>
      </c>
      <c r="AF305" s="6">
        <f t="shared" si="64"/>
        <v>0.92548528490920479</v>
      </c>
      <c r="AG305" s="6">
        <f t="shared" si="65"/>
        <v>0.61842105263157898</v>
      </c>
      <c r="AH305" s="6">
        <f t="shared" si="66"/>
        <v>1.828747433264887</v>
      </c>
      <c r="AI305" s="6">
        <f t="shared" si="67"/>
        <v>0.90453727836716713</v>
      </c>
    </row>
    <row r="306" spans="1:35" x14ac:dyDescent="0.25">
      <c r="A306" s="3">
        <f t="shared" si="68"/>
        <v>42672</v>
      </c>
      <c r="B306" s="29">
        <v>31210</v>
      </c>
      <c r="C306" s="29">
        <v>21195</v>
      </c>
      <c r="D306" s="29">
        <v>101623</v>
      </c>
      <c r="E306" s="29">
        <v>19367</v>
      </c>
      <c r="F306" s="29">
        <v>46185</v>
      </c>
      <c r="G306" s="29">
        <v>8011</v>
      </c>
      <c r="H306" s="29">
        <v>24360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O306" s="9">
        <v>587</v>
      </c>
      <c r="P306">
        <v>5627</v>
      </c>
      <c r="Q306" s="9">
        <v>48120</v>
      </c>
      <c r="T306" s="6">
        <f t="shared" si="52"/>
        <v>1.6223943442324686</v>
      </c>
      <c r="U306" s="6">
        <f t="shared" si="53"/>
        <v>0.96864859924135094</v>
      </c>
      <c r="V306" s="6">
        <f t="shared" si="54"/>
        <v>1.2179462594980703</v>
      </c>
      <c r="W306" s="6">
        <f t="shared" si="55"/>
        <v>1.4371475215197389</v>
      </c>
      <c r="X306" s="6">
        <f t="shared" si="56"/>
        <v>1.1708708328051718</v>
      </c>
      <c r="Y306" s="6">
        <f t="shared" si="57"/>
        <v>1.3059993478969678</v>
      </c>
      <c r="Z306" s="6">
        <f t="shared" si="58"/>
        <v>1.1887565879367559</v>
      </c>
      <c r="AA306" s="6">
        <f t="shared" si="59"/>
        <v>1.1123449379751902</v>
      </c>
      <c r="AB306" s="6">
        <f t="shared" si="60"/>
        <v>1.4284605278872566</v>
      </c>
      <c r="AC306" s="6">
        <f t="shared" si="61"/>
        <v>2.172469201928227</v>
      </c>
      <c r="AD306" s="6">
        <f t="shared" si="62"/>
        <v>1.0047792839763643</v>
      </c>
      <c r="AE306" s="6">
        <f t="shared" si="63"/>
        <v>0.97070063694267517</v>
      </c>
      <c r="AF306" s="6">
        <f t="shared" si="64"/>
        <v>1.3378482972136223</v>
      </c>
      <c r="AG306" s="6">
        <f t="shared" si="65"/>
        <v>0.98988195615514329</v>
      </c>
      <c r="AH306" s="6">
        <f t="shared" si="66"/>
        <v>2.188642551536367</v>
      </c>
      <c r="AI306" s="6">
        <f t="shared" si="67"/>
        <v>0.89064929295920636</v>
      </c>
    </row>
    <row r="307" spans="1:35" x14ac:dyDescent="0.25">
      <c r="A307" s="7">
        <f t="shared" si="68"/>
        <v>42673</v>
      </c>
      <c r="B307" s="30">
        <v>31956</v>
      </c>
      <c r="C307" s="30">
        <v>16502</v>
      </c>
      <c r="D307" s="30">
        <v>91955</v>
      </c>
      <c r="E307" s="30">
        <v>14070</v>
      </c>
      <c r="F307" s="30">
        <v>33447</v>
      </c>
      <c r="G307" s="30">
        <v>7820</v>
      </c>
      <c r="H307" s="30">
        <v>21875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49">
        <v>721</v>
      </c>
      <c r="P307" s="8">
        <v>5349</v>
      </c>
      <c r="Q307" s="49">
        <v>46715</v>
      </c>
      <c r="T307" s="8">
        <f t="shared" si="52"/>
        <v>1.6184350468473032</v>
      </c>
      <c r="U307" s="8">
        <f t="shared" si="53"/>
        <v>0.97662306918387876</v>
      </c>
      <c r="V307" s="8">
        <f t="shared" si="54"/>
        <v>1.1473006525346543</v>
      </c>
      <c r="W307" s="8">
        <f t="shared" si="55"/>
        <v>1.3453815261044177</v>
      </c>
      <c r="X307" s="8">
        <f t="shared" si="56"/>
        <v>0.78466194341481721</v>
      </c>
      <c r="Y307" s="8">
        <f t="shared" si="57"/>
        <v>1.3450292397660819</v>
      </c>
      <c r="Z307" s="8">
        <f t="shared" si="58"/>
        <v>0.9523291249455812</v>
      </c>
      <c r="AA307" s="8">
        <f t="shared" si="59"/>
        <v>1.1332793896659346</v>
      </c>
      <c r="AB307" s="8">
        <f t="shared" si="60"/>
        <v>1.1416211293260474</v>
      </c>
      <c r="AC307" s="8">
        <f t="shared" si="61"/>
        <v>2.0223425863236288</v>
      </c>
      <c r="AD307" s="8">
        <f t="shared" si="62"/>
        <v>0.62864628137952605</v>
      </c>
      <c r="AE307" s="8">
        <f t="shared" si="63"/>
        <v>0.46871310507674147</v>
      </c>
      <c r="AF307" s="8">
        <f t="shared" si="64"/>
        <v>1.1279748540637629</v>
      </c>
      <c r="AG307" s="8">
        <f t="shared" si="65"/>
        <v>1.2582897033158813</v>
      </c>
      <c r="AH307" s="8">
        <f t="shared" si="66"/>
        <v>1.4800774764803541</v>
      </c>
      <c r="AI307" s="8">
        <f t="shared" si="67"/>
        <v>0.93013300414144628</v>
      </c>
    </row>
    <row r="308" spans="1:35" x14ac:dyDescent="0.25">
      <c r="A308" s="7">
        <f t="shared" si="68"/>
        <v>42674</v>
      </c>
      <c r="B308" s="30">
        <v>30102</v>
      </c>
      <c r="C308" s="30">
        <v>15638</v>
      </c>
      <c r="D308" s="30">
        <v>77951</v>
      </c>
      <c r="E308" s="30">
        <v>12556</v>
      </c>
      <c r="F308" s="30">
        <v>45258</v>
      </c>
      <c r="G308" s="30">
        <v>7719</v>
      </c>
      <c r="H308" s="30">
        <v>23211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49">
        <v>521</v>
      </c>
      <c r="P308" s="8">
        <v>4956</v>
      </c>
      <c r="Q308" s="49">
        <v>46441</v>
      </c>
      <c r="T308" s="8">
        <f t="shared" si="52"/>
        <v>1.4071615557217652</v>
      </c>
      <c r="U308" s="8">
        <f t="shared" si="53"/>
        <v>1.0419081884202812</v>
      </c>
      <c r="V308" s="8">
        <f t="shared" si="54"/>
        <v>1.2201768803318462</v>
      </c>
      <c r="W308" s="8">
        <f t="shared" si="55"/>
        <v>1.2774442974870281</v>
      </c>
      <c r="X308" s="8">
        <f t="shared" si="56"/>
        <v>0.92726602196361252</v>
      </c>
      <c r="Y308" s="8">
        <f t="shared" si="57"/>
        <v>1.2468098853173961</v>
      </c>
      <c r="Z308" s="8">
        <f t="shared" si="58"/>
        <v>1.1750025311329351</v>
      </c>
      <c r="AA308" s="8">
        <f t="shared" si="59"/>
        <v>0.851107625955695</v>
      </c>
      <c r="AB308" s="8">
        <f t="shared" si="60"/>
        <v>0.95516404088316675</v>
      </c>
      <c r="AC308" s="8">
        <f t="shared" si="61"/>
        <v>2.5233463035019454</v>
      </c>
      <c r="AD308" s="8">
        <f t="shared" si="62"/>
        <v>0.78270303781773098</v>
      </c>
      <c r="AE308" s="8">
        <f t="shared" si="63"/>
        <v>0.53529411764705881</v>
      </c>
      <c r="AF308" s="8">
        <f t="shared" si="64"/>
        <v>1.0862470862470863</v>
      </c>
      <c r="AG308" s="8">
        <f t="shared" si="65"/>
        <v>0.97748592870544093</v>
      </c>
      <c r="AH308" s="8">
        <f t="shared" si="66"/>
        <v>1.7814521926671458</v>
      </c>
      <c r="AI308" s="8">
        <f t="shared" si="67"/>
        <v>1.0284113556844856</v>
      </c>
    </row>
    <row r="309" spans="1:35" x14ac:dyDescent="0.25">
      <c r="A309" s="3">
        <f t="shared" si="68"/>
        <v>42675</v>
      </c>
      <c r="B309" s="29">
        <v>22410</v>
      </c>
      <c r="C309" s="29">
        <v>18907</v>
      </c>
      <c r="D309" s="29">
        <v>88049</v>
      </c>
      <c r="E309" s="29">
        <v>16240</v>
      </c>
      <c r="F309" s="29">
        <v>51104</v>
      </c>
      <c r="G309" s="29">
        <v>8289</v>
      </c>
      <c r="H309" s="29">
        <v>18915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O309" s="9">
        <v>693</v>
      </c>
      <c r="P309">
        <v>4135</v>
      </c>
      <c r="Q309" s="9">
        <v>37592</v>
      </c>
      <c r="T309" s="6">
        <f t="shared" si="52"/>
        <v>1.3086895585143659</v>
      </c>
      <c r="U309" s="6">
        <f t="shared" si="53"/>
        <v>0.86250627252406364</v>
      </c>
      <c r="V309" s="6">
        <f t="shared" si="54"/>
        <v>1.2553321927573424</v>
      </c>
      <c r="W309" s="6">
        <f t="shared" si="55"/>
        <v>1.2867443150305047</v>
      </c>
      <c r="X309" s="6">
        <f t="shared" si="56"/>
        <v>2.0341519722963022</v>
      </c>
      <c r="Y309" s="6">
        <f t="shared" si="57"/>
        <v>1.390771812080537</v>
      </c>
      <c r="Z309" s="6">
        <f t="shared" si="58"/>
        <v>0.90710723192019949</v>
      </c>
      <c r="AA309" s="6">
        <f t="shared" si="59"/>
        <v>0.80112153147055976</v>
      </c>
      <c r="AB309" s="6">
        <f t="shared" si="60"/>
        <v>0.75464089105108179</v>
      </c>
      <c r="AC309" s="6">
        <f t="shared" si="61"/>
        <v>1.4677268475210477</v>
      </c>
      <c r="AD309" s="6">
        <f t="shared" si="62"/>
        <v>0.48794627482493397</v>
      </c>
      <c r="AE309" s="6">
        <f t="shared" si="63"/>
        <v>0.79659211927582529</v>
      </c>
      <c r="AF309" s="6">
        <f t="shared" si="64"/>
        <v>0.83280603553175958</v>
      </c>
      <c r="AG309" s="6">
        <f t="shared" si="65"/>
        <v>0.76574585635359116</v>
      </c>
      <c r="AH309" s="6">
        <f t="shared" si="66"/>
        <v>1.6836319218241043</v>
      </c>
      <c r="AI309" s="6">
        <f t="shared" si="67"/>
        <v>1.0204679950051576</v>
      </c>
    </row>
    <row r="310" spans="1:35" x14ac:dyDescent="0.25">
      <c r="A310" s="3">
        <f t="shared" si="68"/>
        <v>42676</v>
      </c>
      <c r="B310" s="29">
        <v>28423</v>
      </c>
      <c r="C310" s="29">
        <v>20954</v>
      </c>
      <c r="D310" s="29">
        <v>102890</v>
      </c>
      <c r="E310" s="29">
        <v>16545</v>
      </c>
      <c r="F310" s="29">
        <v>35912</v>
      </c>
      <c r="G310" s="29">
        <v>8932</v>
      </c>
      <c r="H310" s="29">
        <v>19981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O310" s="9">
        <v>892</v>
      </c>
      <c r="P310">
        <v>4182</v>
      </c>
      <c r="Q310" s="9">
        <v>46033</v>
      </c>
      <c r="T310" s="6">
        <f t="shared" si="52"/>
        <v>1.2873318537977263</v>
      </c>
      <c r="U310" s="6">
        <f t="shared" si="53"/>
        <v>0.92040762540630761</v>
      </c>
      <c r="V310" s="6">
        <f t="shared" si="54"/>
        <v>1.2789628082736675</v>
      </c>
      <c r="W310" s="6">
        <f t="shared" si="55"/>
        <v>1.2571233188967403</v>
      </c>
      <c r="X310" s="6">
        <f t="shared" si="56"/>
        <v>1.1451530612244898</v>
      </c>
      <c r="Y310" s="6">
        <f t="shared" si="57"/>
        <v>1.2818599311136625</v>
      </c>
      <c r="Z310" s="6">
        <f t="shared" si="58"/>
        <v>0.87474827072935823</v>
      </c>
      <c r="AA310" s="6">
        <f t="shared" si="59"/>
        <v>0.75233190827827434</v>
      </c>
      <c r="AB310" s="6">
        <f t="shared" si="60"/>
        <v>0.49948766453850396</v>
      </c>
      <c r="AC310" s="6">
        <f t="shared" si="61"/>
        <v>1.4946147473073736</v>
      </c>
      <c r="AD310" s="6">
        <f t="shared" si="62"/>
        <v>0.44015943855823936</v>
      </c>
      <c r="AE310" s="6">
        <f t="shared" si="63"/>
        <v>0.42571428571428571</v>
      </c>
      <c r="AF310" s="6">
        <f t="shared" si="64"/>
        <v>1.7471952131637996</v>
      </c>
      <c r="AG310" s="6">
        <f t="shared" si="65"/>
        <v>1.0217640320733103</v>
      </c>
      <c r="AH310" s="6">
        <f t="shared" si="66"/>
        <v>1.4751322751322751</v>
      </c>
      <c r="AI310" s="6">
        <f t="shared" si="67"/>
        <v>1.0714069591527988</v>
      </c>
    </row>
    <row r="311" spans="1:35" x14ac:dyDescent="0.25">
      <c r="A311" s="3">
        <f t="shared" si="68"/>
        <v>42677</v>
      </c>
      <c r="B311" s="29">
        <v>30638</v>
      </c>
      <c r="C311" s="29">
        <v>20085</v>
      </c>
      <c r="D311" s="29">
        <v>109389</v>
      </c>
      <c r="E311" s="29">
        <v>20228</v>
      </c>
      <c r="F311" s="29">
        <v>39880</v>
      </c>
      <c r="G311" s="29">
        <v>8452</v>
      </c>
      <c r="H311" s="29">
        <v>25128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O311" s="9">
        <v>804</v>
      </c>
      <c r="P311">
        <v>6901</v>
      </c>
      <c r="Q311" s="9">
        <v>50465</v>
      </c>
      <c r="T311" s="6">
        <f t="shared" si="52"/>
        <v>1.2226833745709953</v>
      </c>
      <c r="U311" s="6">
        <f t="shared" si="53"/>
        <v>0.92463861522880031</v>
      </c>
      <c r="V311" s="6">
        <f t="shared" si="54"/>
        <v>1.3225927358901195</v>
      </c>
      <c r="W311" s="6">
        <f t="shared" si="55"/>
        <v>1.2484878410072831</v>
      </c>
      <c r="X311" s="6">
        <f t="shared" si="56"/>
        <v>1.166286483008715</v>
      </c>
      <c r="Y311" s="6">
        <f t="shared" si="57"/>
        <v>1.2385697538100822</v>
      </c>
      <c r="Z311" s="6">
        <f t="shared" si="58"/>
        <v>1.0191434133679429</v>
      </c>
      <c r="AA311" s="6">
        <f t="shared" si="59"/>
        <v>0.94211305850407312</v>
      </c>
      <c r="AB311" s="6">
        <f t="shared" si="60"/>
        <v>0.43880333063149363</v>
      </c>
      <c r="AC311" s="6">
        <f t="shared" si="61"/>
        <v>1.3225140159339037</v>
      </c>
      <c r="AD311" s="6">
        <f t="shared" si="62"/>
        <v>0.82541938167198114</v>
      </c>
      <c r="AE311" s="6">
        <f t="shared" si="63"/>
        <v>0.65217391304347827</v>
      </c>
      <c r="AF311" s="6">
        <f t="shared" si="64"/>
        <v>1.0255650240829937</v>
      </c>
      <c r="AG311" s="6">
        <f t="shared" si="65"/>
        <v>0.9733656174334141</v>
      </c>
      <c r="AH311" s="6">
        <f t="shared" si="66"/>
        <v>2.0332940483205655</v>
      </c>
      <c r="AI311" s="6">
        <f t="shared" si="67"/>
        <v>1.0110794999198589</v>
      </c>
    </row>
    <row r="312" spans="1:35" x14ac:dyDescent="0.25">
      <c r="A312" s="3">
        <f t="shared" si="68"/>
        <v>42678</v>
      </c>
      <c r="B312" s="29">
        <v>34776</v>
      </c>
      <c r="C312" s="29">
        <v>19210</v>
      </c>
      <c r="D312" s="29">
        <v>127401</v>
      </c>
      <c r="E312" s="29">
        <v>21757</v>
      </c>
      <c r="F312" s="29">
        <v>56292</v>
      </c>
      <c r="G312" s="29">
        <v>8772</v>
      </c>
      <c r="H312" s="29">
        <v>24096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O312" s="9">
        <v>531</v>
      </c>
      <c r="P312">
        <v>7416</v>
      </c>
      <c r="Q312" s="9">
        <v>47622</v>
      </c>
      <c r="T312" s="6">
        <f t="shared" si="52"/>
        <v>1.2911082235010209</v>
      </c>
      <c r="U312" s="6">
        <f t="shared" si="53"/>
        <v>0.94817374136229027</v>
      </c>
      <c r="V312" s="6">
        <f t="shared" si="54"/>
        <v>1.341953084677207</v>
      </c>
      <c r="W312" s="6">
        <f t="shared" si="55"/>
        <v>1.1614883621610079</v>
      </c>
      <c r="X312" s="6">
        <f t="shared" si="56"/>
        <v>1.2591880102896769</v>
      </c>
      <c r="Y312" s="6">
        <f t="shared" si="57"/>
        <v>1.057759556252261</v>
      </c>
      <c r="Z312" s="6">
        <f t="shared" si="58"/>
        <v>1.0466055683446989</v>
      </c>
      <c r="AA312" s="6">
        <f t="shared" si="59"/>
        <v>0.67858534684333593</v>
      </c>
      <c r="AB312" s="6">
        <f t="shared" si="60"/>
        <v>0.70804827061953635</v>
      </c>
      <c r="AC312" s="6">
        <f t="shared" si="61"/>
        <v>1.4543225015328021</v>
      </c>
      <c r="AD312" s="6">
        <f t="shared" si="62"/>
        <v>0.87503283671707888</v>
      </c>
      <c r="AE312" s="6">
        <f t="shared" si="63"/>
        <v>0.65237543453070679</v>
      </c>
      <c r="AF312" s="6">
        <f t="shared" si="64"/>
        <v>1.229702300405954</v>
      </c>
      <c r="AG312" s="6">
        <f t="shared" si="65"/>
        <v>0.94148936170212771</v>
      </c>
      <c r="AH312" s="6">
        <f t="shared" si="66"/>
        <v>1.6653941163260724</v>
      </c>
      <c r="AI312" s="6">
        <f t="shared" si="67"/>
        <v>0.96633591039142874</v>
      </c>
    </row>
    <row r="313" spans="1:35" x14ac:dyDescent="0.25">
      <c r="A313" s="3">
        <f t="shared" si="68"/>
        <v>42679</v>
      </c>
      <c r="B313" s="29">
        <v>38067</v>
      </c>
      <c r="C313" s="29">
        <v>18955</v>
      </c>
      <c r="D313" s="29">
        <v>136184</v>
      </c>
      <c r="E313" s="29">
        <v>22246</v>
      </c>
      <c r="F313" s="29">
        <v>58581</v>
      </c>
      <c r="G313" s="29">
        <v>8864</v>
      </c>
      <c r="H313" s="29">
        <v>23243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O313" s="9">
        <v>539</v>
      </c>
      <c r="P313">
        <v>6464</v>
      </c>
      <c r="Q313" s="9">
        <v>49851</v>
      </c>
      <c r="T313" s="6">
        <f t="shared" si="52"/>
        <v>1.2197052226850369</v>
      </c>
      <c r="U313" s="6">
        <f t="shared" si="53"/>
        <v>0.89431469686246756</v>
      </c>
      <c r="V313" s="6">
        <f t="shared" si="54"/>
        <v>1.3400903338811097</v>
      </c>
      <c r="W313" s="6">
        <f t="shared" si="55"/>
        <v>1.148654928486601</v>
      </c>
      <c r="X313" s="6">
        <f t="shared" si="56"/>
        <v>1.2683988307892173</v>
      </c>
      <c r="Y313" s="6">
        <f t="shared" si="57"/>
        <v>1.1064785919360878</v>
      </c>
      <c r="Z313" s="6">
        <f t="shared" si="58"/>
        <v>0.95414614121510677</v>
      </c>
      <c r="AA313" s="6">
        <f t="shared" si="59"/>
        <v>0.65131756452918432</v>
      </c>
      <c r="AB313" s="6">
        <f t="shared" si="60"/>
        <v>0.46519794322979807</v>
      </c>
      <c r="AC313" s="6">
        <f t="shared" si="61"/>
        <v>1.0981262327416172</v>
      </c>
      <c r="AD313" s="6">
        <f t="shared" si="62"/>
        <v>0.78902533944478082</v>
      </c>
      <c r="AE313" s="6">
        <f t="shared" si="63"/>
        <v>0.64566929133858264</v>
      </c>
      <c r="AF313" s="6">
        <f t="shared" si="64"/>
        <v>1.2933179056985826</v>
      </c>
      <c r="AG313" s="6">
        <f t="shared" si="65"/>
        <v>0.91822827938671214</v>
      </c>
      <c r="AH313" s="6">
        <f t="shared" si="66"/>
        <v>1.1487471121379065</v>
      </c>
      <c r="AI313" s="6">
        <f t="shared" si="67"/>
        <v>1.0359725685785537</v>
      </c>
    </row>
    <row r="314" spans="1:35" x14ac:dyDescent="0.25">
      <c r="A314" s="7">
        <f t="shared" si="68"/>
        <v>42680</v>
      </c>
      <c r="B314" s="30">
        <v>40092</v>
      </c>
      <c r="C314" s="30">
        <v>15050</v>
      </c>
      <c r="D314" s="30">
        <v>132788</v>
      </c>
      <c r="E314" s="30">
        <v>17119</v>
      </c>
      <c r="F314" s="30">
        <v>83324</v>
      </c>
      <c r="G314" s="30">
        <v>9450</v>
      </c>
      <c r="H314" s="30">
        <v>24910</v>
      </c>
      <c r="I314" s="30">
        <v>6671</v>
      </c>
      <c r="J314" s="30">
        <v>8703</v>
      </c>
      <c r="K314" s="30">
        <v>4451</v>
      </c>
      <c r="L314" s="30">
        <v>21056</v>
      </c>
      <c r="M314" s="30">
        <v>317</v>
      </c>
      <c r="N314" s="30">
        <v>4246</v>
      </c>
      <c r="O314" s="49">
        <v>547</v>
      </c>
      <c r="P314" s="8">
        <v>8241</v>
      </c>
      <c r="Q314" s="49">
        <v>46318</v>
      </c>
      <c r="T314" s="8">
        <f t="shared" si="52"/>
        <v>1.2546000751032671</v>
      </c>
      <c r="U314" s="8">
        <f t="shared" si="53"/>
        <v>0.91201066537389408</v>
      </c>
      <c r="V314" s="8">
        <f t="shared" si="54"/>
        <v>1.4440541569245826</v>
      </c>
      <c r="W314" s="8">
        <f t="shared" si="55"/>
        <v>1.2167022032693675</v>
      </c>
      <c r="X314" s="8">
        <f t="shared" si="56"/>
        <v>2.4912249230125272</v>
      </c>
      <c r="Y314" s="8">
        <f t="shared" si="57"/>
        <v>1.2084398976982098</v>
      </c>
      <c r="Z314" s="8">
        <f t="shared" si="58"/>
        <v>1.1387428571428571</v>
      </c>
      <c r="AA314" s="8">
        <f t="shared" si="59"/>
        <v>0.68043655650754797</v>
      </c>
      <c r="AB314" s="8">
        <f t="shared" si="60"/>
        <v>0.43393498205025927</v>
      </c>
      <c r="AC314" s="8">
        <f t="shared" si="61"/>
        <v>1.4901238701037831</v>
      </c>
      <c r="AD314" s="8">
        <f t="shared" si="62"/>
        <v>1.3096970827890775</v>
      </c>
      <c r="AE314" s="8">
        <f t="shared" si="63"/>
        <v>0.79848866498740556</v>
      </c>
      <c r="AF314" s="8">
        <f t="shared" si="64"/>
        <v>1.6902866242038217</v>
      </c>
      <c r="AG314" s="8">
        <f t="shared" si="65"/>
        <v>0.75866851595006934</v>
      </c>
      <c r="AH314" s="8">
        <f t="shared" si="66"/>
        <v>1.5406618059450365</v>
      </c>
      <c r="AI314" s="8">
        <f t="shared" si="67"/>
        <v>0.99150165899603981</v>
      </c>
    </row>
    <row r="315" spans="1:35" x14ac:dyDescent="0.25">
      <c r="A315" s="7">
        <f t="shared" si="68"/>
        <v>42681</v>
      </c>
      <c r="B315" s="30">
        <v>32899</v>
      </c>
      <c r="C315" s="30">
        <v>12093</v>
      </c>
      <c r="D315" s="30">
        <v>111593</v>
      </c>
      <c r="E315" s="30">
        <v>14026</v>
      </c>
      <c r="F315" s="30">
        <v>38059</v>
      </c>
      <c r="G315" s="30">
        <v>9236</v>
      </c>
      <c r="H315" s="30">
        <v>20532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49">
        <v>292</v>
      </c>
      <c r="P315" s="8">
        <v>5933</v>
      </c>
      <c r="Q315" s="49">
        <v>46661</v>
      </c>
      <c r="T315" s="8">
        <f t="shared" si="52"/>
        <v>1.0929174141253073</v>
      </c>
      <c r="U315" s="8">
        <f t="shared" si="53"/>
        <v>0.77330860723877737</v>
      </c>
      <c r="V315" s="8">
        <f t="shared" si="54"/>
        <v>1.4315788123308233</v>
      </c>
      <c r="W315" s="8">
        <f t="shared" si="55"/>
        <v>1.1170755017521503</v>
      </c>
      <c r="X315" s="8">
        <f t="shared" si="56"/>
        <v>0.8409341994785452</v>
      </c>
      <c r="Y315" s="8">
        <f t="shared" si="57"/>
        <v>1.1965280476745692</v>
      </c>
      <c r="Z315" s="8">
        <f t="shared" si="58"/>
        <v>0.8845805867907458</v>
      </c>
      <c r="AA315" s="8">
        <f t="shared" si="59"/>
        <v>0.65230910975469303</v>
      </c>
      <c r="AB315" s="8">
        <f t="shared" si="60"/>
        <v>0.36204552172627846</v>
      </c>
      <c r="AC315" s="8">
        <f t="shared" si="61"/>
        <v>1.6168080185042406</v>
      </c>
      <c r="AD315" s="8">
        <f t="shared" si="62"/>
        <v>1.044950495049505</v>
      </c>
      <c r="AE315" s="8">
        <f t="shared" si="63"/>
        <v>0.98717948717948723</v>
      </c>
      <c r="AF315" s="8">
        <f t="shared" si="64"/>
        <v>1.7416309012875537</v>
      </c>
      <c r="AG315" s="8">
        <f t="shared" si="65"/>
        <v>0.56046065259117084</v>
      </c>
      <c r="AH315" s="8">
        <f t="shared" si="66"/>
        <v>1.197134786117837</v>
      </c>
      <c r="AI315" s="8">
        <f t="shared" si="67"/>
        <v>1.0047371934282208</v>
      </c>
    </row>
    <row r="316" spans="1:35" x14ac:dyDescent="0.25">
      <c r="A316" s="3">
        <f t="shared" si="68"/>
        <v>42682</v>
      </c>
      <c r="B316" s="29">
        <v>25476</v>
      </c>
      <c r="C316" s="29">
        <v>16819</v>
      </c>
      <c r="D316" s="29">
        <v>122454</v>
      </c>
      <c r="E316" s="29">
        <v>16465</v>
      </c>
      <c r="F316" s="29">
        <v>20732</v>
      </c>
      <c r="G316" s="29">
        <v>10463</v>
      </c>
      <c r="H316" s="29">
        <v>21309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O316" s="9">
        <v>647</v>
      </c>
      <c r="P316">
        <v>5593</v>
      </c>
      <c r="Q316" s="9">
        <v>37211</v>
      </c>
      <c r="T316" s="6">
        <f t="shared" si="52"/>
        <v>1.1368139223560911</v>
      </c>
      <c r="U316" s="6">
        <f t="shared" si="53"/>
        <v>0.8895647114825197</v>
      </c>
      <c r="V316" s="6">
        <f t="shared" si="54"/>
        <v>1.3907483333144044</v>
      </c>
      <c r="W316" s="6">
        <f t="shared" si="55"/>
        <v>1.0138546798029557</v>
      </c>
      <c r="X316" s="6">
        <f t="shared" si="56"/>
        <v>0.40568252974326863</v>
      </c>
      <c r="Y316" s="6">
        <f t="shared" si="57"/>
        <v>1.2622753046205815</v>
      </c>
      <c r="Z316" s="6">
        <f t="shared" si="58"/>
        <v>1.1265662172878668</v>
      </c>
      <c r="AA316" s="6">
        <f t="shared" si="59"/>
        <v>0.56480811006517018</v>
      </c>
      <c r="AB316" s="6">
        <f t="shared" si="60"/>
        <v>0.56162524387140556</v>
      </c>
      <c r="AC316" s="6">
        <f t="shared" si="61"/>
        <v>2.3741236456341617</v>
      </c>
      <c r="AD316" s="6">
        <f t="shared" si="62"/>
        <v>1.3705446418068463</v>
      </c>
      <c r="AE316" s="6">
        <f t="shared" si="63"/>
        <v>0.35427807486631013</v>
      </c>
      <c r="AF316" s="6">
        <f t="shared" si="64"/>
        <v>1.3506721215663355</v>
      </c>
      <c r="AG316" s="6">
        <f t="shared" si="65"/>
        <v>0.93362193362193358</v>
      </c>
      <c r="AH316" s="6">
        <f t="shared" si="66"/>
        <v>1.3525997581620315</v>
      </c>
      <c r="AI316" s="6">
        <f t="shared" si="67"/>
        <v>0.98986486486486491</v>
      </c>
    </row>
    <row r="317" spans="1:35" x14ac:dyDescent="0.25">
      <c r="A317" s="3">
        <f t="shared" si="68"/>
        <v>42683</v>
      </c>
      <c r="B317" s="29">
        <v>35235</v>
      </c>
      <c r="C317" s="29">
        <v>17347</v>
      </c>
      <c r="D317" s="29">
        <v>155582</v>
      </c>
      <c r="E317" s="29">
        <v>16668</v>
      </c>
      <c r="F317" s="29">
        <v>22632</v>
      </c>
      <c r="G317" s="29">
        <v>10339</v>
      </c>
      <c r="H317" s="29">
        <v>20373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O317" s="9">
        <v>773</v>
      </c>
      <c r="P317">
        <v>6120</v>
      </c>
      <c r="Q317" s="9">
        <v>44679</v>
      </c>
      <c r="T317" s="6">
        <f t="shared" si="52"/>
        <v>1.2396650599866306</v>
      </c>
      <c r="U317" s="6">
        <f t="shared" si="53"/>
        <v>0.82786102892049251</v>
      </c>
      <c r="V317" s="6">
        <f t="shared" si="54"/>
        <v>1.5121197395276509</v>
      </c>
      <c r="W317" s="6">
        <f t="shared" si="55"/>
        <v>1.0074342701722574</v>
      </c>
      <c r="X317" s="6">
        <f t="shared" si="56"/>
        <v>0.63020717308977503</v>
      </c>
      <c r="Y317" s="6">
        <f t="shared" si="57"/>
        <v>1.1575235109717867</v>
      </c>
      <c r="Z317" s="6">
        <f t="shared" si="58"/>
        <v>1.0196186377058205</v>
      </c>
      <c r="AA317" s="6">
        <f t="shared" si="59"/>
        <v>0.60273795686426446</v>
      </c>
      <c r="AB317" s="6">
        <f t="shared" si="60"/>
        <v>0.37762348114249644</v>
      </c>
      <c r="AC317" s="6">
        <f t="shared" si="61"/>
        <v>1.2463968957871396</v>
      </c>
      <c r="AD317" s="6">
        <f t="shared" si="62"/>
        <v>1.9750000000000001</v>
      </c>
      <c r="AE317" s="6">
        <f t="shared" si="63"/>
        <v>0.77181208053691275</v>
      </c>
      <c r="AF317" s="6">
        <f t="shared" si="64"/>
        <v>0.92080479452054798</v>
      </c>
      <c r="AG317" s="6">
        <f t="shared" si="65"/>
        <v>0.86659192825112108</v>
      </c>
      <c r="AH317" s="6">
        <f t="shared" si="66"/>
        <v>1.4634146341463414</v>
      </c>
      <c r="AI317" s="6">
        <f t="shared" si="67"/>
        <v>0.97058631851063371</v>
      </c>
    </row>
    <row r="318" spans="1:35" x14ac:dyDescent="0.25">
      <c r="A318" s="3">
        <f t="shared" si="68"/>
        <v>42684</v>
      </c>
      <c r="B318" s="29">
        <v>33101</v>
      </c>
      <c r="C318" s="29">
        <v>15947</v>
      </c>
      <c r="D318" s="29">
        <v>146681</v>
      </c>
      <c r="E318" s="29">
        <v>20536</v>
      </c>
      <c r="F318" s="29">
        <v>35488</v>
      </c>
      <c r="G318" s="29">
        <v>11780</v>
      </c>
      <c r="H318" s="29">
        <v>22906</v>
      </c>
      <c r="I318" s="29">
        <v>5407</v>
      </c>
      <c r="J318" s="29">
        <v>4293</v>
      </c>
      <c r="K318" s="29">
        <v>5709</v>
      </c>
      <c r="L318" s="29">
        <v>47724</v>
      </c>
      <c r="M318" s="29">
        <v>358</v>
      </c>
      <c r="N318" s="29">
        <v>4024</v>
      </c>
      <c r="O318" s="9">
        <v>665</v>
      </c>
      <c r="P318">
        <v>7514</v>
      </c>
      <c r="Q318" s="9">
        <v>48285</v>
      </c>
      <c r="T318" s="6">
        <f t="shared" si="52"/>
        <v>1.0803903649063256</v>
      </c>
      <c r="U318" s="6">
        <f t="shared" si="53"/>
        <v>0.7939756036843415</v>
      </c>
      <c r="V318" s="6">
        <f t="shared" si="54"/>
        <v>1.3409117918620703</v>
      </c>
      <c r="W318" s="6">
        <f t="shared" si="55"/>
        <v>1.0152264188253906</v>
      </c>
      <c r="X318" s="6">
        <f t="shared" si="56"/>
        <v>0.88986960882647947</v>
      </c>
      <c r="Y318" s="6">
        <f t="shared" si="57"/>
        <v>1.3937529578797918</v>
      </c>
      <c r="Z318" s="6">
        <f t="shared" si="58"/>
        <v>0.91157274753263295</v>
      </c>
      <c r="AA318" s="6">
        <f t="shared" si="59"/>
        <v>0.70837154460893492</v>
      </c>
      <c r="AB318" s="6">
        <f t="shared" si="60"/>
        <v>0.72090680100755666</v>
      </c>
      <c r="AC318" s="6">
        <f t="shared" si="61"/>
        <v>1.2737617135207497</v>
      </c>
      <c r="AD318" s="6">
        <f t="shared" si="62"/>
        <v>2.0039470921688012</v>
      </c>
      <c r="AE318" s="6">
        <f t="shared" si="63"/>
        <v>0.82298850574712645</v>
      </c>
      <c r="AF318" s="6">
        <f t="shared" si="64"/>
        <v>1.453757225433526</v>
      </c>
      <c r="AG318" s="6">
        <f t="shared" si="65"/>
        <v>0.82711442786069655</v>
      </c>
      <c r="AH318" s="6">
        <f t="shared" si="66"/>
        <v>1.0888277061295464</v>
      </c>
      <c r="AI318" s="6">
        <f t="shared" si="67"/>
        <v>0.95680174378281979</v>
      </c>
    </row>
    <row r="319" spans="1:35" x14ac:dyDescent="0.25">
      <c r="A319" s="3">
        <f t="shared" si="68"/>
        <v>42685</v>
      </c>
      <c r="B319" s="29">
        <v>38231</v>
      </c>
      <c r="C319" s="29">
        <v>14302</v>
      </c>
      <c r="D319" s="29">
        <v>170345</v>
      </c>
      <c r="E319" s="29">
        <v>23462</v>
      </c>
      <c r="F319" s="29">
        <v>32948</v>
      </c>
      <c r="G319" s="29">
        <v>11517</v>
      </c>
      <c r="H319" s="29">
        <v>33407</v>
      </c>
      <c r="I319" s="29">
        <v>5634</v>
      </c>
      <c r="J319" s="29">
        <v>7916</v>
      </c>
      <c r="K319" s="29">
        <v>5564</v>
      </c>
      <c r="L319" s="29">
        <v>34640</v>
      </c>
      <c r="M319" s="29">
        <v>385</v>
      </c>
      <c r="N319" s="29">
        <v>5516</v>
      </c>
      <c r="O319" s="9">
        <v>833</v>
      </c>
      <c r="P319">
        <v>9262</v>
      </c>
      <c r="Q319" s="9">
        <v>43861</v>
      </c>
      <c r="T319" s="6">
        <f t="shared" si="52"/>
        <v>1.0993501265240395</v>
      </c>
      <c r="U319" s="6">
        <f t="shared" si="53"/>
        <v>0.74450806871421138</v>
      </c>
      <c r="V319" s="6">
        <f t="shared" si="54"/>
        <v>1.337077416974749</v>
      </c>
      <c r="W319" s="6">
        <f t="shared" si="55"/>
        <v>1.0783655834903709</v>
      </c>
      <c r="X319" s="6">
        <f t="shared" si="56"/>
        <v>0.58530519434377881</v>
      </c>
      <c r="Y319" s="6">
        <f t="shared" si="57"/>
        <v>1.3129274965800273</v>
      </c>
      <c r="Z319" s="6">
        <f t="shared" si="58"/>
        <v>1.3864126826029217</v>
      </c>
      <c r="AA319" s="6">
        <f t="shared" si="59"/>
        <v>0.8089016511127064</v>
      </c>
      <c r="AB319" s="6">
        <f t="shared" si="60"/>
        <v>0.53116822116352413</v>
      </c>
      <c r="AC319" s="6">
        <f t="shared" si="61"/>
        <v>1.1728499156829679</v>
      </c>
      <c r="AD319" s="6">
        <f t="shared" si="62"/>
        <v>1.4856113565209932</v>
      </c>
      <c r="AE319" s="6">
        <f t="shared" si="63"/>
        <v>0.68383658969804617</v>
      </c>
      <c r="AF319" s="6">
        <f t="shared" si="64"/>
        <v>1.5174690508940853</v>
      </c>
      <c r="AG319" s="6">
        <f t="shared" si="65"/>
        <v>1.5687382297551788</v>
      </c>
      <c r="AH319" s="6">
        <f t="shared" si="66"/>
        <v>1.2489212513484358</v>
      </c>
      <c r="AI319" s="6">
        <f t="shared" si="67"/>
        <v>0.92102389651841587</v>
      </c>
    </row>
    <row r="320" spans="1:35" x14ac:dyDescent="0.25">
      <c r="A320" s="3">
        <f t="shared" si="68"/>
        <v>42686</v>
      </c>
      <c r="B320" s="29">
        <v>41195</v>
      </c>
      <c r="C320" s="29">
        <v>14324</v>
      </c>
      <c r="D320" s="29">
        <v>184766</v>
      </c>
      <c r="E320" s="29">
        <v>23184</v>
      </c>
      <c r="F320" s="29">
        <v>24147</v>
      </c>
      <c r="G320" s="29">
        <v>11737</v>
      </c>
      <c r="H320" s="29">
        <v>27249</v>
      </c>
      <c r="I320" s="29">
        <v>6091</v>
      </c>
      <c r="J320" s="29">
        <v>5002</v>
      </c>
      <c r="K320" s="29">
        <v>6732</v>
      </c>
      <c r="L320" s="29">
        <v>35849</v>
      </c>
      <c r="M320" s="29">
        <v>467</v>
      </c>
      <c r="N320" s="29">
        <v>4741</v>
      </c>
      <c r="O320" s="9">
        <v>536</v>
      </c>
      <c r="P320">
        <v>9586</v>
      </c>
      <c r="Q320" s="9">
        <v>45343</v>
      </c>
      <c r="T320" s="6">
        <f t="shared" si="52"/>
        <v>1.0821709091864344</v>
      </c>
      <c r="U320" s="6">
        <f t="shared" si="53"/>
        <v>0.75568451595884989</v>
      </c>
      <c r="V320" s="6">
        <f t="shared" si="54"/>
        <v>1.3567379427832933</v>
      </c>
      <c r="W320" s="6">
        <f t="shared" si="55"/>
        <v>1.0421648835745752</v>
      </c>
      <c r="X320" s="6">
        <f t="shared" si="56"/>
        <v>0.41219849439237977</v>
      </c>
      <c r="Y320" s="6">
        <f t="shared" si="57"/>
        <v>1.324120036101083</v>
      </c>
      <c r="Z320" s="6">
        <f t="shared" si="58"/>
        <v>1.1723529664845329</v>
      </c>
      <c r="AA320" s="6">
        <f t="shared" si="59"/>
        <v>0.84106600386633523</v>
      </c>
      <c r="AB320" s="6">
        <f t="shared" si="60"/>
        <v>0.44949676491732565</v>
      </c>
      <c r="AC320" s="6">
        <f t="shared" si="61"/>
        <v>1.5114503816793894</v>
      </c>
      <c r="AD320" s="6">
        <f t="shared" si="62"/>
        <v>1.9646517235709979</v>
      </c>
      <c r="AE320" s="6">
        <f t="shared" si="63"/>
        <v>0.94918699186991873</v>
      </c>
      <c r="AF320" s="6">
        <f t="shared" si="64"/>
        <v>1.0603891746812792</v>
      </c>
      <c r="AG320" s="6">
        <f t="shared" si="65"/>
        <v>0.99443413729128016</v>
      </c>
      <c r="AH320" s="6">
        <f t="shared" si="66"/>
        <v>1.4829826732673268</v>
      </c>
      <c r="AI320" s="6">
        <f t="shared" si="67"/>
        <v>0.90957052015004713</v>
      </c>
    </row>
    <row r="321" spans="1:35" x14ac:dyDescent="0.25">
      <c r="A321" s="7">
        <f t="shared" si="68"/>
        <v>42687</v>
      </c>
      <c r="B321" s="30">
        <v>37505</v>
      </c>
      <c r="C321" s="30">
        <v>11532</v>
      </c>
      <c r="D321" s="30">
        <v>162951</v>
      </c>
      <c r="E321" s="30">
        <v>16077</v>
      </c>
      <c r="F321" s="30">
        <v>31937</v>
      </c>
      <c r="G321" s="30">
        <v>11203</v>
      </c>
      <c r="H321" s="30">
        <v>26809</v>
      </c>
      <c r="I321" s="30">
        <v>5914</v>
      </c>
      <c r="J321" s="30">
        <v>4619</v>
      </c>
      <c r="K321" s="30">
        <v>3511</v>
      </c>
      <c r="L321" s="30">
        <v>29463</v>
      </c>
      <c r="M321" s="30">
        <v>427</v>
      </c>
      <c r="N321" s="30">
        <v>4613</v>
      </c>
      <c r="O321" s="49">
        <v>644</v>
      </c>
      <c r="P321" s="8">
        <v>7063</v>
      </c>
      <c r="Q321" s="49">
        <v>41659</v>
      </c>
      <c r="T321" s="8">
        <f t="shared" ref="T321:T384" si="69">IF(ISERROR(B321/B314),1,B321/B314)</f>
        <v>0.93547341115434501</v>
      </c>
      <c r="U321" s="8">
        <f t="shared" ref="U321:U384" si="70">IF(ISERROR(C321/C314),1,C321/C314)</f>
        <v>0.76624584717607969</v>
      </c>
      <c r="V321" s="8">
        <f t="shared" ref="V321:V384" si="71">IF(ISERROR(D321/D314),1,D321/D314)</f>
        <v>1.2271515498388408</v>
      </c>
      <c r="W321" s="8">
        <f t="shared" ref="W321:W384" si="72">IF(ISERROR(E321/E314),1,E321/E314)</f>
        <v>0.93913195864244403</v>
      </c>
      <c r="X321" s="8">
        <f t="shared" ref="X321:X384" si="73">IF(ISERROR(F321/F314),1,F321/F314)</f>
        <v>0.38328692813595122</v>
      </c>
      <c r="Y321" s="8">
        <f t="shared" ref="Y321:Y384" si="74">IF(ISERROR(G321/G314),1,G321/G314)</f>
        <v>1.1855026455026456</v>
      </c>
      <c r="Z321" s="8">
        <f t="shared" ref="Z321:Z384" si="75">IF(ISERROR(H321/H314),1,H321/H314)</f>
        <v>1.0762344439983942</v>
      </c>
      <c r="AA321" s="8">
        <f t="shared" ref="AA321:AA384" si="76">IF(ISERROR(I321/I314),1,I321/I314)</f>
        <v>0.88652375955628837</v>
      </c>
      <c r="AB321" s="8">
        <f t="shared" ref="AB321:AB384" si="77">IF(ISERROR(J321/J314),1,J321/J314)</f>
        <v>0.53073652763414914</v>
      </c>
      <c r="AC321" s="8">
        <f t="shared" ref="AC321:AC384" si="78">IF(ISERROR(K321/K314),1,K321/K314)</f>
        <v>0.78881150303302627</v>
      </c>
      <c r="AD321" s="8">
        <f t="shared" ref="AD321:AD384" si="79">IF(ISERROR(L321/L314),1,L321/L314)</f>
        <v>1.3992686170212767</v>
      </c>
      <c r="AE321" s="8">
        <f t="shared" ref="AE321:AE384" si="80">IF(ISERROR(M321/M314),1,M321/M314)</f>
        <v>1.3470031545741326</v>
      </c>
      <c r="AF321" s="8">
        <f t="shared" ref="AF321:AF384" si="81">IF(ISERROR(N321/N314),1,N321/N314)</f>
        <v>1.0864342910975036</v>
      </c>
      <c r="AG321" s="8">
        <f t="shared" ref="AG321:AG384" si="82">IF(ISERROR(O321/O314),1,O321/O314)</f>
        <v>1.1773308957952469</v>
      </c>
      <c r="AH321" s="8">
        <f t="shared" ref="AH321:AH384" si="83">IF(ISERROR(P321/P314),1,P321/P314)</f>
        <v>0.85705618250212356</v>
      </c>
      <c r="AI321" s="8">
        <f t="shared" ref="AI321:AI384" si="84">IF(ISERROR(Q321/Q314),1,Q321/Q314)</f>
        <v>0.89941275530031517</v>
      </c>
    </row>
    <row r="322" spans="1:35" x14ac:dyDescent="0.25">
      <c r="A322" s="7">
        <f t="shared" si="68"/>
        <v>42688</v>
      </c>
      <c r="B322" s="30">
        <v>34206</v>
      </c>
      <c r="C322" s="30">
        <v>9070</v>
      </c>
      <c r="D322" s="30">
        <v>148554</v>
      </c>
      <c r="E322" s="30">
        <v>14045</v>
      </c>
      <c r="F322" s="30">
        <v>27370</v>
      </c>
      <c r="G322" s="30">
        <v>12543</v>
      </c>
      <c r="H322" s="30">
        <v>24913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49">
        <v>402</v>
      </c>
      <c r="P322" s="8">
        <v>5665</v>
      </c>
      <c r="Q322" s="49">
        <v>30715</v>
      </c>
      <c r="T322" s="8">
        <f t="shared" si="69"/>
        <v>1.039727651296392</v>
      </c>
      <c r="U322" s="8">
        <f t="shared" si="70"/>
        <v>0.75002067311667908</v>
      </c>
      <c r="V322" s="8">
        <f t="shared" si="71"/>
        <v>1.3312125312519603</v>
      </c>
      <c r="W322" s="8">
        <f t="shared" si="72"/>
        <v>1.0013546271210609</v>
      </c>
      <c r="X322" s="8">
        <f t="shared" si="73"/>
        <v>0.71914658819201771</v>
      </c>
      <c r="Y322" s="8">
        <f t="shared" si="74"/>
        <v>1.3580554352533565</v>
      </c>
      <c r="Z322" s="8">
        <f t="shared" si="75"/>
        <v>1.2133742450808493</v>
      </c>
      <c r="AA322" s="8">
        <f t="shared" si="76"/>
        <v>0.95568502824858759</v>
      </c>
      <c r="AB322" s="8">
        <f t="shared" si="77"/>
        <v>1.023514043109079</v>
      </c>
      <c r="AC322" s="8">
        <f t="shared" si="78"/>
        <v>0.75393419170243203</v>
      </c>
      <c r="AD322" s="8">
        <f t="shared" si="79"/>
        <v>1.3392078832670078</v>
      </c>
      <c r="AE322" s="8">
        <f t="shared" si="80"/>
        <v>0.69944341372912799</v>
      </c>
      <c r="AF322" s="8">
        <f t="shared" si="81"/>
        <v>1.0216855593888614</v>
      </c>
      <c r="AG322" s="8">
        <f t="shared" si="82"/>
        <v>1.3767123287671232</v>
      </c>
      <c r="AH322" s="8">
        <f t="shared" si="83"/>
        <v>0.95482892297320077</v>
      </c>
      <c r="AI322" s="8">
        <f t="shared" si="84"/>
        <v>0.65825850281819931</v>
      </c>
    </row>
    <row r="323" spans="1:35" x14ac:dyDescent="0.25">
      <c r="A323" s="3">
        <f t="shared" ref="A323:A386" si="85">A322+1</f>
        <v>42689</v>
      </c>
      <c r="B323" s="29">
        <v>27553</v>
      </c>
      <c r="C323" s="29">
        <v>13061</v>
      </c>
      <c r="D323" s="29">
        <v>154908</v>
      </c>
      <c r="E323" s="29">
        <v>14582</v>
      </c>
      <c r="F323" s="29">
        <v>10645</v>
      </c>
      <c r="G323" s="29">
        <v>13053</v>
      </c>
      <c r="H323" s="29">
        <v>21321</v>
      </c>
      <c r="I323" s="29">
        <v>4830</v>
      </c>
      <c r="J323" s="29">
        <v>4659</v>
      </c>
      <c r="K323" s="29">
        <v>2544</v>
      </c>
      <c r="L323" s="29">
        <v>13647</v>
      </c>
      <c r="M323" s="29">
        <v>453</v>
      </c>
      <c r="N323" s="29">
        <v>6115</v>
      </c>
      <c r="O323" s="9">
        <v>1014</v>
      </c>
      <c r="P323">
        <v>4657</v>
      </c>
      <c r="Q323" s="9">
        <v>28555</v>
      </c>
      <c r="T323" s="6">
        <f t="shared" si="69"/>
        <v>1.081527712356728</v>
      </c>
      <c r="U323" s="6">
        <f t="shared" si="70"/>
        <v>0.77656222129734231</v>
      </c>
      <c r="V323" s="6">
        <f t="shared" si="71"/>
        <v>1.2650301337645156</v>
      </c>
      <c r="W323" s="6">
        <f t="shared" si="72"/>
        <v>0.88563619799574855</v>
      </c>
      <c r="X323" s="6">
        <f t="shared" si="73"/>
        <v>0.51345745707119428</v>
      </c>
      <c r="Y323" s="6">
        <f t="shared" si="74"/>
        <v>1.2475389467647902</v>
      </c>
      <c r="Z323" s="6">
        <f t="shared" si="75"/>
        <v>1.0005631423342249</v>
      </c>
      <c r="AA323" s="6">
        <f t="shared" si="76"/>
        <v>1.0320512820512822</v>
      </c>
      <c r="AB323" s="6">
        <f t="shared" si="77"/>
        <v>0.70367014046216581</v>
      </c>
      <c r="AC323" s="6">
        <f t="shared" si="78"/>
        <v>0.68295302013422821</v>
      </c>
      <c r="AD323" s="6">
        <f t="shared" si="79"/>
        <v>1.1713157668869625</v>
      </c>
      <c r="AE323" s="6">
        <f t="shared" si="80"/>
        <v>1.709433962264151</v>
      </c>
      <c r="AF323" s="6">
        <f t="shared" si="81"/>
        <v>1.3230203375162268</v>
      </c>
      <c r="AG323" s="6">
        <f t="shared" si="82"/>
        <v>1.5672333848531685</v>
      </c>
      <c r="AH323" s="6">
        <f t="shared" si="83"/>
        <v>0.83264795279814052</v>
      </c>
      <c r="AI323" s="6">
        <f t="shared" si="84"/>
        <v>0.76738061325952001</v>
      </c>
    </row>
    <row r="324" spans="1:35" x14ac:dyDescent="0.25">
      <c r="A324" s="3">
        <f t="shared" si="85"/>
        <v>42690</v>
      </c>
      <c r="B324" s="29">
        <v>32282</v>
      </c>
      <c r="C324" s="29">
        <v>13122</v>
      </c>
      <c r="D324" s="29">
        <v>173355</v>
      </c>
      <c r="E324" s="29">
        <v>16206</v>
      </c>
      <c r="F324" s="29">
        <v>13630</v>
      </c>
      <c r="G324" s="29">
        <v>13352</v>
      </c>
      <c r="H324" s="29">
        <v>20011</v>
      </c>
      <c r="I324" s="29">
        <v>4302</v>
      </c>
      <c r="J324" s="29">
        <v>1932</v>
      </c>
      <c r="K324" s="29">
        <v>4458</v>
      </c>
      <c r="L324" s="29">
        <v>35018</v>
      </c>
      <c r="M324" s="29">
        <v>330</v>
      </c>
      <c r="N324" s="29">
        <v>4276</v>
      </c>
      <c r="O324" s="9">
        <v>782</v>
      </c>
      <c r="P324">
        <v>5984</v>
      </c>
      <c r="Q324" s="9">
        <v>38532</v>
      </c>
      <c r="T324" s="6">
        <f t="shared" si="69"/>
        <v>0.91619128707251307</v>
      </c>
      <c r="U324" s="6">
        <f t="shared" si="70"/>
        <v>0.7564420360869315</v>
      </c>
      <c r="V324" s="6">
        <f t="shared" si="71"/>
        <v>1.1142355799514083</v>
      </c>
      <c r="W324" s="6">
        <f t="shared" si="72"/>
        <v>0.97228221742260623</v>
      </c>
      <c r="X324" s="6">
        <f t="shared" si="73"/>
        <v>0.60224460940261582</v>
      </c>
      <c r="Y324" s="6">
        <f t="shared" si="74"/>
        <v>1.2914208337363382</v>
      </c>
      <c r="Z324" s="6">
        <f t="shared" si="75"/>
        <v>0.9822313846757964</v>
      </c>
      <c r="AA324" s="6">
        <f t="shared" si="76"/>
        <v>0.92179130062138415</v>
      </c>
      <c r="AB324" s="6">
        <f t="shared" si="77"/>
        <v>0.80735478478896783</v>
      </c>
      <c r="AC324" s="6">
        <f t="shared" si="78"/>
        <v>0.99132755170113407</v>
      </c>
      <c r="AD324" s="6">
        <f t="shared" si="79"/>
        <v>1.3723400086217032</v>
      </c>
      <c r="AE324" s="6">
        <f t="shared" si="80"/>
        <v>1.4347826086956521</v>
      </c>
      <c r="AF324" s="6">
        <f t="shared" si="81"/>
        <v>0.99395629939562991</v>
      </c>
      <c r="AG324" s="6">
        <f t="shared" si="82"/>
        <v>1.0116429495472186</v>
      </c>
      <c r="AH324" s="6">
        <f t="shared" si="83"/>
        <v>0.97777777777777775</v>
      </c>
      <c r="AI324" s="6">
        <f t="shared" si="84"/>
        <v>0.86241858591284493</v>
      </c>
    </row>
    <row r="325" spans="1:35" x14ac:dyDescent="0.25">
      <c r="A325" s="3">
        <f t="shared" si="85"/>
        <v>42691</v>
      </c>
      <c r="B325" s="29">
        <v>34495</v>
      </c>
      <c r="C325" s="29">
        <v>11703</v>
      </c>
      <c r="D325" s="29">
        <v>174057</v>
      </c>
      <c r="E325" s="29">
        <v>20801</v>
      </c>
      <c r="F325" s="29">
        <v>26636</v>
      </c>
      <c r="G325" s="29">
        <v>13421</v>
      </c>
      <c r="H325" s="29">
        <v>19570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O325" s="9">
        <v>794</v>
      </c>
      <c r="P325">
        <v>7091</v>
      </c>
      <c r="Q325" s="9">
        <v>45439</v>
      </c>
      <c r="T325" s="6">
        <f t="shared" si="69"/>
        <v>1.0421135313132535</v>
      </c>
      <c r="U325" s="6">
        <f t="shared" si="70"/>
        <v>0.73386843920486611</v>
      </c>
      <c r="V325" s="6">
        <f t="shared" si="71"/>
        <v>1.1866363059973684</v>
      </c>
      <c r="W325" s="6">
        <f t="shared" si="72"/>
        <v>1.0129041682898325</v>
      </c>
      <c r="X325" s="6">
        <f t="shared" si="73"/>
        <v>0.75056357078449054</v>
      </c>
      <c r="Y325" s="6">
        <f t="shared" si="74"/>
        <v>1.1393039049235993</v>
      </c>
      <c r="Z325" s="6">
        <f t="shared" si="75"/>
        <v>0.85436130271544575</v>
      </c>
      <c r="AA325" s="6">
        <f t="shared" si="76"/>
        <v>0.85241353800628816</v>
      </c>
      <c r="AB325" s="6">
        <f t="shared" si="77"/>
        <v>0.63685068716515258</v>
      </c>
      <c r="AC325" s="6">
        <f t="shared" si="78"/>
        <v>0.86897880539499039</v>
      </c>
      <c r="AD325" s="6">
        <f t="shared" si="79"/>
        <v>0.74689883496773113</v>
      </c>
      <c r="AE325" s="6">
        <f t="shared" si="80"/>
        <v>1.0391061452513966</v>
      </c>
      <c r="AF325" s="6">
        <f t="shared" si="81"/>
        <v>1.1533300198807157</v>
      </c>
      <c r="AG325" s="6">
        <f t="shared" si="82"/>
        <v>1.193984962406015</v>
      </c>
      <c r="AH325" s="6">
        <f t="shared" si="83"/>
        <v>0.94370508384349217</v>
      </c>
      <c r="AI325" s="6">
        <f t="shared" si="84"/>
        <v>0.94105829967898935</v>
      </c>
    </row>
    <row r="326" spans="1:35" x14ac:dyDescent="0.25">
      <c r="A326" s="3">
        <f t="shared" si="85"/>
        <v>42692</v>
      </c>
      <c r="B326" s="29">
        <v>36427</v>
      </c>
      <c r="C326" s="29">
        <v>9797</v>
      </c>
      <c r="D326" s="29">
        <v>199342</v>
      </c>
      <c r="E326" s="29">
        <v>23676</v>
      </c>
      <c r="F326" s="29">
        <v>19848</v>
      </c>
      <c r="G326" s="29">
        <v>13223</v>
      </c>
      <c r="H326" s="29">
        <v>22872</v>
      </c>
      <c r="I326" s="29">
        <v>5645</v>
      </c>
      <c r="J326" s="29">
        <v>5182</v>
      </c>
      <c r="K326" s="29">
        <v>7609</v>
      </c>
      <c r="L326" s="29">
        <v>35686</v>
      </c>
      <c r="M326" s="29">
        <v>415</v>
      </c>
      <c r="N326" s="29">
        <v>4645</v>
      </c>
      <c r="O326" s="9">
        <v>718</v>
      </c>
      <c r="P326">
        <v>6995</v>
      </c>
      <c r="Q326" s="9">
        <v>46182</v>
      </c>
      <c r="T326" s="6">
        <f t="shared" si="69"/>
        <v>0.95281316209358902</v>
      </c>
      <c r="U326" s="6">
        <f t="shared" si="70"/>
        <v>0.68500908963781293</v>
      </c>
      <c r="V326" s="6">
        <f t="shared" si="71"/>
        <v>1.1702251313510816</v>
      </c>
      <c r="W326" s="6">
        <f t="shared" si="72"/>
        <v>1.009121132043304</v>
      </c>
      <c r="X326" s="6">
        <f t="shared" si="73"/>
        <v>0.60240378778681558</v>
      </c>
      <c r="Y326" s="6">
        <f t="shared" si="74"/>
        <v>1.1481288529999132</v>
      </c>
      <c r="Z326" s="6">
        <f t="shared" si="75"/>
        <v>0.6846469302840722</v>
      </c>
      <c r="AA326" s="6">
        <f t="shared" si="76"/>
        <v>1.0019524316648918</v>
      </c>
      <c r="AB326" s="6">
        <f t="shared" si="77"/>
        <v>0.65462354724608385</v>
      </c>
      <c r="AC326" s="6">
        <f t="shared" si="78"/>
        <v>1.3675413371675054</v>
      </c>
      <c r="AD326" s="6">
        <f t="shared" si="79"/>
        <v>1.0301963048498846</v>
      </c>
      <c r="AE326" s="6">
        <f t="shared" si="80"/>
        <v>1.0779220779220779</v>
      </c>
      <c r="AF326" s="6">
        <f t="shared" si="81"/>
        <v>0.84209572153734591</v>
      </c>
      <c r="AG326" s="6">
        <f t="shared" si="82"/>
        <v>0.86194477791116442</v>
      </c>
      <c r="AH326" s="6">
        <f t="shared" si="83"/>
        <v>0.75523645001079676</v>
      </c>
      <c r="AI326" s="6">
        <f t="shared" si="84"/>
        <v>1.0529171701511593</v>
      </c>
    </row>
    <row r="327" spans="1:35" x14ac:dyDescent="0.25">
      <c r="A327" s="3">
        <f t="shared" si="85"/>
        <v>42693</v>
      </c>
      <c r="B327" s="29">
        <v>37508</v>
      </c>
      <c r="C327" s="29">
        <v>10278</v>
      </c>
      <c r="D327" s="29">
        <v>202176</v>
      </c>
      <c r="E327" s="29">
        <v>23450</v>
      </c>
      <c r="F327" s="29">
        <v>21473</v>
      </c>
      <c r="G327" s="29">
        <v>13260</v>
      </c>
      <c r="H327" s="29">
        <v>20213</v>
      </c>
      <c r="I327" s="29">
        <v>5933</v>
      </c>
      <c r="J327" s="29">
        <v>4477</v>
      </c>
      <c r="K327" s="29">
        <v>5459</v>
      </c>
      <c r="L327" s="29">
        <v>37075</v>
      </c>
      <c r="M327" s="29">
        <v>329</v>
      </c>
      <c r="N327" s="29">
        <v>4965</v>
      </c>
      <c r="O327" s="9">
        <v>699</v>
      </c>
      <c r="P327">
        <v>6668</v>
      </c>
      <c r="Q327" s="9">
        <v>46288</v>
      </c>
      <c r="T327" s="6">
        <f t="shared" si="69"/>
        <v>0.9104988469474451</v>
      </c>
      <c r="U327" s="6">
        <f t="shared" si="70"/>
        <v>0.71753700083775485</v>
      </c>
      <c r="V327" s="6">
        <f t="shared" si="71"/>
        <v>1.0942272929002088</v>
      </c>
      <c r="W327" s="6">
        <f t="shared" si="72"/>
        <v>1.0114734299516908</v>
      </c>
      <c r="X327" s="6">
        <f t="shared" si="73"/>
        <v>0.88926160599660409</v>
      </c>
      <c r="Y327" s="6">
        <f t="shared" si="74"/>
        <v>1.1297605861804549</v>
      </c>
      <c r="Z327" s="6">
        <f t="shared" si="75"/>
        <v>0.74178868949319243</v>
      </c>
      <c r="AA327" s="6">
        <f t="shared" si="76"/>
        <v>0.97406008865539317</v>
      </c>
      <c r="AB327" s="6">
        <f t="shared" si="77"/>
        <v>0.89504198320671735</v>
      </c>
      <c r="AC327" s="6">
        <f t="shared" si="78"/>
        <v>0.8109031491384433</v>
      </c>
      <c r="AD327" s="6">
        <f t="shared" si="79"/>
        <v>1.0341990013668443</v>
      </c>
      <c r="AE327" s="6">
        <f t="shared" si="80"/>
        <v>0.7044967880085653</v>
      </c>
      <c r="AF327" s="6">
        <f t="shared" si="81"/>
        <v>1.047247416156929</v>
      </c>
      <c r="AG327" s="6">
        <f t="shared" si="82"/>
        <v>1.3041044776119404</v>
      </c>
      <c r="AH327" s="6">
        <f t="shared" si="83"/>
        <v>0.69559774671395791</v>
      </c>
      <c r="AI327" s="6">
        <f t="shared" si="84"/>
        <v>1.0208411441677878</v>
      </c>
    </row>
    <row r="328" spans="1:35" x14ac:dyDescent="0.25">
      <c r="A328" s="7">
        <f t="shared" si="85"/>
        <v>42694</v>
      </c>
      <c r="B328" s="30">
        <v>34967</v>
      </c>
      <c r="C328" s="30">
        <v>7876</v>
      </c>
      <c r="D328" s="30">
        <v>180112</v>
      </c>
      <c r="E328" s="30">
        <v>16612</v>
      </c>
      <c r="F328" s="30">
        <v>16780</v>
      </c>
      <c r="G328" s="30">
        <v>12931</v>
      </c>
      <c r="H328" s="30">
        <v>19837</v>
      </c>
      <c r="I328" s="30">
        <v>6070</v>
      </c>
      <c r="J328" s="30">
        <v>3416</v>
      </c>
      <c r="K328" s="30">
        <v>4492</v>
      </c>
      <c r="L328" s="30">
        <v>32622</v>
      </c>
      <c r="M328" s="30">
        <v>341</v>
      </c>
      <c r="N328" s="30">
        <v>4992</v>
      </c>
      <c r="O328" s="49">
        <v>649</v>
      </c>
      <c r="P328" s="8">
        <v>6611</v>
      </c>
      <c r="Q328" s="49">
        <v>45295</v>
      </c>
      <c r="T328" s="8">
        <f t="shared" si="69"/>
        <v>0.93232902279696039</v>
      </c>
      <c r="U328" s="8">
        <f t="shared" si="70"/>
        <v>0.68296912937911902</v>
      </c>
      <c r="V328" s="8">
        <f t="shared" si="71"/>
        <v>1.1053138673588994</v>
      </c>
      <c r="W328" s="8">
        <f t="shared" si="72"/>
        <v>1.033277352739939</v>
      </c>
      <c r="X328" s="8">
        <f t="shared" si="73"/>
        <v>0.52540939975576917</v>
      </c>
      <c r="Y328" s="8">
        <f t="shared" si="74"/>
        <v>1.1542443988217441</v>
      </c>
      <c r="Z328" s="8">
        <f t="shared" si="75"/>
        <v>0.73993808049535603</v>
      </c>
      <c r="AA328" s="8">
        <f t="shared" si="76"/>
        <v>1.0263780858978695</v>
      </c>
      <c r="AB328" s="8">
        <f t="shared" si="77"/>
        <v>0.73955401602078374</v>
      </c>
      <c r="AC328" s="8">
        <f t="shared" si="78"/>
        <v>1.2794075761891199</v>
      </c>
      <c r="AD328" s="8">
        <f t="shared" si="79"/>
        <v>1.1072192241115977</v>
      </c>
      <c r="AE328" s="8">
        <f t="shared" si="80"/>
        <v>0.79859484777517564</v>
      </c>
      <c r="AF328" s="8">
        <f t="shared" si="81"/>
        <v>1.0821591155430306</v>
      </c>
      <c r="AG328" s="8">
        <f t="shared" si="82"/>
        <v>1.0077639751552796</v>
      </c>
      <c r="AH328" s="8">
        <f t="shared" si="83"/>
        <v>0.93600453065269718</v>
      </c>
      <c r="AI328" s="8">
        <f t="shared" si="84"/>
        <v>1.0872800595309537</v>
      </c>
    </row>
    <row r="329" spans="1:35" x14ac:dyDescent="0.25">
      <c r="A329" s="7">
        <f t="shared" si="85"/>
        <v>42695</v>
      </c>
      <c r="B329" s="30">
        <v>28529</v>
      </c>
      <c r="C329" s="30">
        <v>6257</v>
      </c>
      <c r="D329" s="30">
        <v>152311</v>
      </c>
      <c r="E329" s="30">
        <v>13840</v>
      </c>
      <c r="F329" s="30">
        <v>12347</v>
      </c>
      <c r="G329" s="30">
        <v>13053</v>
      </c>
      <c r="H329" s="30">
        <v>18626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49">
        <v>521</v>
      </c>
      <c r="P329" s="8">
        <v>5226</v>
      </c>
      <c r="Q329" s="49">
        <v>44404</v>
      </c>
      <c r="T329" s="8">
        <f t="shared" si="69"/>
        <v>0.83403496462608895</v>
      </c>
      <c r="U329" s="8">
        <f t="shared" si="70"/>
        <v>0.6898566703417861</v>
      </c>
      <c r="V329" s="8">
        <f t="shared" si="71"/>
        <v>1.0252904667662937</v>
      </c>
      <c r="W329" s="8">
        <f t="shared" si="72"/>
        <v>0.98540405838376643</v>
      </c>
      <c r="X329" s="8">
        <f t="shared" si="73"/>
        <v>0.45111435878699307</v>
      </c>
      <c r="Y329" s="8">
        <f t="shared" si="74"/>
        <v>1.0406601291557043</v>
      </c>
      <c r="Z329" s="8">
        <f t="shared" si="75"/>
        <v>0.74764179344117532</v>
      </c>
      <c r="AA329" s="8">
        <f t="shared" si="76"/>
        <v>0.99538148900794388</v>
      </c>
      <c r="AB329" s="8">
        <f t="shared" si="77"/>
        <v>0.51435864709636248</v>
      </c>
      <c r="AC329" s="8">
        <f t="shared" si="78"/>
        <v>1.5319418089816572</v>
      </c>
      <c r="AD329" s="8">
        <f t="shared" si="79"/>
        <v>1.3170369322201783</v>
      </c>
      <c r="AE329" s="8">
        <f t="shared" si="80"/>
        <v>0.843501326259947</v>
      </c>
      <c r="AF329" s="8">
        <f t="shared" si="81"/>
        <v>1.4787747226242161</v>
      </c>
      <c r="AG329" s="8">
        <f t="shared" si="82"/>
        <v>1.2960199004975124</v>
      </c>
      <c r="AH329" s="8">
        <f t="shared" si="83"/>
        <v>0.92250661959399827</v>
      </c>
      <c r="AI329" s="8">
        <f t="shared" si="84"/>
        <v>1.4456780074881979</v>
      </c>
    </row>
    <row r="330" spans="1:35" x14ac:dyDescent="0.25">
      <c r="A330" s="3">
        <f t="shared" si="85"/>
        <v>42696</v>
      </c>
      <c r="B330" s="29">
        <v>23020</v>
      </c>
      <c r="C330" s="29">
        <v>8929</v>
      </c>
      <c r="D330" s="29">
        <v>172106</v>
      </c>
      <c r="E330" s="29">
        <v>14537</v>
      </c>
      <c r="F330" s="29">
        <v>4178</v>
      </c>
      <c r="G330" s="29">
        <v>12460</v>
      </c>
      <c r="H330" s="29">
        <v>15420</v>
      </c>
      <c r="I330" s="29">
        <v>5170</v>
      </c>
      <c r="J330" s="29">
        <v>1875</v>
      </c>
      <c r="K330" s="29">
        <v>3876</v>
      </c>
      <c r="L330" s="29">
        <v>16603</v>
      </c>
      <c r="M330" s="29">
        <v>250</v>
      </c>
      <c r="N330" s="29">
        <v>5713</v>
      </c>
      <c r="O330" s="9">
        <v>1080</v>
      </c>
      <c r="P330">
        <v>3145</v>
      </c>
      <c r="Q330" s="9">
        <v>37410</v>
      </c>
      <c r="T330" s="6">
        <f t="shared" si="69"/>
        <v>0.83548070990454759</v>
      </c>
      <c r="U330" s="6">
        <f t="shared" si="70"/>
        <v>0.68363831253349672</v>
      </c>
      <c r="V330" s="6">
        <f t="shared" si="71"/>
        <v>1.1110207348878043</v>
      </c>
      <c r="W330" s="6">
        <f t="shared" si="72"/>
        <v>0.99691400356604032</v>
      </c>
      <c r="X330" s="6">
        <f t="shared" si="73"/>
        <v>0.39248473461719119</v>
      </c>
      <c r="Y330" s="6">
        <f t="shared" si="74"/>
        <v>0.9545698306902628</v>
      </c>
      <c r="Z330" s="6">
        <f t="shared" si="75"/>
        <v>0.72323061770085828</v>
      </c>
      <c r="AA330" s="6">
        <f t="shared" si="76"/>
        <v>1.0703933747412009</v>
      </c>
      <c r="AB330" s="6">
        <f t="shared" si="77"/>
        <v>0.40244687701223436</v>
      </c>
      <c r="AC330" s="6">
        <f t="shared" si="78"/>
        <v>1.5235849056603774</v>
      </c>
      <c r="AD330" s="6">
        <f t="shared" si="79"/>
        <v>1.2166043819154393</v>
      </c>
      <c r="AE330" s="6">
        <f t="shared" si="80"/>
        <v>0.55187637969094927</v>
      </c>
      <c r="AF330" s="6">
        <f t="shared" si="81"/>
        <v>0.93426001635322975</v>
      </c>
      <c r="AG330" s="6">
        <f t="shared" si="82"/>
        <v>1.0650887573964498</v>
      </c>
      <c r="AH330" s="6">
        <f t="shared" si="83"/>
        <v>0.67532746403263899</v>
      </c>
      <c r="AI330" s="6">
        <f t="shared" si="84"/>
        <v>1.3101033094029066</v>
      </c>
    </row>
    <row r="331" spans="1:35" x14ac:dyDescent="0.25">
      <c r="A331" s="3">
        <f t="shared" si="85"/>
        <v>42697</v>
      </c>
      <c r="B331" s="29">
        <v>23289</v>
      </c>
      <c r="C331" s="29">
        <v>8950</v>
      </c>
      <c r="D331" s="29">
        <v>186602</v>
      </c>
      <c r="E331" s="29">
        <v>16258</v>
      </c>
      <c r="F331" s="29">
        <v>8591</v>
      </c>
      <c r="G331" s="29">
        <v>13721</v>
      </c>
      <c r="H331" s="29">
        <v>11276</v>
      </c>
      <c r="I331" s="29">
        <v>3926</v>
      </c>
      <c r="J331" s="29">
        <v>1123</v>
      </c>
      <c r="K331" s="29">
        <v>5674</v>
      </c>
      <c r="L331" s="29">
        <v>33445</v>
      </c>
      <c r="M331" s="29">
        <v>219</v>
      </c>
      <c r="N331" s="29">
        <v>4889</v>
      </c>
      <c r="O331" s="9">
        <v>937</v>
      </c>
      <c r="P331">
        <v>4377</v>
      </c>
      <c r="Q331" s="9">
        <v>44276</v>
      </c>
      <c r="T331" s="6">
        <f t="shared" si="69"/>
        <v>0.72142370361191999</v>
      </c>
      <c r="U331" s="6">
        <f t="shared" si="70"/>
        <v>0.68206066148452982</v>
      </c>
      <c r="V331" s="6">
        <f t="shared" si="71"/>
        <v>1.0764154480689914</v>
      </c>
      <c r="W331" s="6">
        <f t="shared" si="72"/>
        <v>1.0032086881401949</v>
      </c>
      <c r="X331" s="6">
        <f t="shared" si="73"/>
        <v>0.63030080704328684</v>
      </c>
      <c r="Y331" s="6">
        <f t="shared" si="74"/>
        <v>1.0276363091671659</v>
      </c>
      <c r="Z331" s="6">
        <f t="shared" si="75"/>
        <v>0.56349008045574933</v>
      </c>
      <c r="AA331" s="6">
        <f t="shared" si="76"/>
        <v>0.91259879125987908</v>
      </c>
      <c r="AB331" s="6">
        <f t="shared" si="77"/>
        <v>0.58126293995859213</v>
      </c>
      <c r="AC331" s="6">
        <f t="shared" si="78"/>
        <v>1.2727680574248541</v>
      </c>
      <c r="AD331" s="6">
        <f t="shared" si="79"/>
        <v>0.9550802444457136</v>
      </c>
      <c r="AE331" s="6">
        <f t="shared" si="80"/>
        <v>0.66363636363636369</v>
      </c>
      <c r="AF331" s="6">
        <f t="shared" si="81"/>
        <v>1.143358278765201</v>
      </c>
      <c r="AG331" s="6">
        <f t="shared" si="82"/>
        <v>1.1982097186700766</v>
      </c>
      <c r="AH331" s="6">
        <f t="shared" si="83"/>
        <v>0.73145053475935828</v>
      </c>
      <c r="AI331" s="6">
        <f t="shared" si="84"/>
        <v>1.1490709021073393</v>
      </c>
    </row>
    <row r="332" spans="1:35" x14ac:dyDescent="0.25">
      <c r="A332" s="3">
        <f t="shared" si="85"/>
        <v>42698</v>
      </c>
      <c r="B332" s="29">
        <v>25975</v>
      </c>
      <c r="C332" s="29">
        <v>8316</v>
      </c>
      <c r="D332" s="29">
        <v>181477</v>
      </c>
      <c r="E332" s="29">
        <v>20825</v>
      </c>
      <c r="F332" s="29">
        <v>15280</v>
      </c>
      <c r="G332" s="29">
        <v>13843</v>
      </c>
      <c r="H332" s="29">
        <v>18178</v>
      </c>
      <c r="I332" s="29">
        <v>4909</v>
      </c>
      <c r="J332" s="29">
        <v>1901</v>
      </c>
      <c r="K332" s="29">
        <v>6066</v>
      </c>
      <c r="L332" s="29">
        <v>45449</v>
      </c>
      <c r="M332" s="29">
        <v>257</v>
      </c>
      <c r="N332" s="29">
        <v>5022</v>
      </c>
      <c r="O332" s="9">
        <v>980</v>
      </c>
      <c r="P332">
        <v>5802</v>
      </c>
      <c r="Q332" s="9">
        <v>44699</v>
      </c>
      <c r="T332" s="6">
        <f t="shared" si="69"/>
        <v>0.75300768227279313</v>
      </c>
      <c r="U332" s="6">
        <f t="shared" si="70"/>
        <v>0.7105870289669316</v>
      </c>
      <c r="V332" s="6">
        <f t="shared" si="71"/>
        <v>1.0426297132548532</v>
      </c>
      <c r="W332" s="6">
        <f t="shared" si="72"/>
        <v>1.0011537906831403</v>
      </c>
      <c r="X332" s="6">
        <f t="shared" si="73"/>
        <v>0.57365970866496474</v>
      </c>
      <c r="Y332" s="6">
        <f t="shared" si="74"/>
        <v>1.031443260561806</v>
      </c>
      <c r="Z332" s="6">
        <f t="shared" si="75"/>
        <v>0.92887072049054675</v>
      </c>
      <c r="AA332" s="6">
        <f t="shared" si="76"/>
        <v>1.0650900412236928</v>
      </c>
      <c r="AB332" s="6">
        <f t="shared" si="77"/>
        <v>0.6953182150694952</v>
      </c>
      <c r="AC332" s="6">
        <f t="shared" si="78"/>
        <v>1.2227373513404556</v>
      </c>
      <c r="AD332" s="6">
        <f t="shared" si="79"/>
        <v>1.2750455884415766</v>
      </c>
      <c r="AE332" s="6">
        <f t="shared" si="80"/>
        <v>0.69086021505376349</v>
      </c>
      <c r="AF332" s="6">
        <f t="shared" si="81"/>
        <v>1.0820943762120232</v>
      </c>
      <c r="AG332" s="6">
        <f t="shared" si="82"/>
        <v>1.2342569269521411</v>
      </c>
      <c r="AH332" s="6">
        <f t="shared" si="83"/>
        <v>0.81822027922718943</v>
      </c>
      <c r="AI332" s="6">
        <f t="shared" si="84"/>
        <v>0.98371443033517458</v>
      </c>
    </row>
    <row r="333" spans="1:35" x14ac:dyDescent="0.25">
      <c r="A333" s="3">
        <f t="shared" si="85"/>
        <v>42699</v>
      </c>
      <c r="B333" s="29">
        <v>29100</v>
      </c>
      <c r="C333" s="29">
        <v>7608</v>
      </c>
      <c r="D333" s="41">
        <v>161721</v>
      </c>
      <c r="E333" s="29">
        <v>21576</v>
      </c>
      <c r="F333" s="29">
        <v>12728</v>
      </c>
      <c r="G333" s="29">
        <v>13961</v>
      </c>
      <c r="H333" s="29">
        <v>16239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O333" s="9">
        <v>1169</v>
      </c>
      <c r="P333">
        <v>5526</v>
      </c>
      <c r="Q333" s="9">
        <v>43174</v>
      </c>
      <c r="T333" s="6">
        <f t="shared" si="69"/>
        <v>0.79885798995250779</v>
      </c>
      <c r="U333" s="6">
        <f t="shared" si="70"/>
        <v>0.77656425436358067</v>
      </c>
      <c r="V333" s="6">
        <f t="shared" si="71"/>
        <v>0.81127409176189669</v>
      </c>
      <c r="W333" s="6">
        <f t="shared" si="72"/>
        <v>0.91130258489609728</v>
      </c>
      <c r="X333" s="6">
        <f t="shared" si="73"/>
        <v>0.64127367996775497</v>
      </c>
      <c r="Y333" s="6">
        <f t="shared" si="74"/>
        <v>1.0558118430008319</v>
      </c>
      <c r="Z333" s="6">
        <f t="shared" si="75"/>
        <v>0.70999475341028329</v>
      </c>
      <c r="AA333" s="6">
        <f t="shared" si="76"/>
        <v>0.79185119574844998</v>
      </c>
      <c r="AB333" s="6">
        <f t="shared" si="77"/>
        <v>0.61057506754148982</v>
      </c>
      <c r="AC333" s="6">
        <f t="shared" si="78"/>
        <v>0.90721513996582992</v>
      </c>
      <c r="AD333" s="6">
        <f t="shared" si="79"/>
        <v>1.0556520764445441</v>
      </c>
      <c r="AE333" s="6">
        <f t="shared" si="80"/>
        <v>0.73975903614457827</v>
      </c>
      <c r="AF333" s="6">
        <f t="shared" si="81"/>
        <v>1.2122712594187297</v>
      </c>
      <c r="AG333" s="6">
        <f t="shared" si="82"/>
        <v>1.6281337047353761</v>
      </c>
      <c r="AH333" s="6">
        <f t="shared" si="83"/>
        <v>0.7899928520371694</v>
      </c>
      <c r="AI333" s="6">
        <f t="shared" si="84"/>
        <v>0.9348663981637868</v>
      </c>
    </row>
    <row r="334" spans="1:35" x14ac:dyDescent="0.25">
      <c r="A334" s="3">
        <f t="shared" si="85"/>
        <v>42700</v>
      </c>
      <c r="B334" s="29">
        <v>28494</v>
      </c>
      <c r="C334" s="29">
        <v>8388</v>
      </c>
      <c r="D334" s="41">
        <v>163079</v>
      </c>
      <c r="E334" s="29">
        <v>22018</v>
      </c>
      <c r="F334" s="29">
        <v>11692</v>
      </c>
      <c r="G334" s="29">
        <v>14051</v>
      </c>
      <c r="H334" s="29">
        <v>15990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O334" s="9">
        <v>718</v>
      </c>
      <c r="P334">
        <v>4954</v>
      </c>
      <c r="Q334" s="9">
        <v>41353</v>
      </c>
      <c r="T334" s="6">
        <f t="shared" si="69"/>
        <v>0.75967793537378692</v>
      </c>
      <c r="U334" s="6">
        <f t="shared" si="70"/>
        <v>0.81611208406304725</v>
      </c>
      <c r="V334" s="6">
        <f t="shared" si="71"/>
        <v>0.80661898543842991</v>
      </c>
      <c r="W334" s="6">
        <f t="shared" si="72"/>
        <v>0.93893390191897652</v>
      </c>
      <c r="X334" s="6">
        <f t="shared" si="73"/>
        <v>0.54449774134960183</v>
      </c>
      <c r="Y334" s="6">
        <f t="shared" si="74"/>
        <v>1.0596530920060332</v>
      </c>
      <c r="Z334" s="6">
        <f t="shared" si="75"/>
        <v>0.79107505070993911</v>
      </c>
      <c r="AA334" s="6">
        <f t="shared" si="76"/>
        <v>0.96797572897353779</v>
      </c>
      <c r="AB334" s="6">
        <f t="shared" si="77"/>
        <v>0.57292830020102747</v>
      </c>
      <c r="AC334" s="6">
        <f t="shared" si="78"/>
        <v>1.1837332844843378</v>
      </c>
      <c r="AD334" s="6">
        <f t="shared" si="79"/>
        <v>0.91112609575185433</v>
      </c>
      <c r="AE334" s="6">
        <f t="shared" si="80"/>
        <v>0.62310030395136773</v>
      </c>
      <c r="AF334" s="6">
        <f t="shared" si="81"/>
        <v>1.2018126888217522</v>
      </c>
      <c r="AG334" s="6">
        <f t="shared" si="82"/>
        <v>1.0271816881258942</v>
      </c>
      <c r="AH334" s="6">
        <f t="shared" si="83"/>
        <v>0.7429514097180564</v>
      </c>
      <c r="AI334" s="6">
        <f t="shared" si="84"/>
        <v>0.89338489457310755</v>
      </c>
    </row>
    <row r="335" spans="1:35" x14ac:dyDescent="0.25">
      <c r="A335" s="7">
        <f t="shared" si="85"/>
        <v>42701</v>
      </c>
      <c r="B335" s="30">
        <v>26501</v>
      </c>
      <c r="C335" s="30">
        <v>6301</v>
      </c>
      <c r="D335" s="30">
        <v>150166</v>
      </c>
      <c r="E335" s="30">
        <v>14645</v>
      </c>
      <c r="F335" s="30">
        <v>11806</v>
      </c>
      <c r="G335" s="30">
        <v>13402</v>
      </c>
      <c r="H335" s="30">
        <v>15839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49">
        <v>987</v>
      </c>
      <c r="P335" s="8">
        <v>4669</v>
      </c>
      <c r="Q335" s="49">
        <v>41815</v>
      </c>
      <c r="T335" s="8">
        <f t="shared" si="69"/>
        <v>0.75788600680641749</v>
      </c>
      <c r="U335" s="8">
        <f t="shared" si="70"/>
        <v>0.8000253936008126</v>
      </c>
      <c r="V335" s="8">
        <f t="shared" si="71"/>
        <v>0.83373678599982237</v>
      </c>
      <c r="W335" s="8">
        <f t="shared" si="72"/>
        <v>0.88159162051529016</v>
      </c>
      <c r="X335" s="8">
        <f t="shared" si="73"/>
        <v>0.70357568533969006</v>
      </c>
      <c r="Y335" s="8">
        <f t="shared" si="74"/>
        <v>1.0364240971309258</v>
      </c>
      <c r="Z335" s="8">
        <f t="shared" si="75"/>
        <v>0.79845742803851394</v>
      </c>
      <c r="AA335" s="8">
        <f t="shared" si="76"/>
        <v>0.73459637561779245</v>
      </c>
      <c r="AB335" s="8">
        <f t="shared" si="77"/>
        <v>0.9651639344262295</v>
      </c>
      <c r="AC335" s="8">
        <f t="shared" si="78"/>
        <v>0.85151380231522711</v>
      </c>
      <c r="AD335" s="8">
        <f t="shared" si="79"/>
        <v>1.5916252835509779</v>
      </c>
      <c r="AE335" s="8">
        <f t="shared" si="80"/>
        <v>0.71260997067448684</v>
      </c>
      <c r="AF335" s="8">
        <f t="shared" si="81"/>
        <v>1.3010817307692308</v>
      </c>
      <c r="AG335" s="8">
        <f t="shared" si="82"/>
        <v>1.5208012326656395</v>
      </c>
      <c r="AH335" s="8">
        <f t="shared" si="83"/>
        <v>0.70624716381787933</v>
      </c>
      <c r="AI335" s="8">
        <f t="shared" si="84"/>
        <v>0.92317032785075614</v>
      </c>
    </row>
    <row r="336" spans="1:35" x14ac:dyDescent="0.25">
      <c r="A336" s="7">
        <f t="shared" si="85"/>
        <v>42702</v>
      </c>
      <c r="B336" s="30">
        <v>20807</v>
      </c>
      <c r="C336" s="30">
        <v>4975</v>
      </c>
      <c r="D336" s="30">
        <v>149342</v>
      </c>
      <c r="E336" s="30">
        <v>13637</v>
      </c>
      <c r="F336" s="30">
        <v>9182</v>
      </c>
      <c r="G336" s="30">
        <v>12950</v>
      </c>
      <c r="H336" s="30">
        <v>12130</v>
      </c>
      <c r="I336" s="30">
        <v>5585</v>
      </c>
      <c r="J336" s="30">
        <v>3619</v>
      </c>
      <c r="K336" s="30">
        <v>2753</v>
      </c>
      <c r="L336" s="30">
        <v>24468</v>
      </c>
      <c r="M336" s="30">
        <v>299</v>
      </c>
      <c r="N336" s="30">
        <v>6477</v>
      </c>
      <c r="O336" s="49">
        <v>809</v>
      </c>
      <c r="P336" s="8">
        <v>4047</v>
      </c>
      <c r="Q336" s="49">
        <v>39036</v>
      </c>
      <c r="T336" s="8">
        <f t="shared" si="69"/>
        <v>0.72932805215745378</v>
      </c>
      <c r="U336" s="8">
        <f t="shared" si="70"/>
        <v>0.79510947738532844</v>
      </c>
      <c r="V336" s="8">
        <f t="shared" si="71"/>
        <v>0.98050698898963307</v>
      </c>
      <c r="W336" s="8">
        <f t="shared" si="72"/>
        <v>0.98533236994219653</v>
      </c>
      <c r="X336" s="8">
        <f t="shared" si="73"/>
        <v>0.74366242812019112</v>
      </c>
      <c r="Y336" s="8">
        <f t="shared" si="74"/>
        <v>0.99210909369493605</v>
      </c>
      <c r="Z336" s="8">
        <f t="shared" si="75"/>
        <v>0.65124020186835607</v>
      </c>
      <c r="AA336" s="8">
        <f t="shared" si="76"/>
        <v>1.0365627319970305</v>
      </c>
      <c r="AB336" s="8">
        <f t="shared" si="77"/>
        <v>1.1225186104218363</v>
      </c>
      <c r="AC336" s="8">
        <f t="shared" si="78"/>
        <v>1.1366639141205614</v>
      </c>
      <c r="AD336" s="8">
        <f t="shared" si="79"/>
        <v>1.3144238517324738</v>
      </c>
      <c r="AE336" s="8">
        <f t="shared" si="80"/>
        <v>0.94025157232704404</v>
      </c>
      <c r="AF336" s="8">
        <f t="shared" si="81"/>
        <v>1.056434513129995</v>
      </c>
      <c r="AG336" s="8">
        <f t="shared" si="82"/>
        <v>1.5527831094049904</v>
      </c>
      <c r="AH336" s="8">
        <f t="shared" si="83"/>
        <v>0.77439724454649828</v>
      </c>
      <c r="AI336" s="8">
        <f t="shared" si="84"/>
        <v>0.87910999009098278</v>
      </c>
    </row>
    <row r="337" spans="1:35" x14ac:dyDescent="0.25">
      <c r="A337" s="3">
        <f t="shared" si="85"/>
        <v>42703</v>
      </c>
      <c r="B337" s="29">
        <v>16320</v>
      </c>
      <c r="C337" s="29">
        <v>7457</v>
      </c>
      <c r="D337" s="29">
        <v>163309</v>
      </c>
      <c r="E337" s="29">
        <v>14156</v>
      </c>
      <c r="F337" s="29">
        <v>3758</v>
      </c>
      <c r="G337" s="29">
        <v>13321</v>
      </c>
      <c r="H337" s="29">
        <v>12303</v>
      </c>
      <c r="I337" s="29">
        <v>4568</v>
      </c>
      <c r="J337" s="29">
        <v>2151</v>
      </c>
      <c r="K337" s="29">
        <v>3480</v>
      </c>
      <c r="L337" s="29">
        <v>21538</v>
      </c>
      <c r="M337" s="29">
        <v>303</v>
      </c>
      <c r="N337" s="29">
        <v>6103</v>
      </c>
      <c r="O337" s="9">
        <v>1248</v>
      </c>
      <c r="P337">
        <v>2748</v>
      </c>
      <c r="Q337" s="9">
        <v>31179</v>
      </c>
      <c r="T337" s="6">
        <f t="shared" si="69"/>
        <v>0.70894874022589049</v>
      </c>
      <c r="U337" s="6">
        <f t="shared" si="70"/>
        <v>0.83514391309217162</v>
      </c>
      <c r="V337" s="6">
        <f t="shared" si="71"/>
        <v>0.9488861515577609</v>
      </c>
      <c r="W337" s="6">
        <f t="shared" si="72"/>
        <v>0.97379101602806628</v>
      </c>
      <c r="X337" s="6">
        <f t="shared" si="73"/>
        <v>0.89947343226424126</v>
      </c>
      <c r="Y337" s="6">
        <f t="shared" si="74"/>
        <v>1.0691011235955057</v>
      </c>
      <c r="Z337" s="6">
        <f t="shared" si="75"/>
        <v>0.79785992217898838</v>
      </c>
      <c r="AA337" s="6">
        <f t="shared" si="76"/>
        <v>0.88355899419729211</v>
      </c>
      <c r="AB337" s="6">
        <f t="shared" si="77"/>
        <v>1.1472</v>
      </c>
      <c r="AC337" s="6">
        <f t="shared" si="78"/>
        <v>0.89783281733746134</v>
      </c>
      <c r="AD337" s="6">
        <f t="shared" si="79"/>
        <v>1.2972354393784256</v>
      </c>
      <c r="AE337" s="6">
        <f t="shared" si="80"/>
        <v>1.212</v>
      </c>
      <c r="AF337" s="6">
        <f t="shared" si="81"/>
        <v>1.0682653597059337</v>
      </c>
      <c r="AG337" s="6">
        <f t="shared" si="82"/>
        <v>1.1555555555555554</v>
      </c>
      <c r="AH337" s="6">
        <f t="shared" si="83"/>
        <v>0.87376788553259144</v>
      </c>
      <c r="AI337" s="6">
        <f t="shared" si="84"/>
        <v>0.83344025661587806</v>
      </c>
    </row>
    <row r="338" spans="1:35" x14ac:dyDescent="0.25">
      <c r="A338" s="3">
        <f t="shared" si="85"/>
        <v>42704</v>
      </c>
      <c r="B338" s="29">
        <v>19177</v>
      </c>
      <c r="C338" s="29">
        <v>8358</v>
      </c>
      <c r="D338" s="29">
        <v>192734</v>
      </c>
      <c r="E338" s="29">
        <v>15898</v>
      </c>
      <c r="F338" s="29">
        <v>7585</v>
      </c>
      <c r="G338" s="29">
        <v>13881</v>
      </c>
      <c r="H338" s="29">
        <v>13402</v>
      </c>
      <c r="I338" s="29">
        <v>4045</v>
      </c>
      <c r="J338" s="29">
        <v>746</v>
      </c>
      <c r="K338" s="29">
        <v>5819</v>
      </c>
      <c r="L338" s="29">
        <v>52248</v>
      </c>
      <c r="M338" s="29">
        <v>254</v>
      </c>
      <c r="N338" s="29">
        <v>5329</v>
      </c>
      <c r="O338" s="9">
        <v>1281</v>
      </c>
      <c r="P338">
        <v>3033</v>
      </c>
      <c r="Q338" s="9">
        <v>36456</v>
      </c>
      <c r="T338" s="6">
        <f t="shared" si="69"/>
        <v>0.82343595688951865</v>
      </c>
      <c r="U338" s="6">
        <f t="shared" si="70"/>
        <v>0.93385474860335194</v>
      </c>
      <c r="V338" s="6">
        <f t="shared" si="71"/>
        <v>1.0328613841223566</v>
      </c>
      <c r="W338" s="6">
        <f t="shared" si="72"/>
        <v>0.97785705498831343</v>
      </c>
      <c r="X338" s="6">
        <f t="shared" si="73"/>
        <v>0.88290071004539639</v>
      </c>
      <c r="Y338" s="6">
        <f t="shared" si="74"/>
        <v>1.0116609576561475</v>
      </c>
      <c r="Z338" s="6">
        <f t="shared" si="75"/>
        <v>1.1885420361830437</v>
      </c>
      <c r="AA338" s="6">
        <f t="shared" si="76"/>
        <v>1.0303107488537953</v>
      </c>
      <c r="AB338" s="6">
        <f t="shared" si="77"/>
        <v>0.66429207479964381</v>
      </c>
      <c r="AC338" s="6">
        <f t="shared" si="78"/>
        <v>1.025555163905534</v>
      </c>
      <c r="AD338" s="6">
        <f t="shared" si="79"/>
        <v>1.5622066078636567</v>
      </c>
      <c r="AE338" s="6">
        <f t="shared" si="80"/>
        <v>1.1598173515981736</v>
      </c>
      <c r="AF338" s="6">
        <f t="shared" si="81"/>
        <v>1.0899979545919412</v>
      </c>
      <c r="AG338" s="6">
        <f t="shared" si="82"/>
        <v>1.3671291355389541</v>
      </c>
      <c r="AH338" s="6">
        <f t="shared" si="83"/>
        <v>0.69294037011651821</v>
      </c>
      <c r="AI338" s="6">
        <f t="shared" si="84"/>
        <v>0.82338061252145633</v>
      </c>
    </row>
    <row r="339" spans="1:35" x14ac:dyDescent="0.25">
      <c r="A339" s="3">
        <f t="shared" si="85"/>
        <v>42705</v>
      </c>
      <c r="B339" s="29">
        <v>20611</v>
      </c>
      <c r="C339" s="29">
        <v>7779</v>
      </c>
      <c r="D339" s="29">
        <v>210504</v>
      </c>
      <c r="E339" s="29">
        <v>20171</v>
      </c>
      <c r="F339" s="29">
        <v>13198</v>
      </c>
      <c r="G339" s="29">
        <v>13621</v>
      </c>
      <c r="H339" s="29">
        <v>16136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O339" s="9">
        <v>1492</v>
      </c>
      <c r="P339">
        <v>3972</v>
      </c>
      <c r="Q339" s="9">
        <v>33761</v>
      </c>
      <c r="T339" s="6">
        <f t="shared" si="69"/>
        <v>0.7934937439846006</v>
      </c>
      <c r="U339" s="6">
        <f t="shared" si="70"/>
        <v>0.93542568542568538</v>
      </c>
      <c r="V339" s="6">
        <f t="shared" si="71"/>
        <v>1.1599486436297712</v>
      </c>
      <c r="W339" s="6">
        <f t="shared" si="72"/>
        <v>0.96859543817527016</v>
      </c>
      <c r="X339" s="6">
        <f t="shared" si="73"/>
        <v>0.86374345549738218</v>
      </c>
      <c r="Y339" s="6">
        <f t="shared" si="74"/>
        <v>0.98396301379758722</v>
      </c>
      <c r="Z339" s="6">
        <f t="shared" si="75"/>
        <v>0.8876664099460887</v>
      </c>
      <c r="AA339" s="6">
        <f t="shared" si="76"/>
        <v>1.0024444897127724</v>
      </c>
      <c r="AB339" s="6">
        <f t="shared" si="77"/>
        <v>0.98211467648605999</v>
      </c>
      <c r="AC339" s="6">
        <f t="shared" si="78"/>
        <v>1.0792944279591163</v>
      </c>
      <c r="AD339" s="6">
        <f t="shared" si="79"/>
        <v>1.0588571805760303</v>
      </c>
      <c r="AE339" s="6">
        <f t="shared" si="80"/>
        <v>1.0428015564202335</v>
      </c>
      <c r="AF339" s="6">
        <f t="shared" si="81"/>
        <v>1.255874153723616</v>
      </c>
      <c r="AG339" s="6">
        <f t="shared" si="82"/>
        <v>1.5224489795918368</v>
      </c>
      <c r="AH339" s="6">
        <f t="shared" si="83"/>
        <v>0.68459152016546021</v>
      </c>
      <c r="AI339" s="6">
        <f t="shared" si="84"/>
        <v>0.75529653907246252</v>
      </c>
    </row>
    <row r="340" spans="1:35" x14ac:dyDescent="0.25">
      <c r="A340" s="3">
        <f t="shared" si="85"/>
        <v>42706</v>
      </c>
      <c r="B340" s="29">
        <v>23087</v>
      </c>
      <c r="C340" s="29">
        <v>6761</v>
      </c>
      <c r="D340" s="29">
        <v>224307</v>
      </c>
      <c r="E340" s="29">
        <v>22910</v>
      </c>
      <c r="F340" s="29">
        <v>11914</v>
      </c>
      <c r="G340" s="29">
        <v>13922</v>
      </c>
      <c r="H340" s="29">
        <v>14846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O340" s="9">
        <v>1423</v>
      </c>
      <c r="P340">
        <v>3969</v>
      </c>
      <c r="Q340" s="9">
        <v>38309</v>
      </c>
      <c r="T340" s="6">
        <f t="shared" si="69"/>
        <v>0.79336769759450176</v>
      </c>
      <c r="U340" s="6">
        <f t="shared" si="70"/>
        <v>0.88866982124079918</v>
      </c>
      <c r="V340" s="6">
        <f t="shared" si="71"/>
        <v>1.3869998330458011</v>
      </c>
      <c r="W340" s="6">
        <f t="shared" si="72"/>
        <v>1.0618279569892473</v>
      </c>
      <c r="X340" s="6">
        <f t="shared" si="73"/>
        <v>0.93604651162790697</v>
      </c>
      <c r="Y340" s="6">
        <f t="shared" si="74"/>
        <v>0.99720650383210374</v>
      </c>
      <c r="Z340" s="6">
        <f t="shared" si="75"/>
        <v>0.91421885584087692</v>
      </c>
      <c r="AA340" s="6">
        <f t="shared" si="76"/>
        <v>1.2541387024608501</v>
      </c>
      <c r="AB340" s="6">
        <f t="shared" si="77"/>
        <v>0.96080910240202277</v>
      </c>
      <c r="AC340" s="6">
        <f t="shared" si="78"/>
        <v>1.0120237577864697</v>
      </c>
      <c r="AD340" s="6">
        <f t="shared" si="79"/>
        <v>1.3502335952431515</v>
      </c>
      <c r="AE340" s="6">
        <f t="shared" si="80"/>
        <v>0.52768729641693812</v>
      </c>
      <c r="AF340" s="6">
        <f t="shared" si="81"/>
        <v>1.1534363345764518</v>
      </c>
      <c r="AG340" s="6">
        <f t="shared" si="82"/>
        <v>1.2172797262617623</v>
      </c>
      <c r="AH340" s="6">
        <f t="shared" si="83"/>
        <v>0.71824104234527686</v>
      </c>
      <c r="AI340" s="6">
        <f t="shared" si="84"/>
        <v>0.88731644045027103</v>
      </c>
    </row>
    <row r="341" spans="1:35" x14ac:dyDescent="0.25">
      <c r="A341" s="3">
        <f t="shared" si="85"/>
        <v>42707</v>
      </c>
      <c r="B341" s="29">
        <v>23930</v>
      </c>
      <c r="C341" s="29">
        <v>7181</v>
      </c>
      <c r="D341" s="29">
        <v>236815</v>
      </c>
      <c r="E341" s="29">
        <v>23541</v>
      </c>
      <c r="F341" s="29">
        <v>10530</v>
      </c>
      <c r="G341" s="29">
        <v>13341</v>
      </c>
      <c r="H341" s="29">
        <v>16262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O341" s="9">
        <v>1059</v>
      </c>
      <c r="P341">
        <v>3815</v>
      </c>
      <c r="Q341" s="9">
        <v>36638</v>
      </c>
      <c r="T341" s="6">
        <f t="shared" si="69"/>
        <v>0.83982592826559976</v>
      </c>
      <c r="U341" s="6">
        <f t="shared" si="70"/>
        <v>0.85610395803528849</v>
      </c>
      <c r="V341" s="6">
        <f t="shared" si="71"/>
        <v>1.4521489584802458</v>
      </c>
      <c r="W341" s="6">
        <f t="shared" si="72"/>
        <v>1.0691706785357435</v>
      </c>
      <c r="X341" s="6">
        <f t="shared" si="73"/>
        <v>0.90061580567909683</v>
      </c>
      <c r="Y341" s="6">
        <f t="shared" si="74"/>
        <v>0.94946978862714393</v>
      </c>
      <c r="Z341" s="6">
        <f t="shared" si="75"/>
        <v>1.017010631644778</v>
      </c>
      <c r="AA341" s="6">
        <f t="shared" si="76"/>
        <v>1.0228103778512971</v>
      </c>
      <c r="AB341" s="6">
        <f t="shared" si="77"/>
        <v>1.0155945419103314</v>
      </c>
      <c r="AC341" s="6">
        <f t="shared" si="78"/>
        <v>1.1355617455896008</v>
      </c>
      <c r="AD341" s="6">
        <f t="shared" si="79"/>
        <v>1.4042332741267023</v>
      </c>
      <c r="AE341" s="6">
        <f t="shared" si="80"/>
        <v>1.2878048780487805</v>
      </c>
      <c r="AF341" s="6">
        <f t="shared" si="81"/>
        <v>1.0556393497569969</v>
      </c>
      <c r="AG341" s="6">
        <f t="shared" si="82"/>
        <v>1.4749303621169916</v>
      </c>
      <c r="AH341" s="6">
        <f t="shared" si="83"/>
        <v>0.77008477997577718</v>
      </c>
      <c r="AI341" s="6">
        <f t="shared" si="84"/>
        <v>0.88598167001184924</v>
      </c>
    </row>
    <row r="342" spans="1:35" x14ac:dyDescent="0.25">
      <c r="A342" s="7">
        <f t="shared" si="85"/>
        <v>42708</v>
      </c>
      <c r="B342" s="30">
        <v>20941</v>
      </c>
      <c r="C342" s="30">
        <v>5699</v>
      </c>
      <c r="D342" s="30">
        <v>216467</v>
      </c>
      <c r="E342" s="30">
        <v>17812</v>
      </c>
      <c r="F342" s="30">
        <v>12127</v>
      </c>
      <c r="G342" s="30">
        <v>12151</v>
      </c>
      <c r="H342" s="30">
        <v>15504</v>
      </c>
      <c r="I342" s="30">
        <v>6521</v>
      </c>
      <c r="J342" s="30">
        <v>2582</v>
      </c>
      <c r="K342" s="30">
        <v>4864</v>
      </c>
      <c r="L342" s="30">
        <v>42226</v>
      </c>
      <c r="M342" s="30">
        <v>456</v>
      </c>
      <c r="N342" s="30">
        <v>6352</v>
      </c>
      <c r="O342" s="49">
        <v>1725</v>
      </c>
      <c r="P342" s="8">
        <v>3444</v>
      </c>
      <c r="Q342" s="49">
        <v>36111</v>
      </c>
      <c r="T342" s="8">
        <f t="shared" si="69"/>
        <v>0.79019659635485451</v>
      </c>
      <c r="U342" s="8">
        <f t="shared" si="70"/>
        <v>0.90445960958578009</v>
      </c>
      <c r="V342" s="8">
        <f t="shared" si="71"/>
        <v>1.441518053354288</v>
      </c>
      <c r="W342" s="8">
        <f t="shared" si="72"/>
        <v>1.2162512803004439</v>
      </c>
      <c r="X342" s="8">
        <f t="shared" si="73"/>
        <v>1.0271895646281552</v>
      </c>
      <c r="Y342" s="8">
        <f t="shared" si="74"/>
        <v>0.90665572302641395</v>
      </c>
      <c r="Z342" s="8">
        <f t="shared" si="75"/>
        <v>0.97884967485321039</v>
      </c>
      <c r="AA342" s="8">
        <f t="shared" si="76"/>
        <v>1.4624355236600135</v>
      </c>
      <c r="AB342" s="8">
        <f t="shared" si="77"/>
        <v>0.78313618441006971</v>
      </c>
      <c r="AC342" s="8">
        <f t="shared" si="78"/>
        <v>1.2716339869281046</v>
      </c>
      <c r="AD342" s="8">
        <f t="shared" si="79"/>
        <v>0.81325834906205463</v>
      </c>
      <c r="AE342" s="8">
        <f t="shared" si="80"/>
        <v>1.8765432098765431</v>
      </c>
      <c r="AF342" s="8">
        <f t="shared" si="81"/>
        <v>0.97798306389530409</v>
      </c>
      <c r="AG342" s="8">
        <f t="shared" si="82"/>
        <v>1.7477203647416413</v>
      </c>
      <c r="AH342" s="8">
        <f t="shared" si="83"/>
        <v>0.73763118440779607</v>
      </c>
      <c r="AI342" s="8">
        <f t="shared" si="84"/>
        <v>0.86358962094942004</v>
      </c>
    </row>
    <row r="343" spans="1:35" x14ac:dyDescent="0.25">
      <c r="A343" s="7">
        <f t="shared" si="85"/>
        <v>42709</v>
      </c>
      <c r="B343" s="30">
        <v>18765</v>
      </c>
      <c r="C343" s="30">
        <v>4695</v>
      </c>
      <c r="D343" s="30">
        <v>184507</v>
      </c>
      <c r="E343" s="30">
        <v>14750</v>
      </c>
      <c r="F343" s="30">
        <v>10344</v>
      </c>
      <c r="G343" s="30">
        <v>11561</v>
      </c>
      <c r="H343" s="30">
        <v>17233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49">
        <v>1080</v>
      </c>
      <c r="P343" s="8">
        <v>2741</v>
      </c>
      <c r="Q343" s="49">
        <v>32272</v>
      </c>
      <c r="T343" s="8">
        <f t="shared" si="69"/>
        <v>0.90185995097803628</v>
      </c>
      <c r="U343" s="8">
        <f t="shared" si="70"/>
        <v>0.94371859296482408</v>
      </c>
      <c r="V343" s="8">
        <f t="shared" si="71"/>
        <v>1.2354662452625518</v>
      </c>
      <c r="W343" s="8">
        <f t="shared" si="72"/>
        <v>1.0816161912444087</v>
      </c>
      <c r="X343" s="8">
        <f t="shared" si="73"/>
        <v>1.1265519494663472</v>
      </c>
      <c r="Y343" s="8">
        <f t="shared" si="74"/>
        <v>0.89274131274131274</v>
      </c>
      <c r="Z343" s="8">
        <f t="shared" si="75"/>
        <v>1.4206924979389943</v>
      </c>
      <c r="AA343" s="8">
        <f t="shared" si="76"/>
        <v>1.2137869292748433</v>
      </c>
      <c r="AB343" s="8">
        <f t="shared" si="77"/>
        <v>0.69162752141475548</v>
      </c>
      <c r="AC343" s="8">
        <f t="shared" si="78"/>
        <v>0.65492190337813294</v>
      </c>
      <c r="AD343" s="8">
        <f t="shared" si="79"/>
        <v>1.0774480954716363</v>
      </c>
      <c r="AE343" s="8">
        <f t="shared" si="80"/>
        <v>0.99665551839464883</v>
      </c>
      <c r="AF343" s="8">
        <f t="shared" si="81"/>
        <v>0.9666512274201019</v>
      </c>
      <c r="AG343" s="8">
        <f t="shared" si="82"/>
        <v>1.3349814585908528</v>
      </c>
      <c r="AH343" s="8">
        <f t="shared" si="83"/>
        <v>0.67729182110205088</v>
      </c>
      <c r="AI343" s="8">
        <f t="shared" si="84"/>
        <v>0.82672404959524537</v>
      </c>
    </row>
    <row r="344" spans="1:35" x14ac:dyDescent="0.25">
      <c r="A344" s="3">
        <f t="shared" si="85"/>
        <v>42710</v>
      </c>
      <c r="B344" s="29">
        <v>13640</v>
      </c>
      <c r="C344" s="29">
        <v>6771</v>
      </c>
      <c r="D344" s="29">
        <v>194115</v>
      </c>
      <c r="E344" s="29">
        <v>15161</v>
      </c>
      <c r="F344" s="29">
        <v>3201</v>
      </c>
      <c r="G344" s="29">
        <v>10827</v>
      </c>
      <c r="H344" s="29">
        <v>14683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O344" s="9">
        <v>1891</v>
      </c>
      <c r="P344">
        <v>2263</v>
      </c>
      <c r="Q344" s="9">
        <v>27107</v>
      </c>
      <c r="T344" s="6">
        <f t="shared" si="69"/>
        <v>0.83578431372549022</v>
      </c>
      <c r="U344" s="6">
        <f t="shared" si="70"/>
        <v>0.90800590049617813</v>
      </c>
      <c r="V344" s="6">
        <f t="shared" si="71"/>
        <v>1.1886362662192531</v>
      </c>
      <c r="W344" s="6">
        <f t="shared" si="72"/>
        <v>1.070994631251766</v>
      </c>
      <c r="X344" s="6">
        <f t="shared" si="73"/>
        <v>0.85178286322511976</v>
      </c>
      <c r="Y344" s="6">
        <f t="shared" si="74"/>
        <v>0.81277681855716533</v>
      </c>
      <c r="Z344" s="6">
        <f t="shared" si="75"/>
        <v>1.1934487523368285</v>
      </c>
      <c r="AA344" s="6">
        <f t="shared" si="76"/>
        <v>1.5470665499124343</v>
      </c>
      <c r="AB344" s="6">
        <f t="shared" si="77"/>
        <v>0.84332868433286845</v>
      </c>
      <c r="AC344" s="6">
        <f t="shared" si="78"/>
        <v>1.0867816091954023</v>
      </c>
      <c r="AD344" s="6">
        <f t="shared" si="79"/>
        <v>1.1386851146810288</v>
      </c>
      <c r="AE344" s="6">
        <f t="shared" si="80"/>
        <v>0.73267326732673266</v>
      </c>
      <c r="AF344" s="6">
        <f t="shared" si="81"/>
        <v>1.2898574471571358</v>
      </c>
      <c r="AG344" s="6">
        <f t="shared" si="82"/>
        <v>1.515224358974359</v>
      </c>
      <c r="AH344" s="6">
        <f t="shared" si="83"/>
        <v>0.82350800582241634</v>
      </c>
      <c r="AI344" s="6">
        <f t="shared" si="84"/>
        <v>0.86939927515314797</v>
      </c>
    </row>
    <row r="345" spans="1:35" x14ac:dyDescent="0.25">
      <c r="A345" s="3">
        <f t="shared" si="85"/>
        <v>42711</v>
      </c>
      <c r="B345" s="29">
        <v>14735</v>
      </c>
      <c r="C345" s="29">
        <v>6162</v>
      </c>
      <c r="D345" s="29">
        <v>217414</v>
      </c>
      <c r="E345" s="29">
        <v>18319</v>
      </c>
      <c r="F345" s="29">
        <v>12869</v>
      </c>
      <c r="G345" s="29">
        <v>11023</v>
      </c>
      <c r="H345" s="29">
        <v>12252</v>
      </c>
      <c r="I345" s="29">
        <v>6146</v>
      </c>
      <c r="J345" s="29">
        <v>859</v>
      </c>
      <c r="K345" s="29">
        <v>7446</v>
      </c>
      <c r="L345" s="29">
        <v>47850</v>
      </c>
      <c r="M345" s="29">
        <v>214</v>
      </c>
      <c r="N345" s="29">
        <v>5981</v>
      </c>
      <c r="O345" s="9">
        <v>1488</v>
      </c>
      <c r="P345">
        <v>2377</v>
      </c>
      <c r="Q345" s="9">
        <v>32067</v>
      </c>
      <c r="T345" s="6">
        <f t="shared" si="69"/>
        <v>0.76836835792876879</v>
      </c>
      <c r="U345" s="6">
        <f t="shared" si="70"/>
        <v>0.73725771715721466</v>
      </c>
      <c r="V345" s="6">
        <f t="shared" si="71"/>
        <v>1.1280521340292839</v>
      </c>
      <c r="W345" s="6">
        <f t="shared" si="72"/>
        <v>1.1522833060762361</v>
      </c>
      <c r="X345" s="6">
        <f t="shared" si="73"/>
        <v>1.6966381015161502</v>
      </c>
      <c r="Y345" s="6">
        <f t="shared" si="74"/>
        <v>0.79410705280599381</v>
      </c>
      <c r="Z345" s="6">
        <f t="shared" si="75"/>
        <v>0.91419191165497682</v>
      </c>
      <c r="AA345" s="6">
        <f t="shared" si="76"/>
        <v>1.519406674907293</v>
      </c>
      <c r="AB345" s="6">
        <f t="shared" si="77"/>
        <v>1.1514745308310992</v>
      </c>
      <c r="AC345" s="6">
        <f t="shared" si="78"/>
        <v>1.2796013060663345</v>
      </c>
      <c r="AD345" s="6">
        <f t="shared" si="79"/>
        <v>0.91582452916858059</v>
      </c>
      <c r="AE345" s="6">
        <f t="shared" si="80"/>
        <v>0.84251968503937003</v>
      </c>
      <c r="AF345" s="6">
        <f t="shared" si="81"/>
        <v>1.122349408894727</v>
      </c>
      <c r="AG345" s="6">
        <f t="shared" si="82"/>
        <v>1.1615925058548009</v>
      </c>
      <c r="AH345" s="6">
        <f t="shared" si="83"/>
        <v>0.78371249587866798</v>
      </c>
      <c r="AI345" s="6">
        <f t="shared" si="84"/>
        <v>0.87960829493087556</v>
      </c>
    </row>
    <row r="346" spans="1:35" x14ac:dyDescent="0.25">
      <c r="A346" s="3">
        <f t="shared" si="85"/>
        <v>42712</v>
      </c>
      <c r="B346" s="29">
        <v>12711</v>
      </c>
      <c r="C346" s="29">
        <v>8745</v>
      </c>
      <c r="D346" s="29">
        <v>226487</v>
      </c>
      <c r="E346" s="29">
        <v>23928</v>
      </c>
      <c r="F346" s="29">
        <v>13697</v>
      </c>
      <c r="G346" s="29">
        <v>10223</v>
      </c>
      <c r="H346" s="29">
        <v>16541</v>
      </c>
      <c r="I346" s="29">
        <v>6528</v>
      </c>
      <c r="J346" s="29">
        <v>1957</v>
      </c>
      <c r="K346" s="29">
        <v>8398</v>
      </c>
      <c r="L346" s="29">
        <v>54203</v>
      </c>
      <c r="M346" s="29">
        <v>218</v>
      </c>
      <c r="N346" s="29">
        <v>6295</v>
      </c>
      <c r="O346" s="9">
        <v>1986</v>
      </c>
      <c r="P346">
        <v>2932</v>
      </c>
      <c r="Q346" s="9">
        <v>26351</v>
      </c>
      <c r="T346" s="6">
        <f t="shared" si="69"/>
        <v>0.6167095240405609</v>
      </c>
      <c r="U346" s="6">
        <f t="shared" si="70"/>
        <v>1.1241804859236406</v>
      </c>
      <c r="V346" s="6">
        <f t="shared" si="71"/>
        <v>1.0759272982936192</v>
      </c>
      <c r="W346" s="6">
        <f t="shared" si="72"/>
        <v>1.1862574983887759</v>
      </c>
      <c r="X346" s="6">
        <f t="shared" si="73"/>
        <v>1.0378087589028642</v>
      </c>
      <c r="Y346" s="6">
        <f t="shared" si="74"/>
        <v>0.75053226635342485</v>
      </c>
      <c r="Z346" s="6">
        <f t="shared" si="75"/>
        <v>1.025099157164105</v>
      </c>
      <c r="AA346" s="6">
        <f t="shared" si="76"/>
        <v>1.3265596423491159</v>
      </c>
      <c r="AB346" s="6">
        <f t="shared" si="77"/>
        <v>1.048205677557579</v>
      </c>
      <c r="AC346" s="6">
        <f t="shared" si="78"/>
        <v>1.2827249121735147</v>
      </c>
      <c r="AD346" s="6">
        <f t="shared" si="79"/>
        <v>1.1263195079378272</v>
      </c>
      <c r="AE346" s="6">
        <f t="shared" si="80"/>
        <v>0.81343283582089554</v>
      </c>
      <c r="AF346" s="6">
        <f t="shared" si="81"/>
        <v>0.99809735214840656</v>
      </c>
      <c r="AG346" s="6">
        <f t="shared" si="82"/>
        <v>1.3310991957104559</v>
      </c>
      <c r="AH346" s="6">
        <f t="shared" si="83"/>
        <v>0.73816717019133937</v>
      </c>
      <c r="AI346" s="6">
        <f t="shared" si="84"/>
        <v>0.78051597997689637</v>
      </c>
    </row>
    <row r="347" spans="1:35" x14ac:dyDescent="0.25">
      <c r="A347" s="3">
        <f t="shared" si="85"/>
        <v>42713</v>
      </c>
      <c r="B347" s="29">
        <v>16949</v>
      </c>
      <c r="C347" s="29">
        <v>9364</v>
      </c>
      <c r="D347" s="29">
        <v>228893</v>
      </c>
      <c r="E347" s="29">
        <v>28179</v>
      </c>
      <c r="F347" s="29">
        <v>12904</v>
      </c>
      <c r="G347" s="29">
        <v>10403</v>
      </c>
      <c r="H347" s="29">
        <v>20917</v>
      </c>
      <c r="I347" s="29">
        <v>8720</v>
      </c>
      <c r="J347" s="29">
        <v>3071</v>
      </c>
      <c r="K347" s="29">
        <v>6693</v>
      </c>
      <c r="L347" s="29">
        <v>53425</v>
      </c>
      <c r="M347" s="29">
        <v>303</v>
      </c>
      <c r="N347" s="29">
        <v>6739</v>
      </c>
      <c r="O347" s="9">
        <v>2126</v>
      </c>
      <c r="P347">
        <v>2686</v>
      </c>
      <c r="Q347" s="9">
        <v>34666</v>
      </c>
      <c r="T347" s="6">
        <f t="shared" si="69"/>
        <v>0.73413609390566115</v>
      </c>
      <c r="U347" s="6">
        <f t="shared" si="70"/>
        <v>1.385002218606715</v>
      </c>
      <c r="V347" s="6">
        <f t="shared" si="71"/>
        <v>1.0204451934179495</v>
      </c>
      <c r="W347" s="6">
        <f t="shared" si="72"/>
        <v>1.2299869052815364</v>
      </c>
      <c r="X347" s="6">
        <f t="shared" si="73"/>
        <v>1.0830955178781265</v>
      </c>
      <c r="Y347" s="6">
        <f t="shared" si="74"/>
        <v>0.74723459273092951</v>
      </c>
      <c r="Z347" s="6">
        <f t="shared" si="75"/>
        <v>1.4089316987740805</v>
      </c>
      <c r="AA347" s="6">
        <f t="shared" si="76"/>
        <v>1.5554762754191938</v>
      </c>
      <c r="AB347" s="6">
        <f t="shared" si="77"/>
        <v>1.0101973684210526</v>
      </c>
      <c r="AC347" s="6">
        <f t="shared" si="78"/>
        <v>0.95805897509304327</v>
      </c>
      <c r="AD347" s="6">
        <f t="shared" si="79"/>
        <v>1.0503086541108009</v>
      </c>
      <c r="AE347" s="6">
        <f t="shared" si="80"/>
        <v>1.8703703703703705</v>
      </c>
      <c r="AF347" s="6">
        <f t="shared" si="81"/>
        <v>1.0375673595073134</v>
      </c>
      <c r="AG347" s="6">
        <f t="shared" si="82"/>
        <v>1.4940267041461701</v>
      </c>
      <c r="AH347" s="6">
        <f t="shared" si="83"/>
        <v>0.6767447719828672</v>
      </c>
      <c r="AI347" s="6">
        <f t="shared" si="84"/>
        <v>0.90490485264559239</v>
      </c>
    </row>
    <row r="348" spans="1:35" x14ac:dyDescent="0.25">
      <c r="A348" s="3">
        <f t="shared" si="85"/>
        <v>42714</v>
      </c>
      <c r="B348" s="29">
        <v>18608</v>
      </c>
      <c r="C348" s="29">
        <v>9830</v>
      </c>
      <c r="D348" s="29">
        <v>246379</v>
      </c>
      <c r="E348" s="29">
        <v>28344</v>
      </c>
      <c r="F348" s="29">
        <v>12581</v>
      </c>
      <c r="G348" s="29">
        <v>9594</v>
      </c>
      <c r="H348" s="29">
        <v>21622</v>
      </c>
      <c r="I348" s="29">
        <v>8838</v>
      </c>
      <c r="J348" s="29">
        <v>2754</v>
      </c>
      <c r="K348" s="29">
        <v>7717</v>
      </c>
      <c r="L348" s="29">
        <v>52770</v>
      </c>
      <c r="M348" s="29">
        <v>305</v>
      </c>
      <c r="N348" s="29">
        <v>6772</v>
      </c>
      <c r="O348" s="9">
        <v>872</v>
      </c>
      <c r="P348">
        <v>2893</v>
      </c>
      <c r="Q348" s="9">
        <v>30034</v>
      </c>
      <c r="T348" s="6">
        <f t="shared" si="69"/>
        <v>0.77760133723359803</v>
      </c>
      <c r="U348" s="6">
        <f t="shared" si="70"/>
        <v>1.3688901267232976</v>
      </c>
      <c r="V348" s="6">
        <f t="shared" si="71"/>
        <v>1.0403859552815489</v>
      </c>
      <c r="W348" s="6">
        <f t="shared" si="72"/>
        <v>1.2040270166942781</v>
      </c>
      <c r="X348" s="6">
        <f t="shared" si="73"/>
        <v>1.1947768281101614</v>
      </c>
      <c r="Y348" s="6">
        <f t="shared" si="74"/>
        <v>0.71913649651450418</v>
      </c>
      <c r="Z348" s="6">
        <f t="shared" si="75"/>
        <v>1.3296027548886975</v>
      </c>
      <c r="AA348" s="6">
        <f t="shared" si="76"/>
        <v>1.5045965270684372</v>
      </c>
      <c r="AB348" s="6">
        <f t="shared" si="77"/>
        <v>1.0571976967370442</v>
      </c>
      <c r="AC348" s="6">
        <f t="shared" si="78"/>
        <v>1.0516489506677569</v>
      </c>
      <c r="AD348" s="6">
        <f t="shared" si="79"/>
        <v>1.1124696953726152</v>
      </c>
      <c r="AE348" s="6">
        <f t="shared" si="80"/>
        <v>1.1553030303030303</v>
      </c>
      <c r="AF348" s="6">
        <f t="shared" si="81"/>
        <v>1.0750912843308462</v>
      </c>
      <c r="AG348" s="6">
        <f t="shared" si="82"/>
        <v>0.82341831916902741</v>
      </c>
      <c r="AH348" s="6">
        <f t="shared" si="83"/>
        <v>0.75832241153342073</v>
      </c>
      <c r="AI348" s="6">
        <f t="shared" si="84"/>
        <v>0.81974998635296692</v>
      </c>
    </row>
    <row r="349" spans="1:35" x14ac:dyDescent="0.25">
      <c r="A349" s="7">
        <f t="shared" si="85"/>
        <v>42715</v>
      </c>
      <c r="B349" s="30">
        <v>19793</v>
      </c>
      <c r="C349" s="30">
        <v>8036</v>
      </c>
      <c r="D349" s="30">
        <v>227256</v>
      </c>
      <c r="E349" s="30">
        <v>21816</v>
      </c>
      <c r="F349" s="30">
        <v>13088</v>
      </c>
      <c r="G349" s="30">
        <v>8201</v>
      </c>
      <c r="H349" s="30">
        <v>21454</v>
      </c>
      <c r="I349" s="30">
        <v>9080</v>
      </c>
      <c r="J349" s="30">
        <v>2762</v>
      </c>
      <c r="K349" s="30">
        <v>6538</v>
      </c>
      <c r="L349" s="30">
        <v>44282</v>
      </c>
      <c r="M349" s="30">
        <v>248</v>
      </c>
      <c r="N349" s="30">
        <v>6011</v>
      </c>
      <c r="O349" s="49">
        <v>2517</v>
      </c>
      <c r="P349" s="8">
        <v>3241</v>
      </c>
      <c r="Q349" s="49">
        <v>30354</v>
      </c>
      <c r="T349" s="8">
        <f t="shared" si="69"/>
        <v>0.94517931330881999</v>
      </c>
      <c r="U349" s="8">
        <f t="shared" si="70"/>
        <v>1.4100719424460431</v>
      </c>
      <c r="V349" s="8">
        <f t="shared" si="71"/>
        <v>1.0498413153044113</v>
      </c>
      <c r="W349" s="8">
        <f t="shared" si="72"/>
        <v>1.2247922748708735</v>
      </c>
      <c r="X349" s="8">
        <f t="shared" si="73"/>
        <v>1.0792446606745278</v>
      </c>
      <c r="Y349" s="8">
        <f t="shared" si="74"/>
        <v>0.674923874578224</v>
      </c>
      <c r="Z349" s="8">
        <f t="shared" si="75"/>
        <v>1.3837719298245614</v>
      </c>
      <c r="AA349" s="8">
        <f t="shared" si="76"/>
        <v>1.3924244747738077</v>
      </c>
      <c r="AB349" s="8">
        <f t="shared" si="77"/>
        <v>1.0697134004647559</v>
      </c>
      <c r="AC349" s="8">
        <f t="shared" si="78"/>
        <v>1.3441611842105263</v>
      </c>
      <c r="AD349" s="8">
        <f t="shared" si="79"/>
        <v>1.0486903803343912</v>
      </c>
      <c r="AE349" s="8">
        <f t="shared" si="80"/>
        <v>0.54385964912280704</v>
      </c>
      <c r="AF349" s="8">
        <f t="shared" si="81"/>
        <v>0.94631612090680106</v>
      </c>
      <c r="AG349" s="8">
        <f t="shared" si="82"/>
        <v>1.4591304347826086</v>
      </c>
      <c r="AH349" s="8">
        <f t="shared" si="83"/>
        <v>0.94105691056910568</v>
      </c>
      <c r="AI349" s="8">
        <f t="shared" si="84"/>
        <v>0.84057489407659713</v>
      </c>
    </row>
    <row r="350" spans="1:35" x14ac:dyDescent="0.25">
      <c r="A350" s="7">
        <f t="shared" si="85"/>
        <v>42716</v>
      </c>
      <c r="B350" s="30">
        <v>17887</v>
      </c>
      <c r="C350" s="30">
        <v>6495</v>
      </c>
      <c r="D350" s="30">
        <v>193190</v>
      </c>
      <c r="E350" s="30">
        <v>17891</v>
      </c>
      <c r="F350" s="30">
        <v>10823</v>
      </c>
      <c r="G350" s="30">
        <v>7451</v>
      </c>
      <c r="H350" s="30">
        <v>18404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49">
        <v>1390</v>
      </c>
      <c r="P350" s="8">
        <v>2641</v>
      </c>
      <c r="Q350" s="49">
        <v>27336</v>
      </c>
      <c r="T350" s="8">
        <f t="shared" si="69"/>
        <v>0.95321076472155608</v>
      </c>
      <c r="U350" s="8">
        <f t="shared" si="70"/>
        <v>1.3833865814696487</v>
      </c>
      <c r="V350" s="8">
        <f t="shared" si="71"/>
        <v>1.0470605451283692</v>
      </c>
      <c r="W350" s="8">
        <f t="shared" si="72"/>
        <v>1.2129491525423728</v>
      </c>
      <c r="X350" s="8">
        <f t="shared" si="73"/>
        <v>1.046307037896365</v>
      </c>
      <c r="Y350" s="8">
        <f t="shared" si="74"/>
        <v>0.64449442089784625</v>
      </c>
      <c r="Z350" s="8">
        <f t="shared" si="75"/>
        <v>1.0679510241977601</v>
      </c>
      <c r="AA350" s="8">
        <f t="shared" si="76"/>
        <v>1.4580321581354183</v>
      </c>
      <c r="AB350" s="8">
        <f t="shared" si="77"/>
        <v>1.1214542548941271</v>
      </c>
      <c r="AC350" s="8">
        <f t="shared" si="78"/>
        <v>1.6955074875207987</v>
      </c>
      <c r="AD350" s="8">
        <f t="shared" si="79"/>
        <v>0.81155407199484131</v>
      </c>
      <c r="AE350" s="8">
        <f t="shared" si="80"/>
        <v>1.4395973154362416</v>
      </c>
      <c r="AF350" s="8">
        <f t="shared" si="81"/>
        <v>0.94090400894425807</v>
      </c>
      <c r="AG350" s="8">
        <f t="shared" si="82"/>
        <v>1.287037037037037</v>
      </c>
      <c r="AH350" s="8">
        <f t="shared" si="83"/>
        <v>0.96351696461145564</v>
      </c>
      <c r="AI350" s="8">
        <f t="shared" si="84"/>
        <v>0.84705007436787305</v>
      </c>
    </row>
    <row r="351" spans="1:35" x14ac:dyDescent="0.25">
      <c r="A351" s="3">
        <f t="shared" si="85"/>
        <v>42717</v>
      </c>
      <c r="B351" s="29">
        <v>11973</v>
      </c>
      <c r="C351" s="29">
        <v>10297</v>
      </c>
      <c r="D351" s="29">
        <v>200160</v>
      </c>
      <c r="E351" s="29">
        <v>18658</v>
      </c>
      <c r="F351" s="29">
        <v>2874</v>
      </c>
      <c r="G351" s="29">
        <v>7501</v>
      </c>
      <c r="H351" s="29">
        <v>20217</v>
      </c>
      <c r="I351" s="29">
        <v>8457</v>
      </c>
      <c r="J351" s="29">
        <v>2171</v>
      </c>
      <c r="K351" s="29">
        <v>3534</v>
      </c>
      <c r="L351" s="29">
        <v>27419</v>
      </c>
      <c r="M351" s="29">
        <v>264</v>
      </c>
      <c r="N351" s="29">
        <v>8119</v>
      </c>
      <c r="O351" s="9">
        <v>2330</v>
      </c>
      <c r="P351">
        <v>2588</v>
      </c>
      <c r="Q351" s="9">
        <v>21791</v>
      </c>
      <c r="T351" s="6">
        <f t="shared" si="69"/>
        <v>0.87778592375366571</v>
      </c>
      <c r="U351" s="6">
        <f t="shared" si="70"/>
        <v>1.5207502584551764</v>
      </c>
      <c r="V351" s="6">
        <f t="shared" si="71"/>
        <v>1.0311413337454602</v>
      </c>
      <c r="W351" s="6">
        <f t="shared" si="72"/>
        <v>1.230657608337181</v>
      </c>
      <c r="X351" s="6">
        <f t="shared" si="73"/>
        <v>0.89784442361761951</v>
      </c>
      <c r="Y351" s="6">
        <f t="shared" si="74"/>
        <v>0.69280502447584746</v>
      </c>
      <c r="Z351" s="6">
        <f t="shared" si="75"/>
        <v>1.3768984539944154</v>
      </c>
      <c r="AA351" s="6">
        <f t="shared" si="76"/>
        <v>1.1966888354322909</v>
      </c>
      <c r="AB351" s="6">
        <f t="shared" si="77"/>
        <v>1.1968026460859977</v>
      </c>
      <c r="AC351" s="6">
        <f t="shared" si="78"/>
        <v>0.93442622950819676</v>
      </c>
      <c r="AD351" s="6">
        <f t="shared" si="79"/>
        <v>1.1180020387359837</v>
      </c>
      <c r="AE351" s="6">
        <f t="shared" si="80"/>
        <v>1.1891891891891893</v>
      </c>
      <c r="AF351" s="6">
        <f t="shared" si="81"/>
        <v>1.0313770325203253</v>
      </c>
      <c r="AG351" s="6">
        <f t="shared" si="82"/>
        <v>1.2321523003701744</v>
      </c>
      <c r="AH351" s="6">
        <f t="shared" si="83"/>
        <v>1.1436146707909853</v>
      </c>
      <c r="AI351" s="6">
        <f t="shared" si="84"/>
        <v>0.8038882945364666</v>
      </c>
    </row>
    <row r="352" spans="1:35" x14ac:dyDescent="0.25">
      <c r="A352" s="3">
        <f t="shared" si="85"/>
        <v>42718</v>
      </c>
      <c r="B352" s="29">
        <v>14713</v>
      </c>
      <c r="C352" s="29">
        <v>10967</v>
      </c>
      <c r="D352" s="29">
        <v>209691</v>
      </c>
      <c r="E352" s="29">
        <v>21377</v>
      </c>
      <c r="F352" s="29">
        <v>10822</v>
      </c>
      <c r="G352" s="29">
        <v>7704</v>
      </c>
      <c r="H352" s="29">
        <v>18407</v>
      </c>
      <c r="I352" s="29">
        <v>6633</v>
      </c>
      <c r="J352" s="29">
        <v>1074</v>
      </c>
      <c r="K352" s="29">
        <v>7001</v>
      </c>
      <c r="L352" s="29">
        <v>44849</v>
      </c>
      <c r="M352" s="29">
        <v>327</v>
      </c>
      <c r="N352" s="29">
        <v>6352</v>
      </c>
      <c r="O352" s="9">
        <v>1124</v>
      </c>
      <c r="P352">
        <v>2628</v>
      </c>
      <c r="Q352" s="9">
        <v>26401</v>
      </c>
      <c r="T352" s="6">
        <f t="shared" si="69"/>
        <v>0.99850695622667118</v>
      </c>
      <c r="U352" s="6">
        <f t="shared" si="70"/>
        <v>1.7797792924375202</v>
      </c>
      <c r="V352" s="6">
        <f t="shared" si="71"/>
        <v>0.96447790850635196</v>
      </c>
      <c r="W352" s="6">
        <f t="shared" si="72"/>
        <v>1.1669305093072766</v>
      </c>
      <c r="X352" s="6">
        <f t="shared" si="73"/>
        <v>0.84093558163027426</v>
      </c>
      <c r="Y352" s="6">
        <f t="shared" si="74"/>
        <v>0.69890229520094349</v>
      </c>
      <c r="Z352" s="6">
        <f t="shared" si="75"/>
        <v>1.5023669604962455</v>
      </c>
      <c r="AA352" s="6">
        <f t="shared" si="76"/>
        <v>1.0792385291246338</v>
      </c>
      <c r="AB352" s="6">
        <f t="shared" si="77"/>
        <v>1.2502910360884749</v>
      </c>
      <c r="AC352" s="6">
        <f t="shared" si="78"/>
        <v>0.94023636852001069</v>
      </c>
      <c r="AD352" s="6">
        <f t="shared" si="79"/>
        <v>0.93728317659352145</v>
      </c>
      <c r="AE352" s="6">
        <f t="shared" si="80"/>
        <v>1.52803738317757</v>
      </c>
      <c r="AF352" s="6">
        <f t="shared" si="81"/>
        <v>1.0620297609095468</v>
      </c>
      <c r="AG352" s="6">
        <f t="shared" si="82"/>
        <v>0.7553763440860215</v>
      </c>
      <c r="AH352" s="6">
        <f t="shared" si="83"/>
        <v>1.1055952881783762</v>
      </c>
      <c r="AI352" s="6">
        <f t="shared" si="84"/>
        <v>0.82330745002650696</v>
      </c>
    </row>
    <row r="353" spans="1:35" x14ac:dyDescent="0.25">
      <c r="A353" s="3">
        <f t="shared" si="85"/>
        <v>42719</v>
      </c>
      <c r="B353" s="29">
        <v>17504</v>
      </c>
      <c r="C353" s="29">
        <v>10446</v>
      </c>
      <c r="D353" s="29">
        <v>252910</v>
      </c>
      <c r="E353" s="29">
        <v>28969</v>
      </c>
      <c r="F353" s="29">
        <v>16531</v>
      </c>
      <c r="G353" s="29">
        <v>7603</v>
      </c>
      <c r="H353" s="29">
        <v>25106</v>
      </c>
      <c r="I353" s="29">
        <v>11169</v>
      </c>
      <c r="J353" s="29">
        <v>2211</v>
      </c>
      <c r="K353" s="29">
        <v>8824</v>
      </c>
      <c r="L353" s="29">
        <v>68437</v>
      </c>
      <c r="M353" s="29">
        <v>421</v>
      </c>
      <c r="N353" s="29">
        <v>6416</v>
      </c>
      <c r="O353" s="9">
        <v>4412</v>
      </c>
      <c r="P353">
        <v>2664</v>
      </c>
      <c r="Q353" s="9">
        <v>18164</v>
      </c>
      <c r="T353" s="6">
        <f t="shared" si="69"/>
        <v>1.3770749744315947</v>
      </c>
      <c r="U353" s="6">
        <f t="shared" si="70"/>
        <v>1.1945111492281304</v>
      </c>
      <c r="V353" s="6">
        <f t="shared" si="71"/>
        <v>1.1166645326221813</v>
      </c>
      <c r="W353" s="6">
        <f t="shared" si="72"/>
        <v>1.2106736877298563</v>
      </c>
      <c r="X353" s="6">
        <f t="shared" si="73"/>
        <v>1.2069066218880047</v>
      </c>
      <c r="Y353" s="6">
        <f t="shared" si="74"/>
        <v>0.74371515210799177</v>
      </c>
      <c r="Z353" s="6">
        <f t="shared" si="75"/>
        <v>1.5178042439997581</v>
      </c>
      <c r="AA353" s="6">
        <f t="shared" si="76"/>
        <v>1.7109375</v>
      </c>
      <c r="AB353" s="6">
        <f t="shared" si="77"/>
        <v>1.1297904956566174</v>
      </c>
      <c r="AC353" s="6">
        <f t="shared" si="78"/>
        <v>1.0507263634198618</v>
      </c>
      <c r="AD353" s="6">
        <f t="shared" si="79"/>
        <v>1.2626053908455253</v>
      </c>
      <c r="AE353" s="6">
        <f t="shared" si="80"/>
        <v>1.9311926605504588</v>
      </c>
      <c r="AF353" s="6">
        <f t="shared" si="81"/>
        <v>1.0192216044479745</v>
      </c>
      <c r="AG353" s="6">
        <f t="shared" si="82"/>
        <v>2.2215508559919437</v>
      </c>
      <c r="AH353" s="6">
        <f t="shared" si="83"/>
        <v>0.90859481582537516</v>
      </c>
      <c r="AI353" s="6">
        <f t="shared" si="84"/>
        <v>0.68930970361656108</v>
      </c>
    </row>
    <row r="354" spans="1:35" x14ac:dyDescent="0.25">
      <c r="A354" s="3">
        <f t="shared" si="85"/>
        <v>42720</v>
      </c>
      <c r="B354" s="29">
        <v>18212</v>
      </c>
      <c r="C354" s="29">
        <v>9565</v>
      </c>
      <c r="D354" s="29">
        <v>240946</v>
      </c>
      <c r="E354" s="29">
        <v>30951</v>
      </c>
      <c r="F354" s="29">
        <v>17130</v>
      </c>
      <c r="G354" s="29">
        <v>7453</v>
      </c>
      <c r="H354" s="29">
        <v>35278</v>
      </c>
      <c r="I354" s="29">
        <v>12779</v>
      </c>
      <c r="J354" s="29">
        <v>3636</v>
      </c>
      <c r="K354" s="29">
        <v>9640</v>
      </c>
      <c r="L354" s="29">
        <v>68832</v>
      </c>
      <c r="M354" s="29">
        <v>481</v>
      </c>
      <c r="N354" s="29">
        <v>7008</v>
      </c>
      <c r="O354" s="9">
        <v>2933</v>
      </c>
      <c r="P354">
        <v>2485</v>
      </c>
      <c r="Q354" s="9">
        <v>26762</v>
      </c>
      <c r="T354" s="6">
        <f t="shared" si="69"/>
        <v>1.074517670659036</v>
      </c>
      <c r="U354" s="6">
        <f t="shared" si="70"/>
        <v>1.0214651858180266</v>
      </c>
      <c r="V354" s="6">
        <f t="shared" si="71"/>
        <v>1.0526577920687832</v>
      </c>
      <c r="W354" s="6">
        <f t="shared" si="72"/>
        <v>1.0983711274353243</v>
      </c>
      <c r="X354" s="6">
        <f t="shared" si="73"/>
        <v>1.3274953502789832</v>
      </c>
      <c r="Y354" s="6">
        <f t="shared" si="74"/>
        <v>0.71642795347495913</v>
      </c>
      <c r="Z354" s="6">
        <f t="shared" si="75"/>
        <v>1.6865707319405268</v>
      </c>
      <c r="AA354" s="6">
        <f t="shared" si="76"/>
        <v>1.4654816513761468</v>
      </c>
      <c r="AB354" s="6">
        <f t="shared" si="77"/>
        <v>1.1839791598827742</v>
      </c>
      <c r="AC354" s="6">
        <f t="shared" si="78"/>
        <v>1.4403107724488271</v>
      </c>
      <c r="AD354" s="6">
        <f t="shared" si="79"/>
        <v>1.2883855872718764</v>
      </c>
      <c r="AE354" s="6">
        <f t="shared" si="80"/>
        <v>1.5874587458745875</v>
      </c>
      <c r="AF354" s="6">
        <f t="shared" si="81"/>
        <v>1.0399169016174508</v>
      </c>
      <c r="AG354" s="6">
        <f t="shared" si="82"/>
        <v>1.3795860771401693</v>
      </c>
      <c r="AH354" s="6">
        <f t="shared" si="83"/>
        <v>0.92516753536857776</v>
      </c>
      <c r="AI354" s="6">
        <f t="shared" si="84"/>
        <v>0.77199561530029426</v>
      </c>
    </row>
    <row r="355" spans="1:35" x14ac:dyDescent="0.25">
      <c r="A355" s="3">
        <f t="shared" si="85"/>
        <v>42721</v>
      </c>
      <c r="B355" s="29">
        <v>18021</v>
      </c>
      <c r="C355" s="29">
        <v>10530</v>
      </c>
      <c r="D355" s="29">
        <v>253183</v>
      </c>
      <c r="E355" s="29">
        <v>31553</v>
      </c>
      <c r="F355" s="29">
        <v>14709</v>
      </c>
      <c r="G355" s="29">
        <v>7121</v>
      </c>
      <c r="H355" s="29">
        <v>28421</v>
      </c>
      <c r="I355" s="29">
        <v>11931</v>
      </c>
      <c r="J355" s="29">
        <v>3146</v>
      </c>
      <c r="K355" s="29">
        <v>7917</v>
      </c>
      <c r="L355" s="29">
        <v>52385</v>
      </c>
      <c r="M355" s="29">
        <v>576</v>
      </c>
      <c r="N355" s="29">
        <v>6708</v>
      </c>
      <c r="O355" s="9">
        <v>2177</v>
      </c>
      <c r="P355">
        <v>2085</v>
      </c>
      <c r="Q355" s="9">
        <v>26991</v>
      </c>
      <c r="T355" s="6">
        <f t="shared" si="69"/>
        <v>0.96845442820292349</v>
      </c>
      <c r="U355" s="6">
        <f t="shared" si="70"/>
        <v>1.0712105798575788</v>
      </c>
      <c r="V355" s="6">
        <f t="shared" si="71"/>
        <v>1.0276159899991477</v>
      </c>
      <c r="W355" s="6">
        <f t="shared" si="72"/>
        <v>1.1132162009596387</v>
      </c>
      <c r="X355" s="6">
        <f t="shared" si="73"/>
        <v>1.1691439472220013</v>
      </c>
      <c r="Y355" s="6">
        <f t="shared" si="74"/>
        <v>0.74223473003960805</v>
      </c>
      <c r="Z355" s="6">
        <f t="shared" si="75"/>
        <v>1.3144482471556749</v>
      </c>
      <c r="AA355" s="6">
        <f t="shared" si="76"/>
        <v>1.3499660556687034</v>
      </c>
      <c r="AB355" s="6">
        <f t="shared" si="77"/>
        <v>1.1423384168482207</v>
      </c>
      <c r="AC355" s="6">
        <f t="shared" si="78"/>
        <v>1.0259168070493716</v>
      </c>
      <c r="AD355" s="6">
        <f t="shared" si="79"/>
        <v>0.9927041879855979</v>
      </c>
      <c r="AE355" s="6">
        <f t="shared" si="80"/>
        <v>1.8885245901639345</v>
      </c>
      <c r="AF355" s="6">
        <f t="shared" si="81"/>
        <v>0.99054932073242763</v>
      </c>
      <c r="AG355" s="6">
        <f t="shared" si="82"/>
        <v>2.4965596330275228</v>
      </c>
      <c r="AH355" s="6">
        <f t="shared" si="83"/>
        <v>0.72070515036294502</v>
      </c>
      <c r="AI355" s="6">
        <f t="shared" si="84"/>
        <v>0.89868149430645272</v>
      </c>
    </row>
    <row r="356" spans="1:35" x14ac:dyDescent="0.25">
      <c r="A356" s="7">
        <f t="shared" si="85"/>
        <v>42722</v>
      </c>
      <c r="B356" s="30">
        <v>16338</v>
      </c>
      <c r="C356" s="30">
        <v>8319</v>
      </c>
      <c r="D356" s="30">
        <v>204095</v>
      </c>
      <c r="E356" s="30">
        <v>23970</v>
      </c>
      <c r="F356" s="30">
        <v>16484</v>
      </c>
      <c r="G356" s="30">
        <v>6421</v>
      </c>
      <c r="H356" s="30">
        <v>26970</v>
      </c>
      <c r="I356" s="30">
        <v>12217</v>
      </c>
      <c r="J356" s="30">
        <v>2835</v>
      </c>
      <c r="K356" s="30">
        <v>5509</v>
      </c>
      <c r="L356" s="30">
        <v>49243</v>
      </c>
      <c r="M356" s="30">
        <v>522</v>
      </c>
      <c r="N356" s="30">
        <v>6248</v>
      </c>
      <c r="O356" s="49">
        <v>2734</v>
      </c>
      <c r="P356" s="8">
        <v>2296</v>
      </c>
      <c r="Q356" s="49">
        <v>26834</v>
      </c>
      <c r="T356" s="8">
        <f t="shared" si="69"/>
        <v>0.82544333855403429</v>
      </c>
      <c r="U356" s="8">
        <f t="shared" si="70"/>
        <v>1.0352165256346442</v>
      </c>
      <c r="V356" s="8">
        <f t="shared" si="71"/>
        <v>0.89808409898968566</v>
      </c>
      <c r="W356" s="8">
        <f t="shared" si="72"/>
        <v>1.0987348734873488</v>
      </c>
      <c r="X356" s="8">
        <f t="shared" si="73"/>
        <v>1.2594743276283618</v>
      </c>
      <c r="Y356" s="8">
        <f t="shared" si="74"/>
        <v>0.78295329837824656</v>
      </c>
      <c r="Z356" s="8">
        <f t="shared" si="75"/>
        <v>1.2571082315652093</v>
      </c>
      <c r="AA356" s="8">
        <f t="shared" si="76"/>
        <v>1.3454845814977974</v>
      </c>
      <c r="AB356" s="8">
        <f t="shared" si="77"/>
        <v>1.0264301230992035</v>
      </c>
      <c r="AC356" s="8">
        <f t="shared" si="78"/>
        <v>0.84261241970021417</v>
      </c>
      <c r="AD356" s="8">
        <f t="shared" si="79"/>
        <v>1.1120319768754798</v>
      </c>
      <c r="AE356" s="8">
        <f t="shared" si="80"/>
        <v>2.1048387096774195</v>
      </c>
      <c r="AF356" s="8">
        <f t="shared" si="81"/>
        <v>1.0394277158542671</v>
      </c>
      <c r="AG356" s="8">
        <f t="shared" si="82"/>
        <v>1.0862137465236392</v>
      </c>
      <c r="AH356" s="8">
        <f t="shared" si="83"/>
        <v>0.70842332613390924</v>
      </c>
      <c r="AI356" s="8">
        <f t="shared" si="84"/>
        <v>0.88403505304078545</v>
      </c>
    </row>
    <row r="357" spans="1:35" x14ac:dyDescent="0.25">
      <c r="A357" s="7">
        <f t="shared" si="85"/>
        <v>42723</v>
      </c>
      <c r="B357" s="30">
        <v>15164</v>
      </c>
      <c r="C357" s="30">
        <v>7149</v>
      </c>
      <c r="D357" s="30">
        <v>189722</v>
      </c>
      <c r="E357" s="30">
        <v>20822</v>
      </c>
      <c r="F357" s="30">
        <v>12011</v>
      </c>
      <c r="G357" s="30">
        <v>6312</v>
      </c>
      <c r="H357" s="30">
        <v>35821</v>
      </c>
      <c r="I357" s="30">
        <v>13032</v>
      </c>
      <c r="J357" s="30">
        <v>2721</v>
      </c>
      <c r="K357" s="30">
        <v>3752</v>
      </c>
      <c r="L357" s="30">
        <v>25445</v>
      </c>
      <c r="M357" s="30">
        <v>766</v>
      </c>
      <c r="N357" s="30">
        <v>6201</v>
      </c>
      <c r="O357" s="49">
        <v>1874</v>
      </c>
      <c r="P357" s="8">
        <v>1645</v>
      </c>
      <c r="Q357" s="49">
        <v>24589</v>
      </c>
      <c r="T357" s="8">
        <f t="shared" si="69"/>
        <v>0.84776653435455918</v>
      </c>
      <c r="U357" s="8">
        <f t="shared" si="70"/>
        <v>1.1006928406466512</v>
      </c>
      <c r="V357" s="8">
        <f t="shared" si="71"/>
        <v>0.98204876028779953</v>
      </c>
      <c r="W357" s="8">
        <f t="shared" si="72"/>
        <v>1.1638253870661226</v>
      </c>
      <c r="X357" s="8">
        <f t="shared" si="73"/>
        <v>1.1097662385660167</v>
      </c>
      <c r="Y357" s="8">
        <f t="shared" si="74"/>
        <v>0.84713461280365054</v>
      </c>
      <c r="Z357" s="8">
        <f t="shared" si="75"/>
        <v>1.9463703542708106</v>
      </c>
      <c r="AA357" s="8">
        <f t="shared" si="76"/>
        <v>1.3184945366248482</v>
      </c>
      <c r="AB357" s="8">
        <f t="shared" si="77"/>
        <v>0.96936230851442817</v>
      </c>
      <c r="AC357" s="8">
        <f t="shared" si="78"/>
        <v>1.2273470722930979</v>
      </c>
      <c r="AD357" s="8">
        <f t="shared" si="79"/>
        <v>1.1892965646179015</v>
      </c>
      <c r="AE357" s="8">
        <f t="shared" si="80"/>
        <v>1.7855477855477855</v>
      </c>
      <c r="AF357" s="8">
        <f t="shared" si="81"/>
        <v>1.0526226447122728</v>
      </c>
      <c r="AG357" s="8">
        <f t="shared" si="82"/>
        <v>1.348201438848921</v>
      </c>
      <c r="AH357" s="8">
        <f t="shared" si="83"/>
        <v>0.62287012495266947</v>
      </c>
      <c r="AI357" s="8">
        <f t="shared" si="84"/>
        <v>0.89950980392156865</v>
      </c>
    </row>
    <row r="358" spans="1:35" x14ac:dyDescent="0.25">
      <c r="A358" s="3">
        <f t="shared" si="85"/>
        <v>42724</v>
      </c>
      <c r="B358" s="29">
        <v>10876</v>
      </c>
      <c r="C358" s="29">
        <v>10825</v>
      </c>
      <c r="D358" s="29">
        <v>200127</v>
      </c>
      <c r="E358" s="29">
        <v>19333</v>
      </c>
      <c r="F358" s="29">
        <v>5440</v>
      </c>
      <c r="G358" s="29">
        <v>6151</v>
      </c>
      <c r="H358" s="29">
        <v>33263</v>
      </c>
      <c r="I358" s="29">
        <v>11168</v>
      </c>
      <c r="J358" s="29">
        <v>2170</v>
      </c>
      <c r="K358" s="29">
        <v>5160</v>
      </c>
      <c r="L358" s="29">
        <v>25621</v>
      </c>
      <c r="M358" s="29">
        <v>725</v>
      </c>
      <c r="N358" s="29">
        <v>7519</v>
      </c>
      <c r="O358" s="9">
        <v>3499</v>
      </c>
      <c r="P358">
        <v>1519</v>
      </c>
      <c r="Q358" s="9">
        <v>19174</v>
      </c>
      <c r="T358" s="6">
        <f t="shared" si="69"/>
        <v>0.90837718199281714</v>
      </c>
      <c r="U358" s="6">
        <f t="shared" si="70"/>
        <v>1.0512770709915509</v>
      </c>
      <c r="V358" s="6">
        <f t="shared" si="71"/>
        <v>0.99983513189448436</v>
      </c>
      <c r="W358" s="6">
        <f t="shared" si="72"/>
        <v>1.036177510987244</v>
      </c>
      <c r="X358" s="6">
        <f t="shared" si="73"/>
        <v>1.8928322894919971</v>
      </c>
      <c r="Y358" s="6">
        <f t="shared" si="74"/>
        <v>0.82002399680042659</v>
      </c>
      <c r="Z358" s="6">
        <f t="shared" si="75"/>
        <v>1.6452985111539793</v>
      </c>
      <c r="AA358" s="6">
        <f t="shared" si="76"/>
        <v>1.3205628473453943</v>
      </c>
      <c r="AB358" s="6">
        <f t="shared" si="77"/>
        <v>0.99953938277291565</v>
      </c>
      <c r="AC358" s="6">
        <f t="shared" si="78"/>
        <v>1.4601018675721562</v>
      </c>
      <c r="AD358" s="6">
        <f t="shared" si="79"/>
        <v>0.93442503373573071</v>
      </c>
      <c r="AE358" s="6">
        <f t="shared" si="80"/>
        <v>2.7462121212121211</v>
      </c>
      <c r="AF358" s="6">
        <f t="shared" si="81"/>
        <v>0.92609927330952091</v>
      </c>
      <c r="AG358" s="6">
        <f t="shared" si="82"/>
        <v>1.5017167381974248</v>
      </c>
      <c r="AH358" s="6">
        <f t="shared" si="83"/>
        <v>0.58693972179289022</v>
      </c>
      <c r="AI358" s="6">
        <f t="shared" si="84"/>
        <v>0.87990454774907068</v>
      </c>
    </row>
    <row r="359" spans="1:35" x14ac:dyDescent="0.25">
      <c r="A359" s="3">
        <f t="shared" si="85"/>
        <v>42725</v>
      </c>
      <c r="B359" s="29">
        <v>13331</v>
      </c>
      <c r="C359" s="29">
        <v>11606</v>
      </c>
      <c r="D359" s="29">
        <v>206167</v>
      </c>
      <c r="E359" s="29">
        <v>22495</v>
      </c>
      <c r="F359" s="29">
        <v>11069</v>
      </c>
      <c r="G359" s="29">
        <v>6208</v>
      </c>
      <c r="H359" s="29">
        <v>36696</v>
      </c>
      <c r="I359" s="29">
        <v>9810</v>
      </c>
      <c r="J359" s="29">
        <v>981</v>
      </c>
      <c r="K359" s="29">
        <v>6595</v>
      </c>
      <c r="L359" s="29">
        <v>55799</v>
      </c>
      <c r="M359" s="31">
        <v>961</v>
      </c>
      <c r="N359" s="29">
        <v>6195</v>
      </c>
      <c r="O359" s="9">
        <v>4228</v>
      </c>
      <c r="P359">
        <v>1853</v>
      </c>
      <c r="Q359" s="9">
        <v>23886</v>
      </c>
      <c r="T359" s="6">
        <f t="shared" si="69"/>
        <v>0.90606946238020802</v>
      </c>
      <c r="U359" s="6">
        <f t="shared" si="70"/>
        <v>1.0582657062095377</v>
      </c>
      <c r="V359" s="6">
        <f t="shared" si="71"/>
        <v>0.98319431926024481</v>
      </c>
      <c r="W359" s="6">
        <f t="shared" si="72"/>
        <v>1.0522992000748468</v>
      </c>
      <c r="X359" s="6">
        <f t="shared" si="73"/>
        <v>1.022823877287008</v>
      </c>
      <c r="Y359" s="6">
        <f t="shared" si="74"/>
        <v>0.80581516095534789</v>
      </c>
      <c r="Z359" s="6">
        <f t="shared" si="75"/>
        <v>1.9935893953387298</v>
      </c>
      <c r="AA359" s="6">
        <f t="shared" si="76"/>
        <v>1.4789687924016282</v>
      </c>
      <c r="AB359" s="6">
        <f t="shared" si="77"/>
        <v>0.91340782122905029</v>
      </c>
      <c r="AC359" s="6">
        <f t="shared" si="78"/>
        <v>0.94200828453078134</v>
      </c>
      <c r="AD359" s="6">
        <f t="shared" si="79"/>
        <v>1.244152600949854</v>
      </c>
      <c r="AE359" s="6">
        <f t="shared" si="80"/>
        <v>2.9388379204892967</v>
      </c>
      <c r="AF359" s="6">
        <f t="shared" si="81"/>
        <v>0.97528337531486142</v>
      </c>
      <c r="AG359" s="6">
        <f t="shared" si="82"/>
        <v>3.7615658362989324</v>
      </c>
      <c r="AH359" s="6">
        <f t="shared" si="83"/>
        <v>0.70509893455098938</v>
      </c>
      <c r="AI359" s="6">
        <f t="shared" si="84"/>
        <v>0.90473845687663346</v>
      </c>
    </row>
    <row r="360" spans="1:35" x14ac:dyDescent="0.25">
      <c r="A360" s="3">
        <f t="shared" si="85"/>
        <v>42726</v>
      </c>
      <c r="B360" s="29">
        <v>14569</v>
      </c>
      <c r="C360" s="29">
        <v>11656</v>
      </c>
      <c r="D360" s="29">
        <v>231012</v>
      </c>
      <c r="E360" s="29">
        <v>31297</v>
      </c>
      <c r="F360" s="29">
        <v>14010</v>
      </c>
      <c r="G360" s="29">
        <v>6261</v>
      </c>
      <c r="H360" s="29">
        <v>39119</v>
      </c>
      <c r="I360" s="29">
        <v>10388</v>
      </c>
      <c r="J360" s="29">
        <v>2198</v>
      </c>
      <c r="K360" s="29">
        <v>11376</v>
      </c>
      <c r="L360" s="29">
        <v>46657</v>
      </c>
      <c r="M360" s="31">
        <v>927</v>
      </c>
      <c r="N360" s="29">
        <v>6845</v>
      </c>
      <c r="O360" s="9">
        <v>2535</v>
      </c>
      <c r="P360">
        <v>2131</v>
      </c>
      <c r="Q360" s="9">
        <v>24236</v>
      </c>
      <c r="T360" s="6">
        <f t="shared" si="69"/>
        <v>0.83232404021937845</v>
      </c>
      <c r="U360" s="6">
        <f t="shared" si="70"/>
        <v>1.115833811985449</v>
      </c>
      <c r="V360" s="6">
        <f t="shared" si="71"/>
        <v>0.91341583962674466</v>
      </c>
      <c r="W360" s="6">
        <f t="shared" si="72"/>
        <v>1.0803617660257516</v>
      </c>
      <c r="X360" s="6">
        <f t="shared" si="73"/>
        <v>0.84749863892081545</v>
      </c>
      <c r="Y360" s="6">
        <f t="shared" si="74"/>
        <v>0.82349072734446926</v>
      </c>
      <c r="Z360" s="6">
        <f t="shared" si="75"/>
        <v>1.5581534294590935</v>
      </c>
      <c r="AA360" s="6">
        <f t="shared" si="76"/>
        <v>0.93007431283015485</v>
      </c>
      <c r="AB360" s="6">
        <f t="shared" si="77"/>
        <v>0.9941203075531434</v>
      </c>
      <c r="AC360" s="6">
        <f t="shared" si="78"/>
        <v>1.2892112420670898</v>
      </c>
      <c r="AD360" s="6">
        <f t="shared" si="79"/>
        <v>0.68175109955141222</v>
      </c>
      <c r="AE360" s="6">
        <f t="shared" si="80"/>
        <v>2.2019002375296912</v>
      </c>
      <c r="AF360" s="6">
        <f t="shared" si="81"/>
        <v>1.066864089775561</v>
      </c>
      <c r="AG360" s="6">
        <f t="shared" si="82"/>
        <v>0.57456935630099726</v>
      </c>
      <c r="AH360" s="6">
        <f t="shared" si="83"/>
        <v>0.79992492492492495</v>
      </c>
      <c r="AI360" s="6">
        <f t="shared" si="84"/>
        <v>1.3342876018498129</v>
      </c>
    </row>
    <row r="361" spans="1:35" x14ac:dyDescent="0.25">
      <c r="A361" s="42">
        <f t="shared" si="85"/>
        <v>42727</v>
      </c>
      <c r="B361" s="41">
        <v>18092</v>
      </c>
      <c r="C361" s="41">
        <v>10182</v>
      </c>
      <c r="D361" s="41">
        <v>214711</v>
      </c>
      <c r="E361" s="29">
        <v>26418</v>
      </c>
      <c r="F361" s="41">
        <v>20302</v>
      </c>
      <c r="G361" s="41">
        <v>6178</v>
      </c>
      <c r="H361" s="41">
        <v>38918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O361" s="9">
        <v>4656</v>
      </c>
      <c r="P361">
        <v>2847</v>
      </c>
      <c r="Q361" s="9">
        <v>23924</v>
      </c>
      <c r="T361" s="6">
        <f t="shared" si="69"/>
        <v>0.99341093784318035</v>
      </c>
      <c r="U361" s="6">
        <f t="shared" si="70"/>
        <v>1.0645060115002614</v>
      </c>
      <c r="V361" s="6">
        <f t="shared" si="71"/>
        <v>0.89111668174611736</v>
      </c>
      <c r="W361" s="6">
        <f t="shared" si="72"/>
        <v>0.85354269652030634</v>
      </c>
      <c r="X361" s="6">
        <f t="shared" si="73"/>
        <v>1.1851722124927029</v>
      </c>
      <c r="Y361" s="6">
        <f t="shared" si="74"/>
        <v>0.82892794847712326</v>
      </c>
      <c r="Z361" s="6">
        <f t="shared" si="75"/>
        <v>1.1031804524065991</v>
      </c>
      <c r="AA361" s="6">
        <f t="shared" si="76"/>
        <v>0.89983566789263636</v>
      </c>
      <c r="AB361" s="6">
        <f t="shared" si="77"/>
        <v>0.88338833883388335</v>
      </c>
      <c r="AC361" s="6">
        <f t="shared" si="78"/>
        <v>0.52240663900414941</v>
      </c>
      <c r="AD361" s="6">
        <f t="shared" si="79"/>
        <v>0.85593909809390978</v>
      </c>
      <c r="AE361" s="6">
        <f t="shared" si="80"/>
        <v>1.9085239085239085</v>
      </c>
      <c r="AF361" s="6">
        <f t="shared" si="81"/>
        <v>0.97859589041095896</v>
      </c>
      <c r="AG361" s="6">
        <f t="shared" si="82"/>
        <v>1.58745311967269</v>
      </c>
      <c r="AH361" s="6">
        <f t="shared" si="83"/>
        <v>1.1456740442655935</v>
      </c>
      <c r="AI361" s="6">
        <f t="shared" si="84"/>
        <v>0.89395411404229874</v>
      </c>
    </row>
    <row r="362" spans="1:35" x14ac:dyDescent="0.25">
      <c r="A362" s="42">
        <f t="shared" si="85"/>
        <v>42728</v>
      </c>
      <c r="B362" s="41">
        <v>19103</v>
      </c>
      <c r="C362" s="41">
        <v>7641</v>
      </c>
      <c r="D362" s="41">
        <v>152992</v>
      </c>
      <c r="E362" s="29">
        <v>18411</v>
      </c>
      <c r="F362" s="41">
        <v>19015</v>
      </c>
      <c r="G362" s="41">
        <v>6021</v>
      </c>
      <c r="H362" s="41">
        <v>32627</v>
      </c>
      <c r="I362" s="41">
        <v>11487</v>
      </c>
      <c r="J362" s="41">
        <v>2583</v>
      </c>
      <c r="K362" s="41">
        <v>3793</v>
      </c>
      <c r="L362" s="41">
        <v>22967</v>
      </c>
      <c r="M362" s="43">
        <v>1025</v>
      </c>
      <c r="N362" s="41">
        <v>1</v>
      </c>
      <c r="O362" s="9">
        <v>4713</v>
      </c>
      <c r="P362">
        <v>1851</v>
      </c>
      <c r="Q362" s="9">
        <v>22350</v>
      </c>
      <c r="T362" s="6">
        <f t="shared" si="69"/>
        <v>1.0600410632040398</v>
      </c>
      <c r="U362" s="6">
        <f t="shared" si="70"/>
        <v>0.72564102564102562</v>
      </c>
      <c r="V362" s="6">
        <f t="shared" si="71"/>
        <v>0.60427437861151811</v>
      </c>
      <c r="W362" s="6">
        <f t="shared" si="72"/>
        <v>0.58349443792983235</v>
      </c>
      <c r="X362" s="6">
        <f t="shared" si="73"/>
        <v>1.2927459378611734</v>
      </c>
      <c r="Y362" s="6">
        <f t="shared" si="74"/>
        <v>0.84552731357955346</v>
      </c>
      <c r="Z362" s="6">
        <f t="shared" si="75"/>
        <v>1.1479891629428944</v>
      </c>
      <c r="AA362" s="6">
        <f t="shared" si="76"/>
        <v>0.96278601961277344</v>
      </c>
      <c r="AB362" s="6">
        <f t="shared" si="77"/>
        <v>0.82104259376986655</v>
      </c>
      <c r="AC362" s="6">
        <f t="shared" si="78"/>
        <v>0.47909561702665149</v>
      </c>
      <c r="AD362" s="6">
        <f t="shared" si="79"/>
        <v>0.43842703063854155</v>
      </c>
      <c r="AE362" s="6">
        <f t="shared" si="80"/>
        <v>1.7795138888888888</v>
      </c>
      <c r="AF362" s="6">
        <f t="shared" si="81"/>
        <v>1.490757304710793E-4</v>
      </c>
      <c r="AG362" s="6">
        <f t="shared" si="82"/>
        <v>2.1649058337161229</v>
      </c>
      <c r="AH362" s="6">
        <f t="shared" si="83"/>
        <v>0.88776978417266184</v>
      </c>
      <c r="AI362" s="6">
        <f t="shared" si="84"/>
        <v>0.82805379570968096</v>
      </c>
    </row>
    <row r="363" spans="1:35" x14ac:dyDescent="0.25">
      <c r="A363" s="44">
        <f t="shared" si="85"/>
        <v>42729</v>
      </c>
      <c r="B363" s="45">
        <v>10438</v>
      </c>
      <c r="C363" s="45">
        <v>9495</v>
      </c>
      <c r="D363" s="45">
        <v>168917</v>
      </c>
      <c r="E363" s="30">
        <v>10432</v>
      </c>
      <c r="F363" s="45">
        <v>2903</v>
      </c>
      <c r="G363" s="45">
        <v>5760</v>
      </c>
      <c r="H363" s="45">
        <v>36424</v>
      </c>
      <c r="I363" s="45">
        <v>9848</v>
      </c>
      <c r="J363" s="45">
        <v>2342</v>
      </c>
      <c r="K363" s="45">
        <v>1966</v>
      </c>
      <c r="L363" s="45">
        <v>17246</v>
      </c>
      <c r="M363" s="45">
        <v>1296</v>
      </c>
      <c r="N363" s="45">
        <v>6403</v>
      </c>
      <c r="O363" s="49">
        <v>4273</v>
      </c>
      <c r="P363" s="8">
        <v>1429</v>
      </c>
      <c r="Q363" s="49">
        <v>18574</v>
      </c>
      <c r="T363" s="8">
        <f t="shared" si="69"/>
        <v>0.63887868772187539</v>
      </c>
      <c r="U363" s="8">
        <f t="shared" si="70"/>
        <v>1.1413631446087271</v>
      </c>
      <c r="V363" s="8">
        <f t="shared" si="71"/>
        <v>0.82763908963962862</v>
      </c>
      <c r="W363" s="8">
        <f t="shared" si="72"/>
        <v>0.4352106800166875</v>
      </c>
      <c r="X363" s="8">
        <f t="shared" si="73"/>
        <v>0.17611016743508856</v>
      </c>
      <c r="Y363" s="8">
        <f t="shared" si="74"/>
        <v>0.89705653325027257</v>
      </c>
      <c r="Z363" s="8">
        <f t="shared" si="75"/>
        <v>1.3505376344086022</v>
      </c>
      <c r="AA363" s="8">
        <f t="shared" si="76"/>
        <v>0.8060898747646722</v>
      </c>
      <c r="AB363" s="8">
        <f t="shared" si="77"/>
        <v>0.82610229276895941</v>
      </c>
      <c r="AC363" s="8">
        <f t="shared" si="78"/>
        <v>0.35687057542203665</v>
      </c>
      <c r="AD363" s="8">
        <f t="shared" si="79"/>
        <v>0.35022236663079015</v>
      </c>
      <c r="AE363" s="8">
        <f t="shared" si="80"/>
        <v>2.4827586206896552</v>
      </c>
      <c r="AF363" s="8">
        <f t="shared" si="81"/>
        <v>1.0248079385403328</v>
      </c>
      <c r="AG363" s="8">
        <f t="shared" si="82"/>
        <v>1.5629114850036576</v>
      </c>
      <c r="AH363" s="8">
        <f t="shared" si="83"/>
        <v>0.6223867595818815</v>
      </c>
      <c r="AI363" s="8">
        <f t="shared" si="84"/>
        <v>0.69218156070656633</v>
      </c>
    </row>
    <row r="364" spans="1:35" x14ac:dyDescent="0.25">
      <c r="A364" s="7">
        <f t="shared" si="85"/>
        <v>42730</v>
      </c>
      <c r="B364" s="30">
        <v>8930</v>
      </c>
      <c r="C364" s="30">
        <v>9752</v>
      </c>
      <c r="D364" s="30">
        <v>152290</v>
      </c>
      <c r="E364" s="30">
        <v>12153</v>
      </c>
      <c r="F364" s="30">
        <v>8279</v>
      </c>
      <c r="G364" s="30">
        <v>5502</v>
      </c>
      <c r="H364" s="30">
        <v>30409</v>
      </c>
      <c r="I364" s="30">
        <v>9080</v>
      </c>
      <c r="J364" s="30">
        <v>784</v>
      </c>
      <c r="K364" s="30">
        <v>3208</v>
      </c>
      <c r="L364" s="30">
        <v>18479</v>
      </c>
      <c r="M364" s="30">
        <v>735</v>
      </c>
      <c r="N364" s="30">
        <v>10404</v>
      </c>
      <c r="O364" s="49">
        <v>2806</v>
      </c>
      <c r="P364" s="8">
        <v>1408</v>
      </c>
      <c r="Q364" s="49">
        <v>20333</v>
      </c>
      <c r="T364" s="8">
        <f t="shared" si="69"/>
        <v>0.58889475072540232</v>
      </c>
      <c r="U364" s="8">
        <f t="shared" si="70"/>
        <v>1.3641068680934396</v>
      </c>
      <c r="V364" s="8">
        <f t="shared" si="71"/>
        <v>0.8027007937930235</v>
      </c>
      <c r="W364" s="8">
        <f t="shared" si="72"/>
        <v>0.58366151186245319</v>
      </c>
      <c r="X364" s="8">
        <f t="shared" si="73"/>
        <v>0.6892848222462743</v>
      </c>
      <c r="Y364" s="8">
        <f t="shared" si="74"/>
        <v>0.87167300380228141</v>
      </c>
      <c r="Z364" s="8">
        <f t="shared" si="75"/>
        <v>0.84891544066329805</v>
      </c>
      <c r="AA364" s="8">
        <f t="shared" si="76"/>
        <v>0.69674647022713321</v>
      </c>
      <c r="AB364" s="8">
        <f t="shared" si="77"/>
        <v>0.28812936420433666</v>
      </c>
      <c r="AC364" s="8">
        <f t="shared" si="78"/>
        <v>0.85501066098081024</v>
      </c>
      <c r="AD364" s="8">
        <f t="shared" si="79"/>
        <v>0.72623305168009433</v>
      </c>
      <c r="AE364" s="8">
        <f t="shared" si="80"/>
        <v>0.95953002610966054</v>
      </c>
      <c r="AF364" s="8">
        <f t="shared" si="81"/>
        <v>1.6777939042089987</v>
      </c>
      <c r="AG364" s="8">
        <f t="shared" si="82"/>
        <v>1.4973319103521878</v>
      </c>
      <c r="AH364" s="8">
        <f t="shared" si="83"/>
        <v>0.85592705167173255</v>
      </c>
      <c r="AI364" s="8">
        <f t="shared" si="84"/>
        <v>0.82691447395176709</v>
      </c>
    </row>
    <row r="365" spans="1:35" x14ac:dyDescent="0.25">
      <c r="A365" s="3">
        <f t="shared" si="85"/>
        <v>42731</v>
      </c>
      <c r="B365" s="29">
        <v>8627</v>
      </c>
      <c r="C365" s="29">
        <v>15642</v>
      </c>
      <c r="D365" s="29">
        <v>185903</v>
      </c>
      <c r="E365" s="29">
        <v>17323</v>
      </c>
      <c r="F365" s="29">
        <v>2778</v>
      </c>
      <c r="G365" s="29">
        <v>5908</v>
      </c>
      <c r="H365" s="29">
        <v>41260</v>
      </c>
      <c r="I365" s="29">
        <v>7415</v>
      </c>
      <c r="J365" s="29">
        <v>847</v>
      </c>
      <c r="K365" s="29">
        <v>7091</v>
      </c>
      <c r="L365" s="29">
        <v>22605</v>
      </c>
      <c r="M365" s="31">
        <v>765</v>
      </c>
      <c r="N365" s="29">
        <v>3187</v>
      </c>
      <c r="O365" s="9">
        <v>5815</v>
      </c>
      <c r="P365">
        <v>1592</v>
      </c>
      <c r="Q365" s="9">
        <v>16072</v>
      </c>
      <c r="T365" s="6">
        <f t="shared" si="69"/>
        <v>0.79321441706509743</v>
      </c>
      <c r="U365" s="6">
        <f t="shared" si="70"/>
        <v>1.4449884526558892</v>
      </c>
      <c r="V365" s="6">
        <f t="shared" si="71"/>
        <v>0.92892513254083653</v>
      </c>
      <c r="W365" s="6">
        <f t="shared" si="72"/>
        <v>0.89603269021879683</v>
      </c>
      <c r="X365" s="6">
        <f t="shared" si="73"/>
        <v>0.51066176470588232</v>
      </c>
      <c r="Y365" s="6">
        <f t="shared" si="74"/>
        <v>0.96049422858071853</v>
      </c>
      <c r="Z365" s="6">
        <f t="shared" si="75"/>
        <v>1.2404172804617744</v>
      </c>
      <c r="AA365" s="6">
        <f t="shared" si="76"/>
        <v>0.66395057306590255</v>
      </c>
      <c r="AB365" s="6">
        <f t="shared" si="77"/>
        <v>0.39032258064516129</v>
      </c>
      <c r="AC365" s="6">
        <f t="shared" si="78"/>
        <v>1.3742248062015503</v>
      </c>
      <c r="AD365" s="6">
        <f t="shared" si="79"/>
        <v>0.88228406385386993</v>
      </c>
      <c r="AE365" s="6">
        <f t="shared" si="80"/>
        <v>1.0551724137931036</v>
      </c>
      <c r="AF365" s="6">
        <f t="shared" si="81"/>
        <v>0.42385955579199364</v>
      </c>
      <c r="AG365" s="6">
        <f t="shared" si="82"/>
        <v>1.6619034009717062</v>
      </c>
      <c r="AH365" s="6">
        <f t="shared" si="83"/>
        <v>1.0480579328505595</v>
      </c>
      <c r="AI365" s="6">
        <f t="shared" si="84"/>
        <v>0.83821842077813702</v>
      </c>
    </row>
    <row r="366" spans="1:35" x14ac:dyDescent="0.25">
      <c r="A366" s="3">
        <f t="shared" si="85"/>
        <v>42732</v>
      </c>
      <c r="B366" s="31">
        <v>11245</v>
      </c>
      <c r="C366" s="31">
        <v>16063</v>
      </c>
      <c r="D366" s="31">
        <v>206670</v>
      </c>
      <c r="E366" s="29">
        <v>19118</v>
      </c>
      <c r="F366" s="31">
        <v>10694</v>
      </c>
      <c r="G366" s="31">
        <v>6108</v>
      </c>
      <c r="H366" s="31">
        <v>52976</v>
      </c>
      <c r="I366" s="31">
        <v>7502</v>
      </c>
      <c r="J366" s="31">
        <v>857</v>
      </c>
      <c r="K366" s="31">
        <v>8872</v>
      </c>
      <c r="L366" s="31">
        <v>57227</v>
      </c>
      <c r="M366" s="31">
        <v>1545</v>
      </c>
      <c r="N366" s="29">
        <v>10299</v>
      </c>
      <c r="O366" s="9">
        <v>5113</v>
      </c>
      <c r="P366">
        <v>1868</v>
      </c>
      <c r="Q366" s="9">
        <v>20529</v>
      </c>
      <c r="T366" s="6">
        <f t="shared" si="69"/>
        <v>0.84352261645788018</v>
      </c>
      <c r="U366" s="6">
        <f t="shared" si="70"/>
        <v>1.3840255040496294</v>
      </c>
      <c r="V366" s="6">
        <f t="shared" si="71"/>
        <v>1.0024397697012617</v>
      </c>
      <c r="W366" s="6">
        <f t="shared" si="72"/>
        <v>0.84987775061124693</v>
      </c>
      <c r="X366" s="6">
        <f t="shared" si="73"/>
        <v>0.96612160086728704</v>
      </c>
      <c r="Y366" s="6">
        <f t="shared" si="74"/>
        <v>0.98389175257731953</v>
      </c>
      <c r="Z366" s="6">
        <f t="shared" si="75"/>
        <v>1.4436450839328536</v>
      </c>
      <c r="AA366" s="6">
        <f t="shared" si="76"/>
        <v>0.7647298674821611</v>
      </c>
      <c r="AB366" s="6">
        <f t="shared" si="77"/>
        <v>0.87359836901121302</v>
      </c>
      <c r="AC366" s="6">
        <f t="shared" si="78"/>
        <v>1.3452615617892343</v>
      </c>
      <c r="AD366" s="6">
        <f t="shared" si="79"/>
        <v>1.0255918564848832</v>
      </c>
      <c r="AE366" s="6">
        <f t="shared" si="80"/>
        <v>1.6077003121748179</v>
      </c>
      <c r="AF366" s="6">
        <f t="shared" si="81"/>
        <v>1.6624697336561742</v>
      </c>
      <c r="AG366" s="6">
        <f t="shared" si="82"/>
        <v>1.2093188268684958</v>
      </c>
      <c r="AH366" s="6">
        <f t="shared" si="83"/>
        <v>1.0080949811117108</v>
      </c>
      <c r="AI366" s="6">
        <f t="shared" si="84"/>
        <v>0.859457422758101</v>
      </c>
    </row>
    <row r="367" spans="1:35" x14ac:dyDescent="0.25">
      <c r="A367" s="3">
        <f t="shared" si="85"/>
        <v>42733</v>
      </c>
      <c r="B367" s="46">
        <v>16282</v>
      </c>
      <c r="C367" s="46">
        <v>16217</v>
      </c>
      <c r="D367" s="46">
        <v>233869</v>
      </c>
      <c r="E367" s="29">
        <v>28410</v>
      </c>
      <c r="F367" s="46">
        <v>24828</v>
      </c>
      <c r="G367" s="46">
        <v>6271</v>
      </c>
      <c r="H367" s="46">
        <v>49871</v>
      </c>
      <c r="I367" s="46">
        <v>9398</v>
      </c>
      <c r="J367" s="46">
        <v>1677</v>
      </c>
      <c r="K367" s="46">
        <v>10459</v>
      </c>
      <c r="L367" s="46">
        <v>55853</v>
      </c>
      <c r="M367" s="46">
        <v>1718</v>
      </c>
      <c r="N367" s="47">
        <v>7476</v>
      </c>
      <c r="O367" s="9">
        <v>4186</v>
      </c>
      <c r="P367">
        <v>2550</v>
      </c>
      <c r="Q367" s="9">
        <v>21957</v>
      </c>
      <c r="T367" s="6">
        <f t="shared" si="69"/>
        <v>1.1175784199327339</v>
      </c>
      <c r="U367" s="6">
        <f t="shared" si="70"/>
        <v>1.3913006177076184</v>
      </c>
      <c r="V367" s="6">
        <f t="shared" si="71"/>
        <v>1.0123673229096324</v>
      </c>
      <c r="W367" s="6">
        <f t="shared" si="72"/>
        <v>0.90775473687573893</v>
      </c>
      <c r="X367" s="6">
        <f t="shared" si="73"/>
        <v>1.7721627408993577</v>
      </c>
      <c r="Y367" s="6">
        <f t="shared" si="74"/>
        <v>1.0015971889474524</v>
      </c>
      <c r="Z367" s="6">
        <f t="shared" si="75"/>
        <v>1.2748536516782127</v>
      </c>
      <c r="AA367" s="6">
        <f t="shared" si="76"/>
        <v>0.90469772814786287</v>
      </c>
      <c r="AB367" s="6">
        <f t="shared" si="77"/>
        <v>0.76296633303002726</v>
      </c>
      <c r="AC367" s="6">
        <f t="shared" si="78"/>
        <v>0.91939170182841068</v>
      </c>
      <c r="AD367" s="6">
        <f t="shared" si="79"/>
        <v>1.1970979702938467</v>
      </c>
      <c r="AE367" s="6">
        <f t="shared" si="80"/>
        <v>1.8532901833872708</v>
      </c>
      <c r="AF367" s="6">
        <f t="shared" si="81"/>
        <v>1.0921840759678598</v>
      </c>
      <c r="AG367" s="6">
        <f t="shared" si="82"/>
        <v>1.6512820512820512</v>
      </c>
      <c r="AH367" s="6">
        <f t="shared" si="83"/>
        <v>1.1966213045518537</v>
      </c>
      <c r="AI367" s="6">
        <f t="shared" si="84"/>
        <v>0.90596633107773561</v>
      </c>
    </row>
    <row r="368" spans="1:35" ht="15.75" customHeight="1" thickBot="1" x14ac:dyDescent="0.3">
      <c r="A368" s="50">
        <f t="shared" si="85"/>
        <v>42734</v>
      </c>
      <c r="B368" s="51">
        <v>23571</v>
      </c>
      <c r="C368" s="51">
        <v>12973</v>
      </c>
      <c r="D368" s="51">
        <v>246086</v>
      </c>
      <c r="E368" s="52">
        <v>25345</v>
      </c>
      <c r="F368" s="51">
        <v>18700</v>
      </c>
      <c r="G368" s="51">
        <v>6391</v>
      </c>
      <c r="H368" s="51">
        <v>55721</v>
      </c>
      <c r="I368" s="51">
        <v>9681</v>
      </c>
      <c r="J368" s="51">
        <v>2831</v>
      </c>
      <c r="K368" s="51">
        <v>6999</v>
      </c>
      <c r="L368" s="51">
        <v>56003</v>
      </c>
      <c r="M368" s="51">
        <v>1622</v>
      </c>
      <c r="N368" s="51">
        <v>8413</v>
      </c>
      <c r="O368" s="61">
        <v>6678</v>
      </c>
      <c r="P368" s="53">
        <v>2913</v>
      </c>
      <c r="Q368" s="62">
        <v>19046</v>
      </c>
      <c r="T368" s="54">
        <f t="shared" si="69"/>
        <v>1.3028410347114747</v>
      </c>
      <c r="U368" s="54">
        <f t="shared" si="70"/>
        <v>1.2741111765861324</v>
      </c>
      <c r="V368" s="54">
        <f t="shared" si="71"/>
        <v>1.146126653967426</v>
      </c>
      <c r="W368" s="54">
        <f t="shared" si="72"/>
        <v>0.95938375350140059</v>
      </c>
      <c r="X368" s="54">
        <f t="shared" si="73"/>
        <v>0.92109151807703671</v>
      </c>
      <c r="Y368" s="54">
        <f t="shared" si="74"/>
        <v>1.0344771770799612</v>
      </c>
      <c r="Z368" s="54">
        <f t="shared" si="75"/>
        <v>1.4317539441903488</v>
      </c>
      <c r="AA368" s="54">
        <f t="shared" si="76"/>
        <v>0.84189929559092092</v>
      </c>
      <c r="AB368" s="54">
        <f t="shared" si="77"/>
        <v>0.88138231631382313</v>
      </c>
      <c r="AC368" s="54">
        <f t="shared" si="78"/>
        <v>1.3897934868943607</v>
      </c>
      <c r="AD368" s="54">
        <f t="shared" si="79"/>
        <v>0.95055672482856945</v>
      </c>
      <c r="AE368" s="54">
        <f t="shared" si="80"/>
        <v>1.766884531590414</v>
      </c>
      <c r="AF368" s="54">
        <f t="shared" si="81"/>
        <v>1.2267424905220181</v>
      </c>
      <c r="AG368" s="54">
        <f t="shared" si="82"/>
        <v>1.4342783505154639</v>
      </c>
      <c r="AH368" s="54">
        <f t="shared" si="83"/>
        <v>1.0231822971548998</v>
      </c>
      <c r="AI368" s="54">
        <f t="shared" si="84"/>
        <v>0.79610433037953521</v>
      </c>
    </row>
    <row r="369" spans="1:35" x14ac:dyDescent="0.25">
      <c r="A369" s="3">
        <f t="shared" si="85"/>
        <v>42735</v>
      </c>
      <c r="B369" s="46">
        <v>22304</v>
      </c>
      <c r="C369" s="46">
        <v>11498</v>
      </c>
      <c r="D369" s="46">
        <v>226562</v>
      </c>
      <c r="E369" s="29">
        <v>17007</v>
      </c>
      <c r="F369" s="46">
        <v>18157</v>
      </c>
      <c r="G369" s="46">
        <v>6286</v>
      </c>
      <c r="H369" s="46">
        <v>53122</v>
      </c>
      <c r="I369" s="46">
        <v>8183</v>
      </c>
      <c r="J369" s="46">
        <v>2254</v>
      </c>
      <c r="K369" s="46">
        <v>2618</v>
      </c>
      <c r="L369" s="46">
        <v>24605</v>
      </c>
      <c r="M369" s="46">
        <v>1753</v>
      </c>
      <c r="N369" s="46">
        <v>1302</v>
      </c>
      <c r="O369" s="9">
        <v>5248</v>
      </c>
      <c r="P369">
        <v>2096</v>
      </c>
      <c r="Q369" s="9">
        <v>17080</v>
      </c>
      <c r="T369" s="6">
        <f t="shared" si="69"/>
        <v>1.1675653038789719</v>
      </c>
      <c r="U369" s="6">
        <f t="shared" si="70"/>
        <v>1.5047768616673209</v>
      </c>
      <c r="V369" s="6">
        <f t="shared" si="71"/>
        <v>1.4808748169838946</v>
      </c>
      <c r="W369" s="6">
        <f t="shared" si="72"/>
        <v>0.92374124164901417</v>
      </c>
      <c r="X369" s="6">
        <f t="shared" si="73"/>
        <v>0.95487772810938731</v>
      </c>
      <c r="Y369" s="6">
        <f t="shared" si="74"/>
        <v>1.0440126224879589</v>
      </c>
      <c r="Z369" s="6">
        <f t="shared" si="75"/>
        <v>1.6281607257792625</v>
      </c>
      <c r="AA369" s="6">
        <f t="shared" si="76"/>
        <v>0.71237050578915295</v>
      </c>
      <c r="AB369" s="6">
        <f t="shared" si="77"/>
        <v>0.87262872628726285</v>
      </c>
      <c r="AC369" s="6">
        <f t="shared" si="78"/>
        <v>0.69021882414974955</v>
      </c>
      <c r="AD369" s="6">
        <f t="shared" si="79"/>
        <v>1.0713197195976836</v>
      </c>
      <c r="AE369" s="6">
        <f t="shared" si="80"/>
        <v>1.7102439024390244</v>
      </c>
      <c r="AF369" s="6">
        <f t="shared" si="81"/>
        <v>1302</v>
      </c>
      <c r="AG369" s="6">
        <f t="shared" si="82"/>
        <v>1.1135158073413962</v>
      </c>
      <c r="AH369" s="6">
        <f t="shared" si="83"/>
        <v>1.1323608860075636</v>
      </c>
      <c r="AI369" s="6">
        <f t="shared" si="84"/>
        <v>0.76420581655480979</v>
      </c>
    </row>
    <row r="370" spans="1:35" x14ac:dyDescent="0.25">
      <c r="A370" s="7">
        <f t="shared" si="85"/>
        <v>42736</v>
      </c>
      <c r="B370" s="48">
        <v>12258</v>
      </c>
      <c r="C370" s="48">
        <v>13581</v>
      </c>
      <c r="D370" s="48">
        <v>234525</v>
      </c>
      <c r="E370" s="30">
        <v>11015</v>
      </c>
      <c r="F370" s="48">
        <v>3253</v>
      </c>
      <c r="G370" s="48">
        <v>6045</v>
      </c>
      <c r="H370" s="48">
        <v>57549</v>
      </c>
      <c r="I370" s="48">
        <v>8601</v>
      </c>
      <c r="J370" s="48">
        <v>1793</v>
      </c>
      <c r="K370" s="48">
        <v>2531</v>
      </c>
      <c r="L370" s="48">
        <v>15827</v>
      </c>
      <c r="M370" s="48">
        <v>3394</v>
      </c>
      <c r="N370" s="48">
        <v>7583</v>
      </c>
      <c r="O370" s="49">
        <v>6289</v>
      </c>
      <c r="P370" s="8">
        <v>1391</v>
      </c>
      <c r="Q370" s="49">
        <v>21222</v>
      </c>
      <c r="T370" s="8">
        <f t="shared" si="69"/>
        <v>1.1743629047710289</v>
      </c>
      <c r="U370" s="8">
        <f t="shared" si="70"/>
        <v>1.4303317535545024</v>
      </c>
      <c r="V370" s="8">
        <f t="shared" si="71"/>
        <v>1.388403772266853</v>
      </c>
      <c r="W370" s="8">
        <f t="shared" si="72"/>
        <v>1.055885736196319</v>
      </c>
      <c r="X370" s="8">
        <f t="shared" si="73"/>
        <v>1.1205649328281089</v>
      </c>
      <c r="Y370" s="8">
        <f t="shared" si="74"/>
        <v>1.0494791666666667</v>
      </c>
      <c r="Z370" s="8">
        <f t="shared" si="75"/>
        <v>1.5799747419283989</v>
      </c>
      <c r="AA370" s="8">
        <f t="shared" si="76"/>
        <v>0.87337530463038182</v>
      </c>
      <c r="AB370" s="8">
        <f t="shared" si="77"/>
        <v>0.76558497011101623</v>
      </c>
      <c r="AC370" s="8">
        <f t="shared" si="78"/>
        <v>1.2873855544252288</v>
      </c>
      <c r="AD370" s="8">
        <f t="shared" si="79"/>
        <v>0.91772005102632492</v>
      </c>
      <c r="AE370" s="8">
        <f t="shared" si="80"/>
        <v>2.6188271604938271</v>
      </c>
      <c r="AF370" s="8">
        <f t="shared" si="81"/>
        <v>1.1842886147118539</v>
      </c>
      <c r="AG370" s="8">
        <f t="shared" si="82"/>
        <v>1.4717996723613387</v>
      </c>
      <c r="AH370" s="8">
        <f t="shared" si="83"/>
        <v>0.97340797760671793</v>
      </c>
      <c r="AI370" s="8">
        <f t="shared" si="84"/>
        <v>1.1425648756326048</v>
      </c>
    </row>
    <row r="371" spans="1:35" x14ac:dyDescent="0.25">
      <c r="A371" s="7">
        <f t="shared" si="85"/>
        <v>42737</v>
      </c>
      <c r="B371" s="49">
        <v>14278</v>
      </c>
      <c r="C371" s="49">
        <v>13893</v>
      </c>
      <c r="D371" s="49">
        <v>210376</v>
      </c>
      <c r="E371" s="30">
        <v>10620</v>
      </c>
      <c r="F371" s="49">
        <v>11720</v>
      </c>
      <c r="G371" s="49">
        <v>5960</v>
      </c>
      <c r="H371" s="49">
        <v>54823</v>
      </c>
      <c r="I371" s="49">
        <v>7398</v>
      </c>
      <c r="J371" s="49">
        <v>880</v>
      </c>
      <c r="K371" s="49">
        <v>2754</v>
      </c>
      <c r="L371" s="49">
        <v>17341</v>
      </c>
      <c r="M371" s="48">
        <v>4961</v>
      </c>
      <c r="N371" s="48">
        <v>11383</v>
      </c>
      <c r="O371" s="49">
        <v>4070</v>
      </c>
      <c r="P371" s="8">
        <v>1466</v>
      </c>
      <c r="Q371" s="49">
        <v>16660</v>
      </c>
      <c r="T371" s="8">
        <f t="shared" si="69"/>
        <v>1.5988801791713325</v>
      </c>
      <c r="U371" s="8">
        <f t="shared" si="70"/>
        <v>1.424630844954881</v>
      </c>
      <c r="V371" s="8">
        <f t="shared" si="71"/>
        <v>1.3814170332917459</v>
      </c>
      <c r="W371" s="8">
        <f t="shared" si="72"/>
        <v>0.87385830659096519</v>
      </c>
      <c r="X371" s="8">
        <f t="shared" si="73"/>
        <v>1.4156299069935983</v>
      </c>
      <c r="Y371" s="8">
        <f t="shared" si="74"/>
        <v>1.0832424572882589</v>
      </c>
      <c r="Z371" s="8">
        <f t="shared" si="75"/>
        <v>1.8028544180999047</v>
      </c>
      <c r="AA371" s="8">
        <f t="shared" si="76"/>
        <v>0.81475770925110136</v>
      </c>
      <c r="AB371" s="8">
        <f t="shared" si="77"/>
        <v>1.1224489795918366</v>
      </c>
      <c r="AC371" s="8">
        <f t="shared" si="78"/>
        <v>0.85847880299251866</v>
      </c>
      <c r="AD371" s="8">
        <f t="shared" si="79"/>
        <v>0.93841658098381953</v>
      </c>
      <c r="AE371" s="8">
        <f t="shared" si="80"/>
        <v>6.7496598639455785</v>
      </c>
      <c r="AF371" s="8">
        <f t="shared" si="81"/>
        <v>1.0940984236831988</v>
      </c>
      <c r="AG371" s="8">
        <f t="shared" si="82"/>
        <v>1.450463292943692</v>
      </c>
      <c r="AH371" s="8">
        <f t="shared" si="83"/>
        <v>1.0411931818181819</v>
      </c>
      <c r="AI371" s="8">
        <f t="shared" si="84"/>
        <v>0.81935769438843264</v>
      </c>
    </row>
    <row r="372" spans="1:35" x14ac:dyDescent="0.25">
      <c r="A372" s="3">
        <f t="shared" si="85"/>
        <v>42738</v>
      </c>
      <c r="B372" s="9">
        <v>10811</v>
      </c>
      <c r="C372" s="9">
        <v>22386</v>
      </c>
      <c r="D372" s="9">
        <v>198841</v>
      </c>
      <c r="E372" s="29">
        <v>12056</v>
      </c>
      <c r="F372" s="9">
        <v>3774</v>
      </c>
      <c r="G372" s="9">
        <v>6073</v>
      </c>
      <c r="H372" s="9">
        <v>58604</v>
      </c>
      <c r="I372" s="9">
        <v>6563</v>
      </c>
      <c r="J372" s="9">
        <v>842</v>
      </c>
      <c r="K372" s="9">
        <v>6984</v>
      </c>
      <c r="L372" s="9">
        <v>20814</v>
      </c>
      <c r="M372" s="46">
        <v>6110</v>
      </c>
      <c r="N372" s="46">
        <v>9761</v>
      </c>
      <c r="O372" s="9">
        <v>9304</v>
      </c>
      <c r="P372">
        <v>1642</v>
      </c>
      <c r="Q372" s="9">
        <v>16278</v>
      </c>
      <c r="T372" s="6">
        <f t="shared" si="69"/>
        <v>1.2531586878405008</v>
      </c>
      <c r="U372" s="6">
        <f t="shared" si="70"/>
        <v>1.4311469121595704</v>
      </c>
      <c r="V372" s="6">
        <f t="shared" si="71"/>
        <v>1.0695954341780392</v>
      </c>
      <c r="W372" s="6">
        <f t="shared" si="72"/>
        <v>0.69595335680886683</v>
      </c>
      <c r="X372" s="6">
        <f t="shared" si="73"/>
        <v>1.3585313174946003</v>
      </c>
      <c r="Y372" s="6">
        <f t="shared" si="74"/>
        <v>1.0279282329045363</v>
      </c>
      <c r="Z372" s="6">
        <f t="shared" si="75"/>
        <v>1.4203587009209888</v>
      </c>
      <c r="AA372" s="6">
        <f t="shared" si="76"/>
        <v>0.88509777478084961</v>
      </c>
      <c r="AB372" s="6">
        <f t="shared" si="77"/>
        <v>0.99409681227863045</v>
      </c>
      <c r="AC372" s="6">
        <f t="shared" si="78"/>
        <v>0.98491044986602738</v>
      </c>
      <c r="AD372" s="6">
        <f t="shared" si="79"/>
        <v>0.92076974120769739</v>
      </c>
      <c r="AE372" s="6">
        <f t="shared" si="80"/>
        <v>7.9869281045751634</v>
      </c>
      <c r="AF372" s="6">
        <f t="shared" si="81"/>
        <v>3.0627549419516789</v>
      </c>
      <c r="AG372" s="6">
        <f t="shared" si="82"/>
        <v>1.6</v>
      </c>
      <c r="AH372" s="6">
        <f t="shared" si="83"/>
        <v>1.0314070351758795</v>
      </c>
      <c r="AI372" s="6">
        <f t="shared" si="84"/>
        <v>1.0128173220507715</v>
      </c>
    </row>
    <row r="373" spans="1:35" x14ac:dyDescent="0.25">
      <c r="A373" s="3">
        <f t="shared" si="85"/>
        <v>42739</v>
      </c>
      <c r="B373" s="9">
        <v>15427</v>
      </c>
      <c r="C373" s="9">
        <v>27121</v>
      </c>
      <c r="D373" s="46">
        <v>239407</v>
      </c>
      <c r="E373" s="29">
        <v>18361</v>
      </c>
      <c r="F373" s="46">
        <v>19228</v>
      </c>
      <c r="G373" s="46">
        <v>6113</v>
      </c>
      <c r="H373" s="46">
        <v>60730</v>
      </c>
      <c r="I373" s="46">
        <v>6338</v>
      </c>
      <c r="J373" s="9">
        <v>876</v>
      </c>
      <c r="K373" s="9">
        <v>7546</v>
      </c>
      <c r="L373" s="9">
        <v>57447</v>
      </c>
      <c r="M373" s="46">
        <v>5325</v>
      </c>
      <c r="N373" s="46">
        <v>7222</v>
      </c>
      <c r="O373" s="9">
        <v>7966</v>
      </c>
      <c r="P373">
        <v>2311</v>
      </c>
      <c r="Q373" s="9">
        <v>17909</v>
      </c>
      <c r="T373" s="6">
        <f t="shared" si="69"/>
        <v>1.3718986216096043</v>
      </c>
      <c r="U373" s="6">
        <f t="shared" si="70"/>
        <v>1.6884143684243291</v>
      </c>
      <c r="V373" s="6">
        <f t="shared" si="71"/>
        <v>1.1584022838341317</v>
      </c>
      <c r="W373" s="6">
        <f t="shared" si="72"/>
        <v>0.9604038079296997</v>
      </c>
      <c r="X373" s="6">
        <f t="shared" si="73"/>
        <v>1.7980175799513747</v>
      </c>
      <c r="Y373" s="6">
        <f t="shared" si="74"/>
        <v>1.0008185985592666</v>
      </c>
      <c r="Z373" s="6">
        <f t="shared" si="75"/>
        <v>1.146368166717004</v>
      </c>
      <c r="AA373" s="6">
        <f t="shared" si="76"/>
        <v>0.84484137563316453</v>
      </c>
      <c r="AB373" s="6">
        <f t="shared" si="77"/>
        <v>1.0221703617269544</v>
      </c>
      <c r="AC373" s="6">
        <f t="shared" si="78"/>
        <v>0.85054102795311093</v>
      </c>
      <c r="AD373" s="6">
        <f t="shared" si="79"/>
        <v>1.0038443392105125</v>
      </c>
      <c r="AE373" s="6">
        <f t="shared" si="80"/>
        <v>3.4466019417475726</v>
      </c>
      <c r="AF373" s="6">
        <f t="shared" si="81"/>
        <v>0.70123312943004179</v>
      </c>
      <c r="AG373" s="6">
        <f t="shared" si="82"/>
        <v>1.5579894386857032</v>
      </c>
      <c r="AH373" s="6">
        <f t="shared" si="83"/>
        <v>1.2371520342612419</v>
      </c>
      <c r="AI373" s="6">
        <f t="shared" si="84"/>
        <v>0.87237566369526032</v>
      </c>
    </row>
    <row r="374" spans="1:35" x14ac:dyDescent="0.25">
      <c r="A374" s="3">
        <f t="shared" si="85"/>
        <v>42740</v>
      </c>
      <c r="B374" s="9">
        <v>20448</v>
      </c>
      <c r="C374" s="9">
        <v>17890</v>
      </c>
      <c r="D374" s="46">
        <v>265862</v>
      </c>
      <c r="E374" s="29">
        <v>26651</v>
      </c>
      <c r="F374" s="46">
        <v>23817</v>
      </c>
      <c r="G374" s="46">
        <v>6283</v>
      </c>
      <c r="H374" s="46">
        <v>62132</v>
      </c>
      <c r="I374" s="46">
        <v>7099</v>
      </c>
      <c r="J374" s="9">
        <v>1848</v>
      </c>
      <c r="K374" s="9">
        <v>5029</v>
      </c>
      <c r="L374" s="9">
        <v>62532</v>
      </c>
      <c r="M374" s="46">
        <v>7832</v>
      </c>
      <c r="N374" s="46">
        <v>8154</v>
      </c>
      <c r="O374" s="9">
        <v>7309</v>
      </c>
      <c r="P374">
        <v>2469</v>
      </c>
      <c r="Q374" s="9">
        <v>20460</v>
      </c>
      <c r="T374" s="6">
        <f t="shared" si="69"/>
        <v>1.2558653728043239</v>
      </c>
      <c r="U374" s="6">
        <f t="shared" si="70"/>
        <v>1.1031633471048898</v>
      </c>
      <c r="V374" s="6">
        <f t="shared" si="71"/>
        <v>1.1367988061692658</v>
      </c>
      <c r="W374" s="6">
        <f t="shared" si="72"/>
        <v>0.93808518127419926</v>
      </c>
      <c r="X374" s="6">
        <f t="shared" si="73"/>
        <v>0.95927984533591104</v>
      </c>
      <c r="Y374" s="6">
        <f t="shared" si="74"/>
        <v>1.0019135704034445</v>
      </c>
      <c r="Z374" s="6">
        <f t="shared" si="75"/>
        <v>1.2458543041045897</v>
      </c>
      <c r="AA374" s="6">
        <f t="shared" si="76"/>
        <v>0.7553734837199404</v>
      </c>
      <c r="AB374" s="6">
        <f t="shared" si="77"/>
        <v>1.1019677996422181</v>
      </c>
      <c r="AC374" s="6">
        <f t="shared" si="78"/>
        <v>0.48082990725690794</v>
      </c>
      <c r="AD374" s="6">
        <f t="shared" si="79"/>
        <v>1.119581759260917</v>
      </c>
      <c r="AE374" s="6">
        <f t="shared" si="80"/>
        <v>4.5587892898719442</v>
      </c>
      <c r="AF374" s="6">
        <f t="shared" si="81"/>
        <v>1.0906902086677368</v>
      </c>
      <c r="AG374" s="6">
        <f t="shared" si="82"/>
        <v>1.7460582895365504</v>
      </c>
      <c r="AH374" s="6">
        <f t="shared" si="83"/>
        <v>0.96823529411764708</v>
      </c>
      <c r="AI374" s="6">
        <f t="shared" si="84"/>
        <v>0.93182128706107392</v>
      </c>
    </row>
    <row r="375" spans="1:35" x14ac:dyDescent="0.25">
      <c r="A375" s="3">
        <f t="shared" si="85"/>
        <v>42741</v>
      </c>
      <c r="B375" s="9">
        <v>18112</v>
      </c>
      <c r="C375" s="9">
        <v>25120</v>
      </c>
      <c r="D375" s="46">
        <v>281091</v>
      </c>
      <c r="E375" s="29">
        <v>28100</v>
      </c>
      <c r="F375" s="46">
        <v>20367</v>
      </c>
      <c r="G375" s="46">
        <v>6360</v>
      </c>
      <c r="H375" s="46">
        <v>52459</v>
      </c>
      <c r="I375" s="46">
        <v>9627</v>
      </c>
      <c r="J375" s="9">
        <v>2997</v>
      </c>
      <c r="K375" s="9">
        <v>7150</v>
      </c>
      <c r="L375" s="9">
        <v>87134</v>
      </c>
      <c r="M375" s="46">
        <v>6503</v>
      </c>
      <c r="N375" s="46">
        <v>8334</v>
      </c>
      <c r="O375" s="9">
        <v>7600</v>
      </c>
      <c r="P375">
        <v>2540</v>
      </c>
      <c r="Q375" s="9">
        <v>18106</v>
      </c>
      <c r="T375" s="6">
        <f t="shared" si="69"/>
        <v>0.76840184973060122</v>
      </c>
      <c r="U375" s="6">
        <f t="shared" si="70"/>
        <v>1.9363292993139598</v>
      </c>
      <c r="V375" s="6">
        <f t="shared" si="71"/>
        <v>1.1422470193347041</v>
      </c>
      <c r="W375" s="6">
        <f t="shared" si="72"/>
        <v>1.1086999408167291</v>
      </c>
      <c r="X375" s="6">
        <f t="shared" si="73"/>
        <v>1.0891443850267379</v>
      </c>
      <c r="Y375" s="6">
        <f t="shared" si="74"/>
        <v>0.99514942888436864</v>
      </c>
      <c r="Z375" s="6">
        <f t="shared" si="75"/>
        <v>0.94145833707219895</v>
      </c>
      <c r="AA375" s="6">
        <f t="shared" si="76"/>
        <v>0.99442206383638054</v>
      </c>
      <c r="AB375" s="6">
        <f t="shared" si="77"/>
        <v>1.0586365241963971</v>
      </c>
      <c r="AC375" s="6">
        <f t="shared" si="78"/>
        <v>1.0215745106443779</v>
      </c>
      <c r="AD375" s="6">
        <f t="shared" si="79"/>
        <v>1.5558809349499134</v>
      </c>
      <c r="AE375" s="6">
        <f t="shared" si="80"/>
        <v>4.0092478421701605</v>
      </c>
      <c r="AF375" s="6">
        <f t="shared" si="81"/>
        <v>0.99060977059312971</v>
      </c>
      <c r="AG375" s="6">
        <f t="shared" si="82"/>
        <v>1.1380652890086853</v>
      </c>
      <c r="AH375" s="6">
        <f t="shared" si="83"/>
        <v>0.87195331273601095</v>
      </c>
      <c r="AI375" s="6">
        <f t="shared" si="84"/>
        <v>0.95064580489341599</v>
      </c>
    </row>
    <row r="376" spans="1:35" x14ac:dyDescent="0.25">
      <c r="A376" s="3">
        <f t="shared" si="85"/>
        <v>42742</v>
      </c>
      <c r="B376" s="9">
        <v>17591</v>
      </c>
      <c r="C376" s="9">
        <v>30546</v>
      </c>
      <c r="D376" s="46">
        <v>304953</v>
      </c>
      <c r="E376" s="29">
        <v>25629</v>
      </c>
      <c r="F376" s="46">
        <v>18594</v>
      </c>
      <c r="G376" s="46">
        <v>6251</v>
      </c>
      <c r="H376" s="46">
        <v>67845</v>
      </c>
      <c r="I376" s="46">
        <v>8124</v>
      </c>
      <c r="J376" s="9">
        <v>2923</v>
      </c>
      <c r="K376" s="9">
        <v>5695</v>
      </c>
      <c r="L376" s="9">
        <v>54247</v>
      </c>
      <c r="M376" s="46">
        <v>8227</v>
      </c>
      <c r="N376" s="46">
        <v>9214</v>
      </c>
      <c r="O376" s="9">
        <v>6309</v>
      </c>
      <c r="P376">
        <v>2063</v>
      </c>
      <c r="Q376" s="9">
        <v>18482</v>
      </c>
      <c r="T376" s="6">
        <f t="shared" si="69"/>
        <v>0.78869261119081779</v>
      </c>
      <c r="U376" s="6">
        <f t="shared" si="70"/>
        <v>2.6566359366846406</v>
      </c>
      <c r="V376" s="6">
        <f t="shared" si="71"/>
        <v>1.3460024187639585</v>
      </c>
      <c r="W376" s="6">
        <f t="shared" si="72"/>
        <v>1.5069677191744575</v>
      </c>
      <c r="X376" s="6">
        <f t="shared" si="73"/>
        <v>1.0240678526188247</v>
      </c>
      <c r="Y376" s="6">
        <f t="shared" si="74"/>
        <v>0.99443207126948774</v>
      </c>
      <c r="Z376" s="6">
        <f t="shared" si="75"/>
        <v>1.2771544746056247</v>
      </c>
      <c r="AA376" s="6">
        <f t="shared" si="76"/>
        <v>0.9927899303433948</v>
      </c>
      <c r="AB376" s="6">
        <f t="shared" si="77"/>
        <v>1.2968056787932565</v>
      </c>
      <c r="AC376" s="6">
        <f t="shared" si="78"/>
        <v>2.1753246753246751</v>
      </c>
      <c r="AD376" s="6">
        <f t="shared" si="79"/>
        <v>2.2047144889250152</v>
      </c>
      <c r="AE376" s="6">
        <f t="shared" si="80"/>
        <v>4.6930975470621794</v>
      </c>
      <c r="AF376" s="6">
        <f t="shared" si="81"/>
        <v>7.0768049155145931</v>
      </c>
      <c r="AG376" s="6">
        <f t="shared" si="82"/>
        <v>1.202172256097561</v>
      </c>
      <c r="AH376" s="6">
        <f t="shared" si="83"/>
        <v>0.9842557251908397</v>
      </c>
      <c r="AI376" s="6">
        <f t="shared" si="84"/>
        <v>1.0820843091334895</v>
      </c>
    </row>
    <row r="377" spans="1:35" x14ac:dyDescent="0.25">
      <c r="A377" s="7">
        <f t="shared" si="85"/>
        <v>42743</v>
      </c>
      <c r="B377" s="49">
        <v>20114</v>
      </c>
      <c r="C377" s="49">
        <v>24183</v>
      </c>
      <c r="D377" s="48">
        <v>260547</v>
      </c>
      <c r="E377" s="30">
        <v>20202</v>
      </c>
      <c r="F377" s="48">
        <v>18935</v>
      </c>
      <c r="G377" s="48">
        <v>5924</v>
      </c>
      <c r="H377" s="48">
        <v>59754</v>
      </c>
      <c r="I377" s="48">
        <v>7321</v>
      </c>
      <c r="J377" s="49">
        <v>2048</v>
      </c>
      <c r="K377" s="49">
        <v>4736</v>
      </c>
      <c r="L377" s="49">
        <v>60078</v>
      </c>
      <c r="M377" s="48">
        <v>4843</v>
      </c>
      <c r="N377" s="48">
        <v>8125</v>
      </c>
      <c r="O377" s="49">
        <v>8077</v>
      </c>
      <c r="P377" s="8">
        <v>2278</v>
      </c>
      <c r="Q377" s="49">
        <v>18820</v>
      </c>
      <c r="T377" s="8">
        <f t="shared" si="69"/>
        <v>1.6408875836188612</v>
      </c>
      <c r="U377" s="8">
        <f t="shared" si="70"/>
        <v>1.780649436713055</v>
      </c>
      <c r="V377" s="8">
        <f t="shared" si="71"/>
        <v>1.1109561880396546</v>
      </c>
      <c r="W377" s="8">
        <f t="shared" si="72"/>
        <v>1.8340444847934634</v>
      </c>
      <c r="X377" s="8">
        <f t="shared" si="73"/>
        <v>5.8207808177067326</v>
      </c>
      <c r="Y377" s="8">
        <f t="shared" si="74"/>
        <v>0.97998345740281223</v>
      </c>
      <c r="Z377" s="8">
        <f t="shared" si="75"/>
        <v>1.0383151748944377</v>
      </c>
      <c r="AA377" s="8">
        <f t="shared" si="76"/>
        <v>0.85118009533775141</v>
      </c>
      <c r="AB377" s="8">
        <f t="shared" si="77"/>
        <v>1.1422197434467374</v>
      </c>
      <c r="AC377" s="8">
        <f t="shared" si="78"/>
        <v>1.871197155274595</v>
      </c>
      <c r="AD377" s="8">
        <f t="shared" si="79"/>
        <v>3.795918367346939</v>
      </c>
      <c r="AE377" s="8">
        <f t="shared" si="80"/>
        <v>1.4269298762522098</v>
      </c>
      <c r="AF377" s="8">
        <f t="shared" si="81"/>
        <v>1.0714756692601872</v>
      </c>
      <c r="AG377" s="8">
        <f t="shared" si="82"/>
        <v>1.2843059309906186</v>
      </c>
      <c r="AH377" s="8">
        <f t="shared" si="83"/>
        <v>1.6376707404744788</v>
      </c>
      <c r="AI377" s="8">
        <f t="shared" si="84"/>
        <v>0.88681556874941103</v>
      </c>
    </row>
    <row r="378" spans="1:35" x14ac:dyDescent="0.25">
      <c r="A378" s="7">
        <f t="shared" si="85"/>
        <v>42744</v>
      </c>
      <c r="B378" s="49">
        <v>18721</v>
      </c>
      <c r="C378" s="49">
        <v>21041</v>
      </c>
      <c r="D378" s="48">
        <v>222113</v>
      </c>
      <c r="E378" s="30">
        <v>14195</v>
      </c>
      <c r="F378" s="48">
        <v>14963</v>
      </c>
      <c r="G378" s="48">
        <v>5968</v>
      </c>
      <c r="H378" s="48">
        <v>54773</v>
      </c>
      <c r="I378" s="48">
        <v>6612</v>
      </c>
      <c r="J378" s="49">
        <v>1991</v>
      </c>
      <c r="K378" s="49">
        <v>2317</v>
      </c>
      <c r="L378" s="49">
        <v>29792</v>
      </c>
      <c r="M378" s="48">
        <v>6886</v>
      </c>
      <c r="N378" s="48">
        <v>7816</v>
      </c>
      <c r="O378" s="49">
        <v>5885</v>
      </c>
      <c r="P378" s="8">
        <v>1651</v>
      </c>
      <c r="Q378" s="49">
        <v>16085</v>
      </c>
      <c r="T378" s="8">
        <f t="shared" si="69"/>
        <v>1.3111780361395153</v>
      </c>
      <c r="U378" s="8">
        <f t="shared" si="70"/>
        <v>1.5145037069027567</v>
      </c>
      <c r="V378" s="8">
        <f t="shared" si="71"/>
        <v>1.0557905844773168</v>
      </c>
      <c r="W378" s="8">
        <f t="shared" si="72"/>
        <v>1.3366290018832392</v>
      </c>
      <c r="X378" s="8">
        <f t="shared" si="73"/>
        <v>1.2767064846416383</v>
      </c>
      <c r="Y378" s="8">
        <f t="shared" si="74"/>
        <v>1.0013422818791946</v>
      </c>
      <c r="Z378" s="8">
        <f t="shared" si="75"/>
        <v>0.9990879740255002</v>
      </c>
      <c r="AA378" s="8">
        <f t="shared" si="76"/>
        <v>0.89375506893755063</v>
      </c>
      <c r="AB378" s="8">
        <f t="shared" si="77"/>
        <v>2.2625000000000002</v>
      </c>
      <c r="AC378" s="8">
        <f t="shared" si="78"/>
        <v>0.84132171387073351</v>
      </c>
      <c r="AD378" s="8">
        <f t="shared" si="79"/>
        <v>1.7180093420217981</v>
      </c>
      <c r="AE378" s="8">
        <f t="shared" si="80"/>
        <v>1.3880266075388026</v>
      </c>
      <c r="AF378" s="8">
        <f t="shared" si="81"/>
        <v>0.68663796890099271</v>
      </c>
      <c r="AG378" s="8">
        <f t="shared" si="82"/>
        <v>1.4459459459459461</v>
      </c>
      <c r="AH378" s="8">
        <f t="shared" si="83"/>
        <v>1.1261937244201909</v>
      </c>
      <c r="AI378" s="8">
        <f t="shared" si="84"/>
        <v>0.96548619447779116</v>
      </c>
    </row>
    <row r="379" spans="1:35" x14ac:dyDescent="0.25">
      <c r="A379" s="3">
        <f t="shared" si="85"/>
        <v>42745</v>
      </c>
      <c r="B379" s="9">
        <v>12578</v>
      </c>
      <c r="C379" s="9">
        <v>31416</v>
      </c>
      <c r="D379" s="46">
        <v>218489</v>
      </c>
      <c r="E379" s="29">
        <v>11723</v>
      </c>
      <c r="F379" s="46">
        <v>3362</v>
      </c>
      <c r="G379" s="46">
        <v>6208</v>
      </c>
      <c r="H379" s="46">
        <v>46029</v>
      </c>
      <c r="I379" s="46">
        <v>5416</v>
      </c>
      <c r="J379" s="9">
        <v>1569</v>
      </c>
      <c r="K379" s="9">
        <v>4648</v>
      </c>
      <c r="L379" s="9">
        <v>28043</v>
      </c>
      <c r="M379" s="46">
        <v>4926</v>
      </c>
      <c r="N379" s="46">
        <v>7892</v>
      </c>
      <c r="O379" s="9">
        <v>9754</v>
      </c>
      <c r="P379">
        <v>1536</v>
      </c>
      <c r="Q379" s="9">
        <v>12482</v>
      </c>
      <c r="T379" s="6">
        <f t="shared" si="69"/>
        <v>1.163444639718805</v>
      </c>
      <c r="U379" s="6">
        <f t="shared" si="70"/>
        <v>1.4033771106941839</v>
      </c>
      <c r="V379" s="6">
        <f t="shared" si="71"/>
        <v>1.0988126191278458</v>
      </c>
      <c r="W379" s="6">
        <f t="shared" si="72"/>
        <v>0.972378898473789</v>
      </c>
      <c r="X379" s="6">
        <f t="shared" si="73"/>
        <v>0.89083200847906729</v>
      </c>
      <c r="Y379" s="6">
        <f t="shared" si="74"/>
        <v>1.0222295405894946</v>
      </c>
      <c r="Z379" s="6">
        <f t="shared" si="75"/>
        <v>0.78542420312606653</v>
      </c>
      <c r="AA379" s="6">
        <f t="shared" si="76"/>
        <v>0.82523236324851434</v>
      </c>
      <c r="AB379" s="6">
        <f t="shared" si="77"/>
        <v>1.8634204275534443</v>
      </c>
      <c r="AC379" s="6">
        <f t="shared" si="78"/>
        <v>0.66552119129438714</v>
      </c>
      <c r="AD379" s="6">
        <f t="shared" si="79"/>
        <v>1.3473143076775247</v>
      </c>
      <c r="AE379" s="6">
        <f t="shared" si="80"/>
        <v>0.80621931260229129</v>
      </c>
      <c r="AF379" s="6">
        <f t="shared" si="81"/>
        <v>0.80852371683229174</v>
      </c>
      <c r="AG379" s="6">
        <f t="shared" si="82"/>
        <v>1.0483662940670679</v>
      </c>
      <c r="AH379" s="6">
        <f t="shared" si="83"/>
        <v>0.93544457978075513</v>
      </c>
      <c r="AI379" s="6">
        <f t="shared" si="84"/>
        <v>0.76680181840520945</v>
      </c>
    </row>
    <row r="380" spans="1:35" x14ac:dyDescent="0.25">
      <c r="A380" s="3">
        <f t="shared" si="85"/>
        <v>42746</v>
      </c>
      <c r="B380" s="9">
        <v>14277</v>
      </c>
      <c r="C380" s="9">
        <v>32981</v>
      </c>
      <c r="D380" s="9">
        <v>233526</v>
      </c>
      <c r="E380" s="9">
        <v>16516</v>
      </c>
      <c r="F380" s="9">
        <v>18536</v>
      </c>
      <c r="G380" s="9">
        <v>6408</v>
      </c>
      <c r="H380" s="9">
        <v>45394</v>
      </c>
      <c r="I380" s="9">
        <v>4872</v>
      </c>
      <c r="J380" s="9">
        <v>960</v>
      </c>
      <c r="K380" s="9">
        <v>5340</v>
      </c>
      <c r="L380" s="9">
        <v>61804</v>
      </c>
      <c r="M380" s="9">
        <v>3052</v>
      </c>
      <c r="N380" s="9">
        <v>6292</v>
      </c>
      <c r="O380" s="9">
        <v>8990</v>
      </c>
      <c r="P380">
        <v>1575</v>
      </c>
      <c r="Q380" s="9">
        <v>15903</v>
      </c>
      <c r="T380" s="6">
        <f t="shared" si="69"/>
        <v>0.92545537045439819</v>
      </c>
      <c r="U380" s="6">
        <f t="shared" si="70"/>
        <v>1.2160687290291656</v>
      </c>
      <c r="V380" s="6">
        <f t="shared" si="71"/>
        <v>0.97543513765261669</v>
      </c>
      <c r="W380" s="6">
        <f t="shared" si="72"/>
        <v>0.8995152769457001</v>
      </c>
      <c r="X380" s="6">
        <f t="shared" si="73"/>
        <v>0.96401081755772833</v>
      </c>
      <c r="Y380" s="6">
        <f t="shared" si="74"/>
        <v>1.048257811221986</v>
      </c>
      <c r="Z380" s="6">
        <f t="shared" si="75"/>
        <v>0.74747241890334271</v>
      </c>
      <c r="AA380" s="6">
        <f t="shared" si="76"/>
        <v>0.76869674976333224</v>
      </c>
      <c r="AB380" s="6">
        <f t="shared" si="77"/>
        <v>1.095890410958904</v>
      </c>
      <c r="AC380" s="6">
        <f t="shared" si="78"/>
        <v>0.70765968725152395</v>
      </c>
      <c r="AD380" s="6">
        <f t="shared" si="79"/>
        <v>1.0758438212613366</v>
      </c>
      <c r="AE380" s="6">
        <f t="shared" si="80"/>
        <v>0.57314553990610329</v>
      </c>
      <c r="AF380" s="6">
        <f t="shared" si="81"/>
        <v>0.87122680697867627</v>
      </c>
      <c r="AG380" s="6">
        <f t="shared" si="82"/>
        <v>1.1285463218679388</v>
      </c>
      <c r="AH380" s="6">
        <f t="shared" si="83"/>
        <v>0.6815231501514496</v>
      </c>
      <c r="AI380" s="6">
        <f t="shared" si="84"/>
        <v>0.88798927913339665</v>
      </c>
    </row>
    <row r="381" spans="1:35" x14ac:dyDescent="0.25">
      <c r="A381" s="3">
        <f t="shared" si="85"/>
        <v>42747</v>
      </c>
      <c r="B381" s="9">
        <v>15869</v>
      </c>
      <c r="C381" s="9">
        <v>32594</v>
      </c>
      <c r="D381" s="9">
        <v>238338</v>
      </c>
      <c r="E381" s="9">
        <v>23461</v>
      </c>
      <c r="F381" s="9">
        <v>22384</v>
      </c>
      <c r="G381" s="9">
        <v>6317</v>
      </c>
      <c r="H381" s="9">
        <v>47380</v>
      </c>
      <c r="I381" s="9">
        <v>6086</v>
      </c>
      <c r="J381" s="9">
        <v>2099</v>
      </c>
      <c r="K381" s="9">
        <v>6596</v>
      </c>
      <c r="L381" s="9">
        <v>61822</v>
      </c>
      <c r="M381" s="9">
        <v>3553</v>
      </c>
      <c r="N381" s="9">
        <v>6855</v>
      </c>
      <c r="O381" s="9">
        <v>9997</v>
      </c>
      <c r="P381">
        <v>1917</v>
      </c>
      <c r="Q381" s="9">
        <v>17015</v>
      </c>
      <c r="T381" s="6">
        <f t="shared" si="69"/>
        <v>0.77606611893583721</v>
      </c>
      <c r="U381" s="6">
        <f t="shared" si="70"/>
        <v>1.8219116825041923</v>
      </c>
      <c r="V381" s="6">
        <f t="shared" si="71"/>
        <v>0.89647260608887314</v>
      </c>
      <c r="W381" s="6">
        <f t="shared" si="72"/>
        <v>0.88030467899891185</v>
      </c>
      <c r="X381" s="6">
        <f t="shared" si="73"/>
        <v>0.93983289247176383</v>
      </c>
      <c r="Y381" s="6">
        <f t="shared" si="74"/>
        <v>1.005411427661945</v>
      </c>
      <c r="Z381" s="6">
        <f t="shared" si="75"/>
        <v>0.76257001223202214</v>
      </c>
      <c r="AA381" s="6">
        <f t="shared" si="76"/>
        <v>0.85730384561205808</v>
      </c>
      <c r="AB381" s="6">
        <f t="shared" si="77"/>
        <v>1.1358225108225108</v>
      </c>
      <c r="AC381" s="6">
        <f t="shared" si="78"/>
        <v>1.311592761980513</v>
      </c>
      <c r="AD381" s="6">
        <f t="shared" si="79"/>
        <v>0.98864581334356805</v>
      </c>
      <c r="AE381" s="6">
        <f t="shared" si="80"/>
        <v>0.45365168539325845</v>
      </c>
      <c r="AF381" s="6">
        <f t="shared" si="81"/>
        <v>0.84069168506254599</v>
      </c>
      <c r="AG381" s="6">
        <f t="shared" si="82"/>
        <v>1.3677657682309481</v>
      </c>
      <c r="AH381" s="6">
        <f t="shared" si="83"/>
        <v>0.77642770352369384</v>
      </c>
      <c r="AI381" s="6">
        <f t="shared" si="84"/>
        <v>0.83162267839687198</v>
      </c>
    </row>
    <row r="382" spans="1:35" x14ac:dyDescent="0.25">
      <c r="A382" s="3">
        <f t="shared" si="85"/>
        <v>42748</v>
      </c>
      <c r="B382" s="9">
        <v>17308</v>
      </c>
      <c r="C382" s="9">
        <v>30658</v>
      </c>
      <c r="D382" s="9">
        <v>235814</v>
      </c>
      <c r="E382" s="9">
        <v>22957</v>
      </c>
      <c r="F382" s="9">
        <v>19921</v>
      </c>
      <c r="G382" s="9">
        <v>6471</v>
      </c>
      <c r="H382" s="9">
        <v>48533</v>
      </c>
      <c r="I382" s="9">
        <v>6466</v>
      </c>
      <c r="J382" s="9">
        <v>2927</v>
      </c>
      <c r="K382" s="9">
        <v>4747</v>
      </c>
      <c r="L382" s="9">
        <v>68656</v>
      </c>
      <c r="M382" s="9">
        <v>3913</v>
      </c>
      <c r="N382" s="9">
        <v>7563</v>
      </c>
      <c r="O382" s="9">
        <v>9754</v>
      </c>
      <c r="P382">
        <v>3510</v>
      </c>
      <c r="Q382" s="9">
        <v>15677</v>
      </c>
      <c r="T382" s="6">
        <f t="shared" si="69"/>
        <v>0.95560954063604242</v>
      </c>
      <c r="U382" s="6">
        <f t="shared" si="70"/>
        <v>1.2204617834394904</v>
      </c>
      <c r="V382" s="6">
        <f t="shared" si="71"/>
        <v>0.83892404950709909</v>
      </c>
      <c r="W382" s="6">
        <f t="shared" si="72"/>
        <v>0.81697508896797155</v>
      </c>
      <c r="X382" s="6">
        <f t="shared" si="73"/>
        <v>0.97810183139392159</v>
      </c>
      <c r="Y382" s="6">
        <f t="shared" si="74"/>
        <v>1.0174528301886792</v>
      </c>
      <c r="Z382" s="6">
        <f t="shared" si="75"/>
        <v>0.92516060161268798</v>
      </c>
      <c r="AA382" s="6">
        <f t="shared" si="76"/>
        <v>0.67165264360652333</v>
      </c>
      <c r="AB382" s="6">
        <f t="shared" si="77"/>
        <v>0.97664330997664328</v>
      </c>
      <c r="AC382" s="6">
        <f t="shared" si="78"/>
        <v>0.66391608391608392</v>
      </c>
      <c r="AD382" s="6">
        <f t="shared" si="79"/>
        <v>0.78793582298528708</v>
      </c>
      <c r="AE382" s="6">
        <f t="shared" si="80"/>
        <v>0.60172228202368139</v>
      </c>
      <c r="AF382" s="6">
        <f t="shared" si="81"/>
        <v>0.90748740100791936</v>
      </c>
      <c r="AG382" s="6">
        <f t="shared" si="82"/>
        <v>1.283421052631579</v>
      </c>
      <c r="AH382" s="6">
        <f t="shared" si="83"/>
        <v>1.3818897637795275</v>
      </c>
      <c r="AI382" s="6">
        <f t="shared" si="84"/>
        <v>0.86584557605213741</v>
      </c>
    </row>
    <row r="383" spans="1:35" x14ac:dyDescent="0.25">
      <c r="A383" s="3">
        <f t="shared" si="85"/>
        <v>42749</v>
      </c>
      <c r="B383" s="9">
        <v>16146</v>
      </c>
      <c r="C383" s="9">
        <v>34232</v>
      </c>
      <c r="D383" s="9">
        <v>248699</v>
      </c>
      <c r="E383" s="9">
        <v>19790</v>
      </c>
      <c r="F383" s="9">
        <v>19962</v>
      </c>
      <c r="G383" s="9">
        <v>6485</v>
      </c>
      <c r="H383" s="9">
        <v>55587</v>
      </c>
      <c r="I383" s="9">
        <v>6009</v>
      </c>
      <c r="J383" s="9">
        <v>2637</v>
      </c>
      <c r="K383" s="9">
        <v>4205</v>
      </c>
      <c r="L383" s="9">
        <v>68138</v>
      </c>
      <c r="M383" s="9">
        <v>3491</v>
      </c>
      <c r="N383" s="9">
        <v>6816</v>
      </c>
      <c r="O383" s="9">
        <v>5235</v>
      </c>
      <c r="P383">
        <v>1528</v>
      </c>
      <c r="Q383" s="9">
        <v>15151</v>
      </c>
      <c r="T383" s="6">
        <f t="shared" si="69"/>
        <v>0.91785572167585694</v>
      </c>
      <c r="U383" s="6">
        <f t="shared" si="70"/>
        <v>1.1206704642179008</v>
      </c>
      <c r="V383" s="6">
        <f t="shared" si="71"/>
        <v>0.81553222955668581</v>
      </c>
      <c r="W383" s="6">
        <f t="shared" si="72"/>
        <v>0.77217214873775797</v>
      </c>
      <c r="X383" s="6">
        <f t="shared" si="73"/>
        <v>1.0735721200387223</v>
      </c>
      <c r="Y383" s="6">
        <f t="shared" si="74"/>
        <v>1.0374340105583106</v>
      </c>
      <c r="Z383" s="6">
        <f t="shared" si="75"/>
        <v>0.81932345788193672</v>
      </c>
      <c r="AA383" s="6">
        <f t="shared" si="76"/>
        <v>0.73966026587887745</v>
      </c>
      <c r="AB383" s="6">
        <f t="shared" si="77"/>
        <v>0.90215531987683883</v>
      </c>
      <c r="AC383" s="6">
        <f t="shared" si="78"/>
        <v>0.73836698858647942</v>
      </c>
      <c r="AD383" s="6">
        <f t="shared" si="79"/>
        <v>1.2560694600623077</v>
      </c>
      <c r="AE383" s="6">
        <f t="shared" si="80"/>
        <v>0.42433450832624287</v>
      </c>
      <c r="AF383" s="6">
        <f t="shared" si="81"/>
        <v>0.73974386802691561</v>
      </c>
      <c r="AG383" s="6">
        <f t="shared" si="82"/>
        <v>0.82976699952448885</v>
      </c>
      <c r="AH383" s="6">
        <f t="shared" si="83"/>
        <v>0.74066892874454682</v>
      </c>
      <c r="AI383" s="6">
        <f t="shared" si="84"/>
        <v>0.81977058759874477</v>
      </c>
    </row>
    <row r="384" spans="1:35" x14ac:dyDescent="0.25">
      <c r="A384" s="7">
        <f t="shared" si="85"/>
        <v>42750</v>
      </c>
      <c r="B384" s="49">
        <v>16309</v>
      </c>
      <c r="C384" s="49">
        <v>24820</v>
      </c>
      <c r="D384" s="49">
        <v>206154</v>
      </c>
      <c r="E384" s="49">
        <v>14871</v>
      </c>
      <c r="F384" s="49">
        <v>20088</v>
      </c>
      <c r="G384" s="49">
        <v>6100</v>
      </c>
      <c r="H384" s="49">
        <v>41220</v>
      </c>
      <c r="I384" s="49">
        <v>5260</v>
      </c>
      <c r="J384" s="49">
        <v>2203</v>
      </c>
      <c r="K384" s="49">
        <v>2162</v>
      </c>
      <c r="L384" s="49">
        <v>62452</v>
      </c>
      <c r="M384" s="49">
        <v>3232</v>
      </c>
      <c r="N384" s="49">
        <v>6476</v>
      </c>
      <c r="O384" s="49">
        <v>8450</v>
      </c>
      <c r="P384" s="8">
        <v>1723</v>
      </c>
      <c r="Q384" s="49">
        <v>15051</v>
      </c>
      <c r="T384" s="8">
        <f t="shared" si="69"/>
        <v>0.81082827881077857</v>
      </c>
      <c r="U384" s="8">
        <f t="shared" si="70"/>
        <v>1.0263408179299507</v>
      </c>
      <c r="V384" s="8">
        <f t="shared" si="71"/>
        <v>0.7912353625257631</v>
      </c>
      <c r="W384" s="8">
        <f t="shared" si="72"/>
        <v>0.7361152361152361</v>
      </c>
      <c r="X384" s="8">
        <f t="shared" si="73"/>
        <v>1.0608925270662795</v>
      </c>
      <c r="Y384" s="8">
        <f t="shared" si="74"/>
        <v>1.0297096556380825</v>
      </c>
      <c r="Z384" s="8">
        <f t="shared" si="75"/>
        <v>0.68982829601365603</v>
      </c>
      <c r="AA384" s="8">
        <f t="shared" si="76"/>
        <v>0.71848108181942361</v>
      </c>
      <c r="AB384" s="8">
        <f t="shared" si="77"/>
        <v>1.07568359375</v>
      </c>
      <c r="AC384" s="8">
        <f t="shared" si="78"/>
        <v>0.4565033783783784</v>
      </c>
      <c r="AD384" s="8">
        <f t="shared" si="79"/>
        <v>1.0395152967808516</v>
      </c>
      <c r="AE384" s="8">
        <f t="shared" si="80"/>
        <v>0.66735494528185013</v>
      </c>
      <c r="AF384" s="8">
        <f t="shared" si="81"/>
        <v>0.79704615384615385</v>
      </c>
      <c r="AG384" s="8">
        <f t="shared" si="82"/>
        <v>1.0461805125665471</v>
      </c>
      <c r="AH384" s="8">
        <f t="shared" si="83"/>
        <v>0.75636523266022826</v>
      </c>
      <c r="AI384" s="8">
        <f t="shared" si="84"/>
        <v>0.79973432518597232</v>
      </c>
    </row>
    <row r="385" spans="1:35" x14ac:dyDescent="0.25">
      <c r="A385" s="7">
        <f t="shared" si="85"/>
        <v>42751</v>
      </c>
      <c r="B385" s="49">
        <v>12545</v>
      </c>
      <c r="C385" s="49">
        <v>20294</v>
      </c>
      <c r="D385" s="49">
        <v>182597</v>
      </c>
      <c r="E385" s="49">
        <v>11712</v>
      </c>
      <c r="F385" s="49">
        <v>15618</v>
      </c>
      <c r="G385" s="49">
        <v>6016</v>
      </c>
      <c r="H385" s="49">
        <v>38480</v>
      </c>
      <c r="I385" s="49">
        <v>5598</v>
      </c>
      <c r="J385" s="49">
        <v>2120</v>
      </c>
      <c r="K385" s="49">
        <v>1250</v>
      </c>
      <c r="L385" s="49">
        <v>31394</v>
      </c>
      <c r="M385" s="49">
        <v>2946</v>
      </c>
      <c r="N385" s="49">
        <v>6436</v>
      </c>
      <c r="O385" s="49">
        <v>4833</v>
      </c>
      <c r="P385" s="8">
        <v>1267</v>
      </c>
      <c r="Q385" s="49">
        <v>13962</v>
      </c>
      <c r="T385" s="8">
        <f t="shared" ref="T385:T448" si="86">IF(ISERROR(B385/B378),1,B385/B378)</f>
        <v>0.67010309278350511</v>
      </c>
      <c r="U385" s="8">
        <f t="shared" ref="U385:U448" si="87">IF(ISERROR(C385/C378),1,C385/C378)</f>
        <v>0.96449788508150758</v>
      </c>
      <c r="V385" s="8">
        <f t="shared" ref="V385:V448" si="88">IF(ISERROR(D385/D378),1,D385/D378)</f>
        <v>0.82209055750901572</v>
      </c>
      <c r="W385" s="8">
        <f t="shared" ref="W385:W448" si="89">IF(ISERROR(E385/E378),1,E385/E378)</f>
        <v>0.82507925325818954</v>
      </c>
      <c r="X385" s="8">
        <f t="shared" ref="X385:X448" si="90">IF(ISERROR(F385/F378),1,F385/F378)</f>
        <v>1.043774644122168</v>
      </c>
      <c r="Y385" s="8">
        <f t="shared" ref="Y385:Y448" si="91">IF(ISERROR(G385/G378),1,G385/G378)</f>
        <v>1.0080428954423593</v>
      </c>
      <c r="Z385" s="8">
        <f t="shared" ref="Z385:Z448" si="92">IF(ISERROR(H385/H378),1,H385/H378)</f>
        <v>0.70253592098296602</v>
      </c>
      <c r="AA385" s="8">
        <f t="shared" ref="AA385:AA448" si="93">IF(ISERROR(I385/I378),1,I385/I378)</f>
        <v>0.84664246823956446</v>
      </c>
      <c r="AB385" s="8">
        <f t="shared" ref="AB385:AB448" si="94">IF(ISERROR(J385/J378),1,J385/J378)</f>
        <v>1.0647915620291311</v>
      </c>
      <c r="AC385" s="8">
        <f t="shared" ref="AC385:AC448" si="95">IF(ISERROR(K385/K378),1,K385/K378)</f>
        <v>0.53949072075960292</v>
      </c>
      <c r="AD385" s="8">
        <f t="shared" ref="AD385:AD448" si="96">IF(ISERROR(L385/L378),1,L385/L378)</f>
        <v>1.0537728249194414</v>
      </c>
      <c r="AE385" s="8">
        <f t="shared" ref="AE385:AE448" si="97">IF(ISERROR(M385/M378),1,M385/M378)</f>
        <v>0.42782457159453963</v>
      </c>
      <c r="AF385" s="8">
        <f t="shared" ref="AF385:AF448" si="98">IF(ISERROR(N385/N378),1,N385/N378)</f>
        <v>0.82343909928352099</v>
      </c>
      <c r="AG385" s="8">
        <f t="shared" ref="AG385:AG448" si="99">IF(ISERROR(O385/O378),1,O385/O378)</f>
        <v>0.82124044180118949</v>
      </c>
      <c r="AH385" s="8">
        <f t="shared" ref="AH385:AH448" si="100">IF(ISERROR(P385/P378),1,P385/P378)</f>
        <v>0.76741368867353121</v>
      </c>
      <c r="AI385" s="8">
        <f t="shared" ref="AI385:AI448" si="101">IF(ISERROR(Q385/Q378),1,Q385/Q378)</f>
        <v>0.86801367733913581</v>
      </c>
    </row>
    <row r="386" spans="1:35" x14ac:dyDescent="0.25">
      <c r="A386" s="3">
        <f t="shared" si="85"/>
        <v>42752</v>
      </c>
      <c r="B386" s="9">
        <v>8824</v>
      </c>
      <c r="C386" s="9">
        <v>29423</v>
      </c>
      <c r="D386" s="9">
        <v>149516</v>
      </c>
      <c r="E386" s="9">
        <v>8930</v>
      </c>
      <c r="F386" s="9">
        <v>3506</v>
      </c>
      <c r="G386" s="9">
        <v>5806</v>
      </c>
      <c r="H386" s="9">
        <v>37420</v>
      </c>
      <c r="I386" s="9">
        <v>4754</v>
      </c>
      <c r="J386" s="9">
        <v>1630</v>
      </c>
      <c r="K386" s="9">
        <v>2116</v>
      </c>
      <c r="L386" s="9">
        <v>24139</v>
      </c>
      <c r="M386" s="9">
        <v>2117</v>
      </c>
      <c r="N386" s="9">
        <v>6453</v>
      </c>
      <c r="O386" s="9">
        <v>9917</v>
      </c>
      <c r="P386">
        <v>1161</v>
      </c>
      <c r="Q386" s="9">
        <v>9975</v>
      </c>
      <c r="T386" s="6">
        <f t="shared" si="86"/>
        <v>0.7015423755764032</v>
      </c>
      <c r="U386" s="6">
        <f t="shared" si="87"/>
        <v>0.93656098803157628</v>
      </c>
      <c r="V386" s="6">
        <f t="shared" si="88"/>
        <v>0.6843182036624269</v>
      </c>
      <c r="W386" s="6">
        <f t="shared" si="89"/>
        <v>0.7617504051863857</v>
      </c>
      <c r="X386" s="6">
        <f t="shared" si="90"/>
        <v>1.0428316478286734</v>
      </c>
      <c r="Y386" s="6">
        <f t="shared" si="91"/>
        <v>0.93524484536082475</v>
      </c>
      <c r="Z386" s="6">
        <f t="shared" si="92"/>
        <v>0.81296573899063629</v>
      </c>
      <c r="AA386" s="6">
        <f t="shared" si="93"/>
        <v>0.87776957163958647</v>
      </c>
      <c r="AB386" s="6">
        <f t="shared" si="94"/>
        <v>1.0388782664117273</v>
      </c>
      <c r="AC386" s="6">
        <f t="shared" si="95"/>
        <v>0.45524956970740105</v>
      </c>
      <c r="AD386" s="6">
        <f t="shared" si="96"/>
        <v>0.86078522269372038</v>
      </c>
      <c r="AE386" s="6">
        <f t="shared" si="97"/>
        <v>0.42976045473000407</v>
      </c>
      <c r="AF386" s="6">
        <f t="shared" si="98"/>
        <v>0.8176634566649772</v>
      </c>
      <c r="AG386" s="6">
        <f t="shared" si="99"/>
        <v>1.0167110928849703</v>
      </c>
      <c r="AH386" s="6">
        <f t="shared" si="100"/>
        <v>0.755859375</v>
      </c>
      <c r="AI386" s="6">
        <f t="shared" si="101"/>
        <v>0.79915077711905147</v>
      </c>
    </row>
    <row r="387" spans="1:35" x14ac:dyDescent="0.25">
      <c r="A387" s="3">
        <f t="shared" ref="A387:A450" si="102">A386+1</f>
        <v>42753</v>
      </c>
      <c r="B387" s="9">
        <v>10494</v>
      </c>
      <c r="C387" s="9">
        <v>31521</v>
      </c>
      <c r="D387" s="9">
        <v>177930</v>
      </c>
      <c r="E387" s="9">
        <v>12322</v>
      </c>
      <c r="F387" s="9">
        <v>22155</v>
      </c>
      <c r="G387" s="9">
        <v>5917</v>
      </c>
      <c r="H387" s="9">
        <v>33254</v>
      </c>
      <c r="I387" s="9">
        <v>4272</v>
      </c>
      <c r="J387" s="9">
        <v>932</v>
      </c>
      <c r="K387" s="9">
        <v>4732</v>
      </c>
      <c r="L387" s="9">
        <v>63504</v>
      </c>
      <c r="M387" s="9">
        <v>1996</v>
      </c>
      <c r="N387" s="9">
        <v>4679</v>
      </c>
      <c r="O387" s="9">
        <v>7380</v>
      </c>
      <c r="P387">
        <v>1486</v>
      </c>
      <c r="Q387" s="9">
        <v>13795</v>
      </c>
      <c r="T387" s="6">
        <f t="shared" si="86"/>
        <v>0.73502836730405552</v>
      </c>
      <c r="U387" s="6">
        <f t="shared" si="87"/>
        <v>0.95573208817197786</v>
      </c>
      <c r="V387" s="6">
        <f t="shared" si="88"/>
        <v>0.76192800801623806</v>
      </c>
      <c r="W387" s="6">
        <f t="shared" si="89"/>
        <v>0.74606442237829984</v>
      </c>
      <c r="X387" s="6">
        <f t="shared" si="90"/>
        <v>1.1952416918429003</v>
      </c>
      <c r="Y387" s="6">
        <f t="shared" si="91"/>
        <v>0.92337702871410732</v>
      </c>
      <c r="Z387" s="6">
        <f t="shared" si="92"/>
        <v>0.73256377494823099</v>
      </c>
      <c r="AA387" s="6">
        <f t="shared" si="93"/>
        <v>0.87684729064039413</v>
      </c>
      <c r="AB387" s="6">
        <f t="shared" si="94"/>
        <v>0.97083333333333333</v>
      </c>
      <c r="AC387" s="6">
        <f t="shared" si="95"/>
        <v>0.88614232209737831</v>
      </c>
      <c r="AD387" s="6">
        <f t="shared" si="96"/>
        <v>1.0275063102711799</v>
      </c>
      <c r="AE387" s="6">
        <f t="shared" si="97"/>
        <v>0.653997378768021</v>
      </c>
      <c r="AF387" s="6">
        <f t="shared" si="98"/>
        <v>0.74364272091544814</v>
      </c>
      <c r="AG387" s="6">
        <f t="shared" si="99"/>
        <v>0.82091212458286988</v>
      </c>
      <c r="AH387" s="6">
        <f t="shared" si="100"/>
        <v>0.94349206349206349</v>
      </c>
      <c r="AI387" s="6">
        <f t="shared" si="101"/>
        <v>0.86744639376218324</v>
      </c>
    </row>
    <row r="388" spans="1:35" x14ac:dyDescent="0.25">
      <c r="A388" s="3">
        <f t="shared" si="102"/>
        <v>42754</v>
      </c>
      <c r="B388" s="9">
        <v>13548</v>
      </c>
      <c r="C388" s="9">
        <v>28455</v>
      </c>
      <c r="D388" s="9">
        <v>190571</v>
      </c>
      <c r="E388" s="9">
        <v>18559</v>
      </c>
      <c r="F388" s="9">
        <v>25135</v>
      </c>
      <c r="G388" s="9">
        <v>6182</v>
      </c>
      <c r="H388" s="9">
        <v>38787</v>
      </c>
      <c r="I388" s="9">
        <v>5530</v>
      </c>
      <c r="J388" s="9">
        <v>1479</v>
      </c>
      <c r="K388" s="9">
        <v>4949</v>
      </c>
      <c r="L388" s="9">
        <v>64126</v>
      </c>
      <c r="M388" s="9">
        <v>2485</v>
      </c>
      <c r="N388" s="9">
        <v>5744</v>
      </c>
      <c r="O388" s="9">
        <v>10213</v>
      </c>
      <c r="P388">
        <v>1671</v>
      </c>
      <c r="Q388" s="9">
        <v>15277</v>
      </c>
      <c r="T388" s="6">
        <f t="shared" si="86"/>
        <v>0.8537399962190434</v>
      </c>
      <c r="U388" s="6">
        <f t="shared" si="87"/>
        <v>0.87301343805608389</v>
      </c>
      <c r="V388" s="6">
        <f t="shared" si="88"/>
        <v>0.79958294522904449</v>
      </c>
      <c r="W388" s="6">
        <f t="shared" si="89"/>
        <v>0.79105749968032057</v>
      </c>
      <c r="X388" s="6">
        <f t="shared" si="90"/>
        <v>1.1229002859185133</v>
      </c>
      <c r="Y388" s="6">
        <f t="shared" si="91"/>
        <v>0.97862909608991611</v>
      </c>
      <c r="Z388" s="6">
        <f t="shared" si="92"/>
        <v>0.81863655550865344</v>
      </c>
      <c r="AA388" s="6">
        <f t="shared" si="93"/>
        <v>0.90864278672362797</v>
      </c>
      <c r="AB388" s="6">
        <f t="shared" si="94"/>
        <v>0.70462124821343497</v>
      </c>
      <c r="AC388" s="6">
        <f t="shared" si="95"/>
        <v>0.75030321406913281</v>
      </c>
      <c r="AD388" s="6">
        <f t="shared" si="96"/>
        <v>1.0372682863705478</v>
      </c>
      <c r="AE388" s="6">
        <f t="shared" si="97"/>
        <v>0.69940895018294402</v>
      </c>
      <c r="AF388" s="6">
        <f t="shared" si="98"/>
        <v>0.83792851932895696</v>
      </c>
      <c r="AG388" s="6">
        <f t="shared" si="99"/>
        <v>1.0216064819445834</v>
      </c>
      <c r="AH388" s="6">
        <f t="shared" si="100"/>
        <v>0.87167449139280129</v>
      </c>
      <c r="AI388" s="6">
        <f t="shared" si="101"/>
        <v>0.89785483397002641</v>
      </c>
    </row>
    <row r="389" spans="1:35" x14ac:dyDescent="0.25">
      <c r="A389" s="3">
        <f t="shared" si="102"/>
        <v>42755</v>
      </c>
      <c r="B389" s="9">
        <v>14078</v>
      </c>
      <c r="C389" s="9">
        <v>25702</v>
      </c>
      <c r="D389" s="9">
        <v>196026</v>
      </c>
      <c r="E389" s="9">
        <v>18700</v>
      </c>
      <c r="F389" s="9">
        <v>21442</v>
      </c>
      <c r="G389" s="9">
        <v>6231</v>
      </c>
      <c r="H389" s="9">
        <v>37777</v>
      </c>
      <c r="I389" s="9">
        <v>5774</v>
      </c>
      <c r="J389" s="9">
        <v>3006</v>
      </c>
      <c r="K389" s="9">
        <v>4199</v>
      </c>
      <c r="L389" s="9">
        <v>59946</v>
      </c>
      <c r="M389" s="9">
        <v>2598</v>
      </c>
      <c r="N389" s="9">
        <v>5955</v>
      </c>
      <c r="O389" s="9">
        <v>7027</v>
      </c>
      <c r="P389">
        <v>1702</v>
      </c>
      <c r="Q389" s="9">
        <v>14481</v>
      </c>
      <c r="T389" s="6">
        <f t="shared" si="86"/>
        <v>0.81338109544719206</v>
      </c>
      <c r="U389" s="6">
        <f t="shared" si="87"/>
        <v>0.83834561941418229</v>
      </c>
      <c r="V389" s="6">
        <f t="shared" si="88"/>
        <v>0.83127380053771194</v>
      </c>
      <c r="W389" s="6">
        <f t="shared" si="89"/>
        <v>0.8145663632007667</v>
      </c>
      <c r="X389" s="6">
        <f t="shared" si="90"/>
        <v>1.0763515887756638</v>
      </c>
      <c r="Y389" s="6">
        <f t="shared" si="91"/>
        <v>0.96291145108947618</v>
      </c>
      <c r="Z389" s="6">
        <f t="shared" si="92"/>
        <v>0.7783775987472441</v>
      </c>
      <c r="AA389" s="6">
        <f t="shared" si="93"/>
        <v>0.89297865759356632</v>
      </c>
      <c r="AB389" s="6">
        <f t="shared" si="94"/>
        <v>1.0269900922446191</v>
      </c>
      <c r="AC389" s="6">
        <f t="shared" si="95"/>
        <v>0.88455866863282073</v>
      </c>
      <c r="AD389" s="6">
        <f t="shared" si="96"/>
        <v>0.87313563271964578</v>
      </c>
      <c r="AE389" s="6">
        <f t="shared" si="97"/>
        <v>0.66394071045233838</v>
      </c>
      <c r="AF389" s="6">
        <f t="shared" si="98"/>
        <v>0.78738595795319322</v>
      </c>
      <c r="AG389" s="6">
        <f t="shared" si="99"/>
        <v>0.72042239081402504</v>
      </c>
      <c r="AH389" s="6">
        <f t="shared" si="100"/>
        <v>0.48490028490028492</v>
      </c>
      <c r="AI389" s="6">
        <f t="shared" si="101"/>
        <v>0.92370989347451682</v>
      </c>
    </row>
    <row r="390" spans="1:35" x14ac:dyDescent="0.25">
      <c r="A390" s="3">
        <f t="shared" si="102"/>
        <v>42756</v>
      </c>
      <c r="B390" s="9">
        <v>13633</v>
      </c>
      <c r="C390" s="9">
        <v>21310</v>
      </c>
      <c r="D390" s="9">
        <v>194102</v>
      </c>
      <c r="E390" s="9">
        <v>16366</v>
      </c>
      <c r="F390" s="9">
        <v>21858</v>
      </c>
      <c r="G390" s="9">
        <v>6278</v>
      </c>
      <c r="H390" s="9">
        <v>40138</v>
      </c>
      <c r="I390" s="9">
        <v>5744</v>
      </c>
      <c r="J390" s="9">
        <v>2571</v>
      </c>
      <c r="K390" s="9">
        <v>3723</v>
      </c>
      <c r="L390" s="9">
        <v>55319</v>
      </c>
      <c r="M390" s="9">
        <v>2357</v>
      </c>
      <c r="N390" s="9">
        <v>5957</v>
      </c>
      <c r="O390" s="9">
        <v>6159</v>
      </c>
      <c r="P390">
        <v>2088</v>
      </c>
      <c r="Q390" s="9">
        <v>14344</v>
      </c>
      <c r="T390" s="6">
        <f t="shared" si="86"/>
        <v>0.8443577356620835</v>
      </c>
      <c r="U390" s="6">
        <f t="shared" si="87"/>
        <v>0.62251694321103057</v>
      </c>
      <c r="V390" s="6">
        <f t="shared" si="88"/>
        <v>0.78046956360902131</v>
      </c>
      <c r="W390" s="6">
        <f t="shared" si="89"/>
        <v>0.82698332491157145</v>
      </c>
      <c r="X390" s="6">
        <f t="shared" si="90"/>
        <v>1.094980462879471</v>
      </c>
      <c r="Y390" s="6">
        <f t="shared" si="91"/>
        <v>0.96808018504240556</v>
      </c>
      <c r="Z390" s="6">
        <f t="shared" si="92"/>
        <v>0.72207530537715658</v>
      </c>
      <c r="AA390" s="6">
        <f t="shared" si="93"/>
        <v>0.95589948410717263</v>
      </c>
      <c r="AB390" s="6">
        <f t="shared" si="94"/>
        <v>0.97497155858930606</v>
      </c>
      <c r="AC390" s="6">
        <f t="shared" si="95"/>
        <v>0.88537455410225918</v>
      </c>
      <c r="AD390" s="6">
        <f t="shared" si="96"/>
        <v>0.81186709325192996</v>
      </c>
      <c r="AE390" s="6">
        <f t="shared" si="97"/>
        <v>0.67516470925236327</v>
      </c>
      <c r="AF390" s="6">
        <f t="shared" si="98"/>
        <v>0.87397300469483563</v>
      </c>
      <c r="AG390" s="6">
        <f t="shared" si="99"/>
        <v>1.1765042979942693</v>
      </c>
      <c r="AH390" s="6">
        <f t="shared" si="100"/>
        <v>1.3664921465968587</v>
      </c>
      <c r="AI390" s="6">
        <f t="shared" si="101"/>
        <v>0.946736189030427</v>
      </c>
    </row>
    <row r="391" spans="1:35" x14ac:dyDescent="0.25">
      <c r="A391" s="7">
        <f t="shared" si="102"/>
        <v>42757</v>
      </c>
      <c r="B391" s="49">
        <v>13330</v>
      </c>
      <c r="C391" s="49">
        <v>21966</v>
      </c>
      <c r="D391" s="49">
        <v>174291</v>
      </c>
      <c r="E391" s="49">
        <v>12428</v>
      </c>
      <c r="F391" s="49">
        <v>22451</v>
      </c>
      <c r="G391" s="49">
        <v>6207</v>
      </c>
      <c r="H391" s="49">
        <v>33450</v>
      </c>
      <c r="I391" s="49">
        <v>5414</v>
      </c>
      <c r="J391" s="49">
        <v>2444</v>
      </c>
      <c r="K391" s="49">
        <v>2368</v>
      </c>
      <c r="L391" s="49">
        <v>61121</v>
      </c>
      <c r="M391" s="49">
        <v>1905</v>
      </c>
      <c r="N391" s="49">
        <v>5124</v>
      </c>
      <c r="O391" s="49">
        <v>4933</v>
      </c>
      <c r="P391" s="8">
        <v>1626</v>
      </c>
      <c r="Q391" s="49">
        <v>14891</v>
      </c>
      <c r="T391" s="8">
        <f t="shared" si="86"/>
        <v>0.81734011895272551</v>
      </c>
      <c r="U391" s="8">
        <f t="shared" si="87"/>
        <v>0.88501208702659151</v>
      </c>
      <c r="V391" s="8">
        <f t="shared" si="88"/>
        <v>0.84544078698448732</v>
      </c>
      <c r="W391" s="8">
        <f t="shared" si="89"/>
        <v>0.8357205298903907</v>
      </c>
      <c r="X391" s="8">
        <f t="shared" si="90"/>
        <v>1.1176324173636001</v>
      </c>
      <c r="Y391" s="8">
        <f t="shared" si="91"/>
        <v>1.0175409836065574</v>
      </c>
      <c r="Z391" s="8">
        <f t="shared" si="92"/>
        <v>0.81149927219796214</v>
      </c>
      <c r="AA391" s="8">
        <f t="shared" si="93"/>
        <v>1.0292775665399239</v>
      </c>
      <c r="AB391" s="8">
        <f t="shared" si="94"/>
        <v>1.109396277802996</v>
      </c>
      <c r="AC391" s="8">
        <f t="shared" si="95"/>
        <v>1.0952821461609621</v>
      </c>
      <c r="AD391" s="8">
        <f t="shared" si="96"/>
        <v>0.97868763210145393</v>
      </c>
      <c r="AE391" s="8">
        <f t="shared" si="97"/>
        <v>0.58941831683168322</v>
      </c>
      <c r="AF391" s="8">
        <f t="shared" si="98"/>
        <v>0.79122915379864112</v>
      </c>
      <c r="AG391" s="8">
        <f t="shared" si="99"/>
        <v>0.58378698224852066</v>
      </c>
      <c r="AH391" s="8">
        <f t="shared" si="100"/>
        <v>0.9437028438769588</v>
      </c>
      <c r="AI391" s="8">
        <f t="shared" si="101"/>
        <v>0.98936947711115542</v>
      </c>
    </row>
    <row r="392" spans="1:35" x14ac:dyDescent="0.25">
      <c r="A392" s="7">
        <f t="shared" si="102"/>
        <v>42758</v>
      </c>
      <c r="B392" s="49">
        <v>11627</v>
      </c>
      <c r="C392" s="49">
        <v>18797</v>
      </c>
      <c r="D392" s="49">
        <v>145267</v>
      </c>
      <c r="E392" s="49">
        <v>10083</v>
      </c>
      <c r="F392" s="49">
        <v>17301</v>
      </c>
      <c r="G392" s="49">
        <v>5945</v>
      </c>
      <c r="H392" s="49">
        <v>29913</v>
      </c>
      <c r="I392" s="49">
        <v>4891</v>
      </c>
      <c r="J392" s="49">
        <v>2583</v>
      </c>
      <c r="K392" s="49">
        <v>1147</v>
      </c>
      <c r="L392" s="49">
        <v>28346</v>
      </c>
      <c r="M392" s="49">
        <v>1370</v>
      </c>
      <c r="N392" s="49">
        <v>4852</v>
      </c>
      <c r="O392" s="49">
        <v>3442</v>
      </c>
      <c r="P392" s="8">
        <v>1202</v>
      </c>
      <c r="Q392" s="49">
        <v>13239</v>
      </c>
      <c r="T392" s="8">
        <f t="shared" si="86"/>
        <v>0.92682343563172576</v>
      </c>
      <c r="U392" s="8">
        <f t="shared" si="87"/>
        <v>0.92623435498176798</v>
      </c>
      <c r="V392" s="8">
        <f t="shared" si="88"/>
        <v>0.79556071567440867</v>
      </c>
      <c r="W392" s="8">
        <f t="shared" si="89"/>
        <v>0.86091188524590168</v>
      </c>
      <c r="X392" s="8">
        <f t="shared" si="90"/>
        <v>1.1077602766039185</v>
      </c>
      <c r="Y392" s="8">
        <f t="shared" si="91"/>
        <v>0.98819813829787229</v>
      </c>
      <c r="Z392" s="8">
        <f t="shared" si="92"/>
        <v>0.77736486486486489</v>
      </c>
      <c r="AA392" s="8">
        <f t="shared" si="93"/>
        <v>0.87370489460521616</v>
      </c>
      <c r="AB392" s="8">
        <f t="shared" si="94"/>
        <v>1.2183962264150943</v>
      </c>
      <c r="AC392" s="8">
        <f t="shared" si="95"/>
        <v>0.91759999999999997</v>
      </c>
      <c r="AD392" s="8">
        <f t="shared" si="96"/>
        <v>0.90291138434095686</v>
      </c>
      <c r="AE392" s="8">
        <f t="shared" si="97"/>
        <v>0.46503733876442632</v>
      </c>
      <c r="AF392" s="8">
        <f t="shared" si="98"/>
        <v>0.75388440024860159</v>
      </c>
      <c r="AG392" s="8">
        <f t="shared" si="99"/>
        <v>0.7121870473825781</v>
      </c>
      <c r="AH392" s="8">
        <f t="shared" si="100"/>
        <v>0.94869771112865031</v>
      </c>
      <c r="AI392" s="8">
        <f t="shared" si="101"/>
        <v>0.9482165878813924</v>
      </c>
    </row>
    <row r="393" spans="1:35" x14ac:dyDescent="0.25">
      <c r="A393" s="3">
        <f t="shared" si="102"/>
        <v>42759</v>
      </c>
      <c r="B393" s="9">
        <v>8552</v>
      </c>
      <c r="C393" s="9">
        <v>28597</v>
      </c>
      <c r="D393" s="9">
        <v>150679</v>
      </c>
      <c r="E393" s="9">
        <v>6580</v>
      </c>
      <c r="F393" s="9">
        <v>3979</v>
      </c>
      <c r="G393" s="9">
        <v>6309</v>
      </c>
      <c r="H393" s="9">
        <v>22126</v>
      </c>
      <c r="I393" s="9">
        <v>4017</v>
      </c>
      <c r="J393" s="9">
        <v>1812</v>
      </c>
      <c r="K393" s="9">
        <v>1885</v>
      </c>
      <c r="L393" s="9">
        <v>28364</v>
      </c>
      <c r="M393" s="9">
        <v>1369</v>
      </c>
      <c r="N393" s="9">
        <v>5628</v>
      </c>
      <c r="O393" s="9">
        <v>8962</v>
      </c>
      <c r="P393">
        <v>1009</v>
      </c>
      <c r="Q393" s="9">
        <v>9036</v>
      </c>
      <c r="T393" s="6">
        <f t="shared" si="86"/>
        <v>0.96917497733454216</v>
      </c>
      <c r="U393" s="6">
        <f t="shared" si="87"/>
        <v>0.97192672399143532</v>
      </c>
      <c r="V393" s="6">
        <f t="shared" si="88"/>
        <v>1.0077784317397469</v>
      </c>
      <c r="W393" s="6">
        <f t="shared" si="89"/>
        <v>0.73684210526315785</v>
      </c>
      <c r="X393" s="6">
        <f t="shared" si="90"/>
        <v>1.1349115801483172</v>
      </c>
      <c r="Y393" s="6">
        <f t="shared" si="91"/>
        <v>1.0866345160179125</v>
      </c>
      <c r="Z393" s="6">
        <f t="shared" si="92"/>
        <v>0.59128808123997867</v>
      </c>
      <c r="AA393" s="6">
        <f t="shared" si="93"/>
        <v>0.84497265460664706</v>
      </c>
      <c r="AB393" s="6">
        <f t="shared" si="94"/>
        <v>1.1116564417177914</v>
      </c>
      <c r="AC393" s="6">
        <f t="shared" si="95"/>
        <v>0.89083175803402648</v>
      </c>
      <c r="AD393" s="6">
        <f t="shared" si="96"/>
        <v>1.1750279630473508</v>
      </c>
      <c r="AE393" s="6">
        <f t="shared" si="97"/>
        <v>0.64666981577704297</v>
      </c>
      <c r="AF393" s="6">
        <f t="shared" si="98"/>
        <v>0.87215248721524874</v>
      </c>
      <c r="AG393" s="6">
        <f t="shared" si="99"/>
        <v>0.90370071594232126</v>
      </c>
      <c r="AH393" s="6">
        <f t="shared" si="100"/>
        <v>0.86907838070628773</v>
      </c>
      <c r="AI393" s="6">
        <f t="shared" si="101"/>
        <v>0.90586466165413537</v>
      </c>
    </row>
    <row r="394" spans="1:35" x14ac:dyDescent="0.25">
      <c r="A394" s="3">
        <f t="shared" si="102"/>
        <v>42760</v>
      </c>
      <c r="B394" s="9">
        <v>10580</v>
      </c>
      <c r="C394" s="9">
        <v>26935</v>
      </c>
      <c r="D394" s="9">
        <v>154761</v>
      </c>
      <c r="E394" s="9">
        <v>9716</v>
      </c>
      <c r="F394" s="9">
        <v>20726</v>
      </c>
      <c r="G394" s="9">
        <v>6420</v>
      </c>
      <c r="H394" s="9">
        <v>20028</v>
      </c>
      <c r="I394" s="9">
        <v>3917</v>
      </c>
      <c r="J394" s="9">
        <v>1192</v>
      </c>
      <c r="K394" s="9">
        <v>4189</v>
      </c>
      <c r="L394" s="9">
        <v>63626</v>
      </c>
      <c r="M394" s="9">
        <v>928</v>
      </c>
      <c r="N394" s="9">
        <v>4011</v>
      </c>
      <c r="O394" s="9">
        <v>7213</v>
      </c>
      <c r="P394">
        <v>1417</v>
      </c>
      <c r="Q394" s="9">
        <v>12569</v>
      </c>
      <c r="T394" s="6">
        <f t="shared" si="86"/>
        <v>1.0081951591385554</v>
      </c>
      <c r="U394" s="6">
        <f t="shared" si="87"/>
        <v>0.85450969195139748</v>
      </c>
      <c r="V394" s="6">
        <f t="shared" si="88"/>
        <v>0.86978587084808634</v>
      </c>
      <c r="W394" s="6">
        <f t="shared" si="89"/>
        <v>0.78850835903262462</v>
      </c>
      <c r="X394" s="6">
        <f t="shared" si="90"/>
        <v>0.93549988715865495</v>
      </c>
      <c r="Y394" s="6">
        <f t="shared" si="91"/>
        <v>1.0850092952509718</v>
      </c>
      <c r="Z394" s="6">
        <f t="shared" si="92"/>
        <v>0.60227341071750762</v>
      </c>
      <c r="AA394" s="6">
        <f t="shared" si="93"/>
        <v>0.91690074906367036</v>
      </c>
      <c r="AB394" s="6">
        <f t="shared" si="94"/>
        <v>1.2789699570815452</v>
      </c>
      <c r="AC394" s="6">
        <f t="shared" si="95"/>
        <v>0.88524936601859683</v>
      </c>
      <c r="AD394" s="6">
        <f t="shared" si="96"/>
        <v>1.0019211388259008</v>
      </c>
      <c r="AE394" s="6">
        <f t="shared" si="97"/>
        <v>0.4649298597194389</v>
      </c>
      <c r="AF394" s="6">
        <f t="shared" si="98"/>
        <v>0.85723445180594149</v>
      </c>
      <c r="AG394" s="6">
        <f t="shared" si="99"/>
        <v>0.97737127371273713</v>
      </c>
      <c r="AH394" s="6">
        <f t="shared" si="100"/>
        <v>0.95356662180349938</v>
      </c>
      <c r="AI394" s="6">
        <f t="shared" si="101"/>
        <v>0.91112722000724899</v>
      </c>
    </row>
    <row r="395" spans="1:35" x14ac:dyDescent="0.25">
      <c r="A395" s="3">
        <f t="shared" si="102"/>
        <v>42761</v>
      </c>
      <c r="B395" s="9">
        <v>15192</v>
      </c>
      <c r="C395" s="9">
        <v>29781</v>
      </c>
      <c r="D395" s="9">
        <v>159776</v>
      </c>
      <c r="E395" s="9">
        <v>15611</v>
      </c>
      <c r="F395" s="9">
        <v>25259</v>
      </c>
      <c r="G395" s="9">
        <v>6608</v>
      </c>
      <c r="H395" s="9">
        <v>25231</v>
      </c>
      <c r="I395" s="9">
        <v>4726</v>
      </c>
      <c r="J395" s="9">
        <v>1784</v>
      </c>
      <c r="K395" s="9">
        <v>4105</v>
      </c>
      <c r="L395" s="9">
        <v>63895</v>
      </c>
      <c r="M395" s="9">
        <v>1331</v>
      </c>
      <c r="N395" s="9">
        <v>4205</v>
      </c>
      <c r="O395" s="9">
        <v>8012</v>
      </c>
      <c r="P395">
        <v>1641</v>
      </c>
      <c r="Q395" s="9">
        <v>11752</v>
      </c>
      <c r="T395" s="6">
        <f t="shared" si="86"/>
        <v>1.1213463241806909</v>
      </c>
      <c r="U395" s="6">
        <f t="shared" si="87"/>
        <v>1.0465998945703743</v>
      </c>
      <c r="V395" s="6">
        <f t="shared" si="88"/>
        <v>0.83840668307350019</v>
      </c>
      <c r="W395" s="6">
        <f t="shared" si="89"/>
        <v>0.84115523465703967</v>
      </c>
      <c r="X395" s="6">
        <f t="shared" si="90"/>
        <v>1.0049333598567733</v>
      </c>
      <c r="Y395" s="6">
        <f t="shared" si="91"/>
        <v>1.0689097379488839</v>
      </c>
      <c r="Z395" s="6">
        <f t="shared" si="92"/>
        <v>0.6505014566736278</v>
      </c>
      <c r="AA395" s="6">
        <f t="shared" si="93"/>
        <v>0.85461121157323694</v>
      </c>
      <c r="AB395" s="6">
        <f t="shared" si="94"/>
        <v>1.2062204192021637</v>
      </c>
      <c r="AC395" s="6">
        <f t="shared" si="95"/>
        <v>0.82946049707011515</v>
      </c>
      <c r="AD395" s="6">
        <f t="shared" si="96"/>
        <v>0.99639771699466673</v>
      </c>
      <c r="AE395" s="6">
        <f t="shared" si="97"/>
        <v>0.53561368209255533</v>
      </c>
      <c r="AF395" s="6">
        <f t="shared" si="98"/>
        <v>0.73206824512534818</v>
      </c>
      <c r="AG395" s="6">
        <f t="shared" si="99"/>
        <v>0.78449035542935475</v>
      </c>
      <c r="AH395" s="6">
        <f t="shared" si="100"/>
        <v>0.98204667863554762</v>
      </c>
      <c r="AI395" s="6">
        <f t="shared" si="101"/>
        <v>0.76926098055901027</v>
      </c>
    </row>
    <row r="396" spans="1:35" x14ac:dyDescent="0.25">
      <c r="A396" s="3">
        <f t="shared" si="102"/>
        <v>42762</v>
      </c>
      <c r="B396" s="9">
        <v>14361</v>
      </c>
      <c r="C396" s="9">
        <v>25799</v>
      </c>
      <c r="D396" s="9">
        <v>166015</v>
      </c>
      <c r="E396" s="9">
        <v>14915</v>
      </c>
      <c r="F396" s="9">
        <v>22307</v>
      </c>
      <c r="G396" s="9">
        <v>6527</v>
      </c>
      <c r="H396" s="9">
        <v>28627</v>
      </c>
      <c r="I396" s="9">
        <v>4659</v>
      </c>
      <c r="J396" s="9">
        <v>3020</v>
      </c>
      <c r="K396" s="9">
        <v>2371</v>
      </c>
      <c r="L396" s="9">
        <v>60301</v>
      </c>
      <c r="M396" s="9">
        <v>1463</v>
      </c>
      <c r="N396" s="9">
        <v>4876</v>
      </c>
      <c r="O396" s="9">
        <v>7305</v>
      </c>
      <c r="P396">
        <v>1449</v>
      </c>
      <c r="Q396" s="9">
        <v>18940</v>
      </c>
      <c r="T396" s="6">
        <f t="shared" si="86"/>
        <v>1.0201022872567127</v>
      </c>
      <c r="U396" s="6">
        <f t="shared" si="87"/>
        <v>1.0037740253676757</v>
      </c>
      <c r="V396" s="6">
        <f t="shared" si="88"/>
        <v>0.8469029618519992</v>
      </c>
      <c r="W396" s="6">
        <f t="shared" si="89"/>
        <v>0.79759358288770055</v>
      </c>
      <c r="X396" s="6">
        <f t="shared" si="90"/>
        <v>1.0403413860647328</v>
      </c>
      <c r="Y396" s="6">
        <f t="shared" si="91"/>
        <v>1.047504413416787</v>
      </c>
      <c r="Z396" s="6">
        <f t="shared" si="92"/>
        <v>0.75778913095269607</v>
      </c>
      <c r="AA396" s="6">
        <f t="shared" si="93"/>
        <v>0.8068929684793904</v>
      </c>
      <c r="AB396" s="6">
        <f t="shared" si="94"/>
        <v>1.0046573519627411</v>
      </c>
      <c r="AC396" s="6">
        <f t="shared" si="95"/>
        <v>0.5646582519647535</v>
      </c>
      <c r="AD396" s="6">
        <f t="shared" si="96"/>
        <v>1.0059219964634838</v>
      </c>
      <c r="AE396" s="6">
        <f t="shared" si="97"/>
        <v>0.56312548113933791</v>
      </c>
      <c r="AF396" s="6">
        <f t="shared" si="98"/>
        <v>0.81880772460117546</v>
      </c>
      <c r="AG396" s="6">
        <f t="shared" si="99"/>
        <v>1.039561690621887</v>
      </c>
      <c r="AH396" s="6">
        <f t="shared" si="100"/>
        <v>0.85135135135135132</v>
      </c>
      <c r="AI396" s="6">
        <f t="shared" si="101"/>
        <v>1.3079207237069264</v>
      </c>
    </row>
    <row r="397" spans="1:35" x14ac:dyDescent="0.25">
      <c r="A397" s="3">
        <f t="shared" si="102"/>
        <v>42763</v>
      </c>
      <c r="B397" s="9">
        <v>13572</v>
      </c>
      <c r="C397" s="9">
        <v>28180</v>
      </c>
      <c r="D397" s="9">
        <v>169378</v>
      </c>
      <c r="E397" s="9">
        <v>12799</v>
      </c>
      <c r="F397" s="9">
        <v>21451</v>
      </c>
      <c r="G397" s="9">
        <v>6573</v>
      </c>
      <c r="H397" s="9">
        <v>28949</v>
      </c>
      <c r="I397" s="9">
        <v>4350</v>
      </c>
      <c r="J397" s="9">
        <v>2775</v>
      </c>
      <c r="K397" s="9">
        <v>4254</v>
      </c>
      <c r="L397" s="9">
        <v>58691</v>
      </c>
      <c r="M397" s="9">
        <v>1247</v>
      </c>
      <c r="N397" s="9">
        <v>4690</v>
      </c>
      <c r="O397" s="9">
        <v>5096</v>
      </c>
      <c r="P397">
        <v>1500</v>
      </c>
      <c r="Q397" s="9">
        <v>13055</v>
      </c>
      <c r="T397" s="6">
        <f t="shared" si="86"/>
        <v>0.99552556297219985</v>
      </c>
      <c r="U397" s="6">
        <f t="shared" si="87"/>
        <v>1.3223838573439699</v>
      </c>
      <c r="V397" s="6">
        <f t="shared" si="88"/>
        <v>0.87262367208993208</v>
      </c>
      <c r="W397" s="6">
        <f t="shared" si="89"/>
        <v>0.78204814860075766</v>
      </c>
      <c r="X397" s="6">
        <f t="shared" si="90"/>
        <v>0.98137981517064687</v>
      </c>
      <c r="Y397" s="6">
        <f t="shared" si="91"/>
        <v>1.0469894870978018</v>
      </c>
      <c r="Z397" s="6">
        <f t="shared" si="92"/>
        <v>0.72123673327021776</v>
      </c>
      <c r="AA397" s="6">
        <f t="shared" si="93"/>
        <v>0.75731197771587744</v>
      </c>
      <c r="AB397" s="6">
        <f t="shared" si="94"/>
        <v>1.0793465577596266</v>
      </c>
      <c r="AC397" s="6">
        <f t="shared" si="95"/>
        <v>1.1426269137792102</v>
      </c>
      <c r="AD397" s="6">
        <f t="shared" si="96"/>
        <v>1.0609555487264772</v>
      </c>
      <c r="AE397" s="6">
        <f t="shared" si="97"/>
        <v>0.52906236741620705</v>
      </c>
      <c r="AF397" s="6">
        <f t="shared" si="98"/>
        <v>0.78730904817861336</v>
      </c>
      <c r="AG397" s="6">
        <f t="shared" si="99"/>
        <v>0.82740704659847375</v>
      </c>
      <c r="AH397" s="6">
        <f t="shared" si="100"/>
        <v>0.7183908045977011</v>
      </c>
      <c r="AI397" s="6">
        <f t="shared" si="101"/>
        <v>0.91013664249860571</v>
      </c>
    </row>
    <row r="398" spans="1:35" x14ac:dyDescent="0.25">
      <c r="A398" s="7">
        <f t="shared" si="102"/>
        <v>42764</v>
      </c>
      <c r="B398" s="49">
        <v>12712</v>
      </c>
      <c r="C398" s="49">
        <v>19615</v>
      </c>
      <c r="D398" s="49">
        <v>147370</v>
      </c>
      <c r="E398" s="49">
        <v>9841</v>
      </c>
      <c r="F398" s="49">
        <v>22890</v>
      </c>
      <c r="G398" s="49">
        <v>6317</v>
      </c>
      <c r="H398" s="49">
        <v>23170</v>
      </c>
      <c r="I398" s="49">
        <v>4173</v>
      </c>
      <c r="J398" s="49">
        <v>2683</v>
      </c>
      <c r="K398" s="49">
        <v>2695</v>
      </c>
      <c r="L398" s="49">
        <v>57498</v>
      </c>
      <c r="M398" s="49">
        <v>1411</v>
      </c>
      <c r="N398" s="49">
        <v>4255</v>
      </c>
      <c r="O398" s="49">
        <v>4798</v>
      </c>
      <c r="P398" s="8">
        <v>1478</v>
      </c>
      <c r="Q398" s="49">
        <v>13065</v>
      </c>
      <c r="T398" s="8">
        <f t="shared" si="86"/>
        <v>0.95363840960240065</v>
      </c>
      <c r="U398" s="8">
        <f t="shared" si="87"/>
        <v>0.89297095511244651</v>
      </c>
      <c r="V398" s="8">
        <f t="shared" si="88"/>
        <v>0.84553993034637476</v>
      </c>
      <c r="W398" s="8">
        <f t="shared" si="89"/>
        <v>0.79184100418410042</v>
      </c>
      <c r="X398" s="8">
        <f t="shared" si="90"/>
        <v>1.0195536947129304</v>
      </c>
      <c r="Y398" s="8">
        <f t="shared" si="91"/>
        <v>1.0177219268567745</v>
      </c>
      <c r="Z398" s="8">
        <f t="shared" si="92"/>
        <v>0.69267563527653209</v>
      </c>
      <c r="AA398" s="8">
        <f t="shared" si="93"/>
        <v>0.77077946065755454</v>
      </c>
      <c r="AB398" s="8">
        <f t="shared" si="94"/>
        <v>1.0977905073649754</v>
      </c>
      <c r="AC398" s="8">
        <f t="shared" si="95"/>
        <v>1.1380912162162162</v>
      </c>
      <c r="AD398" s="8">
        <f t="shared" si="96"/>
        <v>0.94072413736686245</v>
      </c>
      <c r="AE398" s="8">
        <f t="shared" si="97"/>
        <v>0.74068241469816276</v>
      </c>
      <c r="AF398" s="8">
        <f t="shared" si="98"/>
        <v>0.83040593286494924</v>
      </c>
      <c r="AG398" s="8">
        <f t="shared" si="99"/>
        <v>0.97263328603284005</v>
      </c>
      <c r="AH398" s="8">
        <f t="shared" si="100"/>
        <v>0.90897908979089792</v>
      </c>
      <c r="AI398" s="8">
        <f t="shared" si="101"/>
        <v>0.87737559599758241</v>
      </c>
    </row>
    <row r="399" spans="1:35" x14ac:dyDescent="0.25">
      <c r="A399" s="7">
        <f t="shared" si="102"/>
        <v>42765</v>
      </c>
      <c r="B399" s="49">
        <v>11252</v>
      </c>
      <c r="C399" s="49">
        <v>16039</v>
      </c>
      <c r="D399" s="49">
        <v>114554</v>
      </c>
      <c r="E399" s="49">
        <v>8452</v>
      </c>
      <c r="F399" s="49">
        <v>18051</v>
      </c>
      <c r="G399" s="49">
        <v>6268</v>
      </c>
      <c r="H399" s="49">
        <v>20994</v>
      </c>
      <c r="I399" s="49">
        <v>3700</v>
      </c>
      <c r="J399" s="49">
        <v>2717</v>
      </c>
      <c r="K399" s="49">
        <v>1164</v>
      </c>
      <c r="L399" s="49">
        <v>27756</v>
      </c>
      <c r="M399" s="49">
        <v>1244</v>
      </c>
      <c r="N399" s="49">
        <v>3924</v>
      </c>
      <c r="O399" s="49">
        <v>4646</v>
      </c>
      <c r="P399" s="8">
        <v>1190</v>
      </c>
      <c r="Q399" s="49">
        <v>11528</v>
      </c>
      <c r="T399" s="8">
        <f t="shared" si="86"/>
        <v>0.96774748430377566</v>
      </c>
      <c r="U399" s="8">
        <f t="shared" si="87"/>
        <v>0.85327445869021656</v>
      </c>
      <c r="V399" s="8">
        <f t="shared" si="88"/>
        <v>0.7885755195605334</v>
      </c>
      <c r="W399" s="8">
        <f t="shared" si="89"/>
        <v>0.83824258653178618</v>
      </c>
      <c r="X399" s="8">
        <f t="shared" si="90"/>
        <v>1.0433500953702097</v>
      </c>
      <c r="Y399" s="8">
        <f t="shared" si="91"/>
        <v>1.0543313708999158</v>
      </c>
      <c r="Z399" s="8">
        <f t="shared" si="92"/>
        <v>0.70183532243506164</v>
      </c>
      <c r="AA399" s="8">
        <f t="shared" si="93"/>
        <v>0.7564915150276017</v>
      </c>
      <c r="AB399" s="8">
        <f t="shared" si="94"/>
        <v>1.0518776616337593</v>
      </c>
      <c r="AC399" s="8">
        <f t="shared" si="95"/>
        <v>1.014821272885789</v>
      </c>
      <c r="AD399" s="8">
        <f t="shared" si="96"/>
        <v>0.97918577577083188</v>
      </c>
      <c r="AE399" s="8">
        <f t="shared" si="97"/>
        <v>0.90802919708029195</v>
      </c>
      <c r="AF399" s="8">
        <f t="shared" si="98"/>
        <v>0.80873866446826048</v>
      </c>
      <c r="AG399" s="8">
        <f t="shared" si="99"/>
        <v>1.3497966298663568</v>
      </c>
      <c r="AH399" s="8">
        <f t="shared" si="100"/>
        <v>0.99001663893510816</v>
      </c>
      <c r="AI399" s="8">
        <f t="shared" si="101"/>
        <v>0.87076063146763349</v>
      </c>
    </row>
    <row r="400" spans="1:35" x14ac:dyDescent="0.25">
      <c r="A400" s="3">
        <f t="shared" si="102"/>
        <v>42766</v>
      </c>
      <c r="B400" s="9">
        <v>7916</v>
      </c>
      <c r="C400" s="9">
        <v>23254</v>
      </c>
      <c r="D400" s="9">
        <v>127763</v>
      </c>
      <c r="E400" s="9">
        <v>6630</v>
      </c>
      <c r="F400" s="9">
        <v>4079</v>
      </c>
      <c r="G400" s="9">
        <v>6597</v>
      </c>
      <c r="H400" s="9">
        <v>18523</v>
      </c>
      <c r="I400" s="9">
        <v>3188</v>
      </c>
      <c r="J400" s="9">
        <v>2316</v>
      </c>
      <c r="K400" s="9">
        <v>1552</v>
      </c>
      <c r="L400" s="9">
        <v>25285</v>
      </c>
      <c r="M400" s="9">
        <v>1006</v>
      </c>
      <c r="N400" s="9">
        <v>4617</v>
      </c>
      <c r="O400" s="9">
        <v>8811</v>
      </c>
      <c r="P400">
        <v>1124</v>
      </c>
      <c r="Q400" s="9">
        <v>8587</v>
      </c>
      <c r="T400" s="6">
        <f t="shared" si="86"/>
        <v>0.92563143124415337</v>
      </c>
      <c r="U400" s="6">
        <f t="shared" si="87"/>
        <v>0.81316221981326708</v>
      </c>
      <c r="V400" s="6">
        <f t="shared" si="88"/>
        <v>0.84791510429455996</v>
      </c>
      <c r="W400" s="6">
        <f t="shared" si="89"/>
        <v>1.0075987841945289</v>
      </c>
      <c r="X400" s="6">
        <f t="shared" si="90"/>
        <v>1.0251319426991707</v>
      </c>
      <c r="Y400" s="6">
        <f t="shared" si="91"/>
        <v>1.0456490727532097</v>
      </c>
      <c r="Z400" s="6">
        <f t="shared" si="92"/>
        <v>0.83715990237729365</v>
      </c>
      <c r="AA400" s="6">
        <f t="shared" si="93"/>
        <v>0.79362708488922085</v>
      </c>
      <c r="AB400" s="6">
        <f t="shared" si="94"/>
        <v>1.2781456953642385</v>
      </c>
      <c r="AC400" s="6">
        <f t="shared" si="95"/>
        <v>0.82334217506631302</v>
      </c>
      <c r="AD400" s="6">
        <f t="shared" si="96"/>
        <v>0.89144690452686504</v>
      </c>
      <c r="AE400" s="6">
        <f t="shared" si="97"/>
        <v>0.7348429510591673</v>
      </c>
      <c r="AF400" s="6">
        <f t="shared" si="98"/>
        <v>0.82036247334754797</v>
      </c>
      <c r="AG400" s="6">
        <f t="shared" si="99"/>
        <v>0.98315108234769022</v>
      </c>
      <c r="AH400" s="6">
        <f t="shared" si="100"/>
        <v>1.113974231912785</v>
      </c>
      <c r="AI400" s="6">
        <f t="shared" si="101"/>
        <v>0.95030987162461267</v>
      </c>
    </row>
    <row r="401" spans="1:35" x14ac:dyDescent="0.25">
      <c r="A401" s="3">
        <f t="shared" si="102"/>
        <v>42767</v>
      </c>
      <c r="B401" s="9">
        <v>9653</v>
      </c>
      <c r="C401" s="9">
        <v>26129</v>
      </c>
      <c r="D401" s="9">
        <v>118006</v>
      </c>
      <c r="E401" s="9">
        <v>7652</v>
      </c>
      <c r="F401" s="9">
        <v>21900</v>
      </c>
      <c r="G401" s="9">
        <v>6820</v>
      </c>
      <c r="H401" s="9">
        <v>16763</v>
      </c>
      <c r="I401" s="9">
        <v>3561</v>
      </c>
      <c r="J401" s="9">
        <v>1264</v>
      </c>
      <c r="K401" s="9">
        <v>4316</v>
      </c>
      <c r="L401" s="9">
        <v>56240</v>
      </c>
      <c r="M401" s="9">
        <v>871</v>
      </c>
      <c r="N401" s="9">
        <v>2831</v>
      </c>
      <c r="O401" s="9">
        <v>7732</v>
      </c>
      <c r="P401">
        <v>1241</v>
      </c>
      <c r="Q401" s="9">
        <v>11000</v>
      </c>
      <c r="T401" s="6">
        <f t="shared" si="86"/>
        <v>0.9123818525519849</v>
      </c>
      <c r="U401" s="6">
        <f t="shared" si="87"/>
        <v>0.97007610915166143</v>
      </c>
      <c r="V401" s="6">
        <f t="shared" si="88"/>
        <v>0.76250476541247469</v>
      </c>
      <c r="W401" s="6">
        <f t="shared" si="89"/>
        <v>0.78756689995883078</v>
      </c>
      <c r="X401" s="6">
        <f t="shared" si="90"/>
        <v>1.0566438290070443</v>
      </c>
      <c r="Y401" s="6">
        <f t="shared" si="91"/>
        <v>1.0623052959501558</v>
      </c>
      <c r="Z401" s="6">
        <f t="shared" si="92"/>
        <v>0.83697823047733177</v>
      </c>
      <c r="AA401" s="6">
        <f t="shared" si="93"/>
        <v>0.90911411794740871</v>
      </c>
      <c r="AB401" s="6">
        <f t="shared" si="94"/>
        <v>1.0604026845637584</v>
      </c>
      <c r="AC401" s="6">
        <f t="shared" si="95"/>
        <v>1.0303174982095966</v>
      </c>
      <c r="AD401" s="6">
        <f t="shared" si="96"/>
        <v>0.8839153805048251</v>
      </c>
      <c r="AE401" s="6">
        <f t="shared" si="97"/>
        <v>0.93857758620689657</v>
      </c>
      <c r="AF401" s="6">
        <f t="shared" si="98"/>
        <v>0.70580902518075295</v>
      </c>
      <c r="AG401" s="6">
        <f t="shared" si="99"/>
        <v>1.0719534174407319</v>
      </c>
      <c r="AH401" s="6">
        <f t="shared" si="100"/>
        <v>0.87579393083980239</v>
      </c>
      <c r="AI401" s="6">
        <f t="shared" si="101"/>
        <v>0.8751690667515315</v>
      </c>
    </row>
    <row r="402" spans="1:35" x14ac:dyDescent="0.25">
      <c r="A402" s="3">
        <f t="shared" si="102"/>
        <v>42768</v>
      </c>
      <c r="B402" s="9">
        <v>13186</v>
      </c>
      <c r="C402" s="9">
        <v>28405</v>
      </c>
      <c r="D402" s="9">
        <v>113608</v>
      </c>
      <c r="E402" s="9">
        <v>12579</v>
      </c>
      <c r="F402" s="9">
        <v>24739</v>
      </c>
      <c r="G402" s="9">
        <v>6870</v>
      </c>
      <c r="H402" s="9">
        <v>19116</v>
      </c>
      <c r="I402" s="9">
        <v>4013</v>
      </c>
      <c r="J402" s="9">
        <v>1854</v>
      </c>
      <c r="K402" s="9">
        <v>3737</v>
      </c>
      <c r="L402" s="9">
        <v>53665</v>
      </c>
      <c r="M402" s="9">
        <v>1006</v>
      </c>
      <c r="N402" s="9">
        <v>3231</v>
      </c>
      <c r="O402" s="9">
        <v>8896</v>
      </c>
      <c r="P402">
        <v>1520</v>
      </c>
      <c r="Q402" s="9">
        <v>12917</v>
      </c>
      <c r="T402" s="6">
        <f t="shared" si="86"/>
        <v>0.86795681937862035</v>
      </c>
      <c r="U402" s="6">
        <f t="shared" si="87"/>
        <v>0.9537960444578758</v>
      </c>
      <c r="V402" s="6">
        <f t="shared" si="88"/>
        <v>0.7110454636491087</v>
      </c>
      <c r="W402" s="6">
        <f t="shared" si="89"/>
        <v>0.80577797706745247</v>
      </c>
      <c r="X402" s="6">
        <f t="shared" si="90"/>
        <v>0.97941327843540915</v>
      </c>
      <c r="Y402" s="6">
        <f t="shared" si="91"/>
        <v>1.0396489104116222</v>
      </c>
      <c r="Z402" s="6">
        <f t="shared" si="92"/>
        <v>0.75763941183464789</v>
      </c>
      <c r="AA402" s="6">
        <f t="shared" si="93"/>
        <v>0.8491324587388912</v>
      </c>
      <c r="AB402" s="6">
        <f t="shared" si="94"/>
        <v>1.039237668161435</v>
      </c>
      <c r="AC402" s="6">
        <f t="shared" si="95"/>
        <v>0.91035322777101091</v>
      </c>
      <c r="AD402" s="6">
        <f t="shared" si="96"/>
        <v>0.83989357539713594</v>
      </c>
      <c r="AE402" s="6">
        <f t="shared" si="97"/>
        <v>0.75582268970698718</v>
      </c>
      <c r="AF402" s="6">
        <f t="shared" si="98"/>
        <v>0.7683709869203329</v>
      </c>
      <c r="AG402" s="6">
        <f t="shared" si="99"/>
        <v>1.1103344982526211</v>
      </c>
      <c r="AH402" s="6">
        <f t="shared" si="100"/>
        <v>0.92626447288238878</v>
      </c>
      <c r="AI402" s="6">
        <f t="shared" si="101"/>
        <v>1.0991320626276377</v>
      </c>
    </row>
    <row r="403" spans="1:35" x14ac:dyDescent="0.25">
      <c r="A403" s="3">
        <f t="shared" si="102"/>
        <v>42769</v>
      </c>
      <c r="B403" s="9">
        <v>13654</v>
      </c>
      <c r="C403" s="9">
        <v>26934</v>
      </c>
      <c r="D403" s="9">
        <v>126876</v>
      </c>
      <c r="E403" s="9">
        <v>12947</v>
      </c>
      <c r="F403" s="9">
        <v>22005</v>
      </c>
      <c r="G403" s="9">
        <v>7033</v>
      </c>
      <c r="H403" s="9">
        <v>20542</v>
      </c>
      <c r="I403" s="9">
        <v>4193</v>
      </c>
      <c r="J403" s="9">
        <v>3124</v>
      </c>
      <c r="K403" s="9">
        <v>3396</v>
      </c>
      <c r="L403" s="9">
        <v>57848</v>
      </c>
      <c r="M403" s="9">
        <v>1314</v>
      </c>
      <c r="N403" s="9">
        <v>4083</v>
      </c>
      <c r="O403" s="9">
        <v>6744</v>
      </c>
      <c r="P403">
        <v>1518</v>
      </c>
      <c r="Q403" s="9">
        <v>12410</v>
      </c>
      <c r="T403" s="6">
        <f t="shared" si="86"/>
        <v>0.95076944502471972</v>
      </c>
      <c r="U403" s="6">
        <f t="shared" si="87"/>
        <v>1.0439939532540021</v>
      </c>
      <c r="V403" s="6">
        <f t="shared" si="88"/>
        <v>0.76424419480167449</v>
      </c>
      <c r="W403" s="6">
        <f t="shared" si="89"/>
        <v>0.86805229634596048</v>
      </c>
      <c r="X403" s="6">
        <f t="shared" si="90"/>
        <v>0.9864616488097907</v>
      </c>
      <c r="Y403" s="6">
        <f t="shared" si="91"/>
        <v>1.0775241305347021</v>
      </c>
      <c r="Z403" s="6">
        <f t="shared" si="92"/>
        <v>0.71757431795158422</v>
      </c>
      <c r="AA403" s="6">
        <f t="shared" si="93"/>
        <v>0.89997853616655932</v>
      </c>
      <c r="AB403" s="6">
        <f t="shared" si="94"/>
        <v>1.0344370860927152</v>
      </c>
      <c r="AC403" s="6">
        <f t="shared" si="95"/>
        <v>1.4323070434415859</v>
      </c>
      <c r="AD403" s="6">
        <f t="shared" si="96"/>
        <v>0.95932074094956965</v>
      </c>
      <c r="AE403" s="6">
        <f t="shared" si="97"/>
        <v>0.89815447710184548</v>
      </c>
      <c r="AF403" s="6">
        <f t="shared" si="98"/>
        <v>0.83736669401148478</v>
      </c>
      <c r="AG403" s="6">
        <f t="shared" si="99"/>
        <v>0.92320328542094454</v>
      </c>
      <c r="AH403" s="6">
        <f t="shared" si="100"/>
        <v>1.0476190476190477</v>
      </c>
      <c r="AI403" s="6">
        <f t="shared" si="101"/>
        <v>0.65522703273495253</v>
      </c>
    </row>
    <row r="404" spans="1:35" x14ac:dyDescent="0.25">
      <c r="A404" s="3">
        <f t="shared" si="102"/>
        <v>42770</v>
      </c>
      <c r="B404" s="9">
        <v>14215</v>
      </c>
      <c r="C404" s="9">
        <v>25681</v>
      </c>
      <c r="D404" s="9">
        <v>133032</v>
      </c>
      <c r="E404" s="9">
        <v>10877</v>
      </c>
      <c r="F404" s="9">
        <v>20776</v>
      </c>
      <c r="G404" s="9">
        <v>7068</v>
      </c>
      <c r="H404" s="9">
        <v>19028</v>
      </c>
      <c r="I404" s="9">
        <v>4321</v>
      </c>
      <c r="J404" s="9">
        <v>2452</v>
      </c>
      <c r="K404" s="9">
        <v>3260</v>
      </c>
      <c r="L404" s="9">
        <v>51319</v>
      </c>
      <c r="M404" s="9">
        <v>1019</v>
      </c>
      <c r="N404" s="9">
        <v>4022</v>
      </c>
      <c r="O404" s="9">
        <v>5238</v>
      </c>
      <c r="P404">
        <v>1388</v>
      </c>
      <c r="Q404" s="9">
        <v>11689</v>
      </c>
      <c r="T404" s="6">
        <f t="shared" si="86"/>
        <v>1.0473769525493664</v>
      </c>
      <c r="U404" s="6">
        <f t="shared" si="87"/>
        <v>0.91132008516678498</v>
      </c>
      <c r="V404" s="6">
        <f t="shared" si="88"/>
        <v>0.78541487088051576</v>
      </c>
      <c r="W404" s="6">
        <f t="shared" si="89"/>
        <v>0.84983201812641618</v>
      </c>
      <c r="X404" s="6">
        <f t="shared" si="90"/>
        <v>0.96853293552748121</v>
      </c>
      <c r="Y404" s="6">
        <f t="shared" si="91"/>
        <v>1.0753080785029667</v>
      </c>
      <c r="Z404" s="6">
        <f t="shared" si="92"/>
        <v>0.65729386161870873</v>
      </c>
      <c r="AA404" s="6">
        <f t="shared" si="93"/>
        <v>0.99333333333333329</v>
      </c>
      <c r="AB404" s="6">
        <f t="shared" si="94"/>
        <v>0.88360360360360357</v>
      </c>
      <c r="AC404" s="6">
        <f t="shared" si="95"/>
        <v>0.76633756464503999</v>
      </c>
      <c r="AD404" s="6">
        <f t="shared" si="96"/>
        <v>0.87439300744577531</v>
      </c>
      <c r="AE404" s="6">
        <f t="shared" si="97"/>
        <v>0.81716118684843619</v>
      </c>
      <c r="AF404" s="6">
        <f t="shared" si="98"/>
        <v>0.85756929637526658</v>
      </c>
      <c r="AG404" s="6">
        <f t="shared" si="99"/>
        <v>1.0278649921507064</v>
      </c>
      <c r="AH404" s="6">
        <f t="shared" si="100"/>
        <v>0.92533333333333334</v>
      </c>
      <c r="AI404" s="6">
        <f t="shared" si="101"/>
        <v>0.89536576024511683</v>
      </c>
    </row>
    <row r="405" spans="1:35" x14ac:dyDescent="0.25">
      <c r="A405" s="7">
        <f t="shared" si="102"/>
        <v>42771</v>
      </c>
      <c r="B405" s="49">
        <v>13441</v>
      </c>
      <c r="C405" s="49">
        <v>14485</v>
      </c>
      <c r="D405" s="49">
        <v>108721</v>
      </c>
      <c r="E405" s="49">
        <v>8628</v>
      </c>
      <c r="F405" s="49">
        <v>19319</v>
      </c>
      <c r="G405" s="49">
        <v>6983</v>
      </c>
      <c r="H405" s="49">
        <v>18180</v>
      </c>
      <c r="I405" s="49">
        <v>4075</v>
      </c>
      <c r="J405" s="49">
        <v>2585</v>
      </c>
      <c r="K405" s="49">
        <v>2333</v>
      </c>
      <c r="L405" s="49">
        <v>48707</v>
      </c>
      <c r="M405" s="49">
        <v>785</v>
      </c>
      <c r="N405" s="49">
        <v>3301</v>
      </c>
      <c r="O405" s="49">
        <v>4727</v>
      </c>
      <c r="P405" s="8">
        <v>1333</v>
      </c>
      <c r="Q405" s="49">
        <v>11948</v>
      </c>
      <c r="T405" s="8">
        <f t="shared" si="86"/>
        <v>1.0573473882945248</v>
      </c>
      <c r="U405" s="8">
        <f t="shared" si="87"/>
        <v>0.73846546010706093</v>
      </c>
      <c r="V405" s="8">
        <f t="shared" si="88"/>
        <v>0.73774173848137337</v>
      </c>
      <c r="W405" s="8">
        <f t="shared" si="89"/>
        <v>0.87674016868204452</v>
      </c>
      <c r="X405" s="8">
        <f t="shared" si="90"/>
        <v>0.84399301004805594</v>
      </c>
      <c r="Y405" s="8">
        <f t="shared" si="91"/>
        <v>1.1054297926230805</v>
      </c>
      <c r="Z405" s="8">
        <f t="shared" si="92"/>
        <v>0.78463530427276651</v>
      </c>
      <c r="AA405" s="8">
        <f t="shared" si="93"/>
        <v>0.9765156961418644</v>
      </c>
      <c r="AB405" s="8">
        <f t="shared" si="94"/>
        <v>0.96347372344390603</v>
      </c>
      <c r="AC405" s="8">
        <f t="shared" si="95"/>
        <v>0.86567717996289428</v>
      </c>
      <c r="AD405" s="8">
        <f t="shared" si="96"/>
        <v>0.84710772548610391</v>
      </c>
      <c r="AE405" s="8">
        <f t="shared" si="97"/>
        <v>0.55634301913536499</v>
      </c>
      <c r="AF405" s="8">
        <f t="shared" si="98"/>
        <v>0.77579318448883672</v>
      </c>
      <c r="AG405" s="8">
        <f t="shared" si="99"/>
        <v>0.98520216756982071</v>
      </c>
      <c r="AH405" s="8">
        <f t="shared" si="100"/>
        <v>0.90189445196211093</v>
      </c>
      <c r="AI405" s="8">
        <f t="shared" si="101"/>
        <v>0.91450440107156528</v>
      </c>
    </row>
    <row r="406" spans="1:35" x14ac:dyDescent="0.25">
      <c r="A406" s="7">
        <f t="shared" si="102"/>
        <v>42772</v>
      </c>
      <c r="B406" s="49">
        <v>11640</v>
      </c>
      <c r="C406" s="49">
        <v>12604</v>
      </c>
      <c r="D406" s="49">
        <v>94276</v>
      </c>
      <c r="E406" s="49">
        <v>6511</v>
      </c>
      <c r="F406" s="49">
        <v>18501</v>
      </c>
      <c r="G406" s="49">
        <v>7065</v>
      </c>
      <c r="H406" s="49">
        <v>15775</v>
      </c>
      <c r="I406" s="49">
        <v>3934</v>
      </c>
      <c r="J406" s="49">
        <v>2438</v>
      </c>
      <c r="K406" s="49">
        <v>1013</v>
      </c>
      <c r="L406" s="49">
        <v>26845</v>
      </c>
      <c r="M406" s="49">
        <v>1020</v>
      </c>
      <c r="N406" s="49">
        <v>3203</v>
      </c>
      <c r="O406" s="49">
        <v>3756</v>
      </c>
      <c r="P406" s="8">
        <v>1317</v>
      </c>
      <c r="Q406" s="49">
        <v>11673</v>
      </c>
      <c r="T406" s="8">
        <f t="shared" si="86"/>
        <v>1.0344827586206897</v>
      </c>
      <c r="U406" s="8">
        <f t="shared" si="87"/>
        <v>0.78583452833717815</v>
      </c>
      <c r="V406" s="8">
        <f t="shared" si="88"/>
        <v>0.82298304729647154</v>
      </c>
      <c r="W406" s="8">
        <f t="shared" si="89"/>
        <v>0.77035021296734496</v>
      </c>
      <c r="X406" s="8">
        <f t="shared" si="90"/>
        <v>1.0249293667940835</v>
      </c>
      <c r="Y406" s="8">
        <f t="shared" si="91"/>
        <v>1.1271537970644543</v>
      </c>
      <c r="Z406" s="8">
        <f t="shared" si="92"/>
        <v>0.75140516338001329</v>
      </c>
      <c r="AA406" s="8">
        <f t="shared" si="93"/>
        <v>1.0632432432432433</v>
      </c>
      <c r="AB406" s="8">
        <f t="shared" si="94"/>
        <v>0.89731321310268675</v>
      </c>
      <c r="AC406" s="8">
        <f t="shared" si="95"/>
        <v>0.8702749140893471</v>
      </c>
      <c r="AD406" s="8">
        <f t="shared" si="96"/>
        <v>0.96717826776192539</v>
      </c>
      <c r="AE406" s="8">
        <f t="shared" si="97"/>
        <v>0.819935691318328</v>
      </c>
      <c r="AF406" s="8">
        <f t="shared" si="98"/>
        <v>0.81625891946992868</v>
      </c>
      <c r="AG406" s="8">
        <f t="shared" si="99"/>
        <v>0.80843736547567802</v>
      </c>
      <c r="AH406" s="8">
        <f t="shared" si="100"/>
        <v>1.1067226890756303</v>
      </c>
      <c r="AI406" s="8">
        <f t="shared" si="101"/>
        <v>1.0125780707841776</v>
      </c>
    </row>
    <row r="407" spans="1:35" x14ac:dyDescent="0.25">
      <c r="A407" s="3">
        <f t="shared" si="102"/>
        <v>42773</v>
      </c>
      <c r="B407" s="9">
        <v>7952</v>
      </c>
      <c r="C407" s="9">
        <v>18818</v>
      </c>
      <c r="D407" s="9">
        <v>93910</v>
      </c>
      <c r="E407" s="9">
        <v>4816</v>
      </c>
      <c r="F407" s="9">
        <v>4051</v>
      </c>
      <c r="G407" s="9">
        <v>7321</v>
      </c>
      <c r="H407" s="9">
        <v>14040</v>
      </c>
      <c r="I407" s="9">
        <v>2221</v>
      </c>
      <c r="J407" s="9">
        <v>1740</v>
      </c>
      <c r="K407" s="9">
        <v>1505</v>
      </c>
      <c r="L407" s="9">
        <v>25661</v>
      </c>
      <c r="M407" s="9">
        <v>829</v>
      </c>
      <c r="N407" s="9">
        <v>3860</v>
      </c>
      <c r="O407" s="9">
        <v>7189</v>
      </c>
      <c r="P407">
        <v>1057</v>
      </c>
      <c r="Q407" s="9">
        <v>8947</v>
      </c>
      <c r="T407" s="6">
        <f t="shared" si="86"/>
        <v>1.0045477513895906</v>
      </c>
      <c r="U407" s="6">
        <f t="shared" si="87"/>
        <v>0.80923712049539864</v>
      </c>
      <c r="V407" s="6">
        <f t="shared" si="88"/>
        <v>0.73503283423213295</v>
      </c>
      <c r="W407" s="6">
        <f t="shared" si="89"/>
        <v>0.72639517345399696</v>
      </c>
      <c r="X407" s="6">
        <f t="shared" si="90"/>
        <v>0.99313557244422657</v>
      </c>
      <c r="Y407" s="6">
        <f t="shared" si="91"/>
        <v>1.1097468546308928</v>
      </c>
      <c r="Z407" s="6">
        <f t="shared" si="92"/>
        <v>0.75797656967013982</v>
      </c>
      <c r="AA407" s="6">
        <f t="shared" si="93"/>
        <v>0.69667503136762865</v>
      </c>
      <c r="AB407" s="6">
        <f t="shared" si="94"/>
        <v>0.75129533678756477</v>
      </c>
      <c r="AC407" s="6">
        <f t="shared" si="95"/>
        <v>0.96971649484536082</v>
      </c>
      <c r="AD407" s="6">
        <f t="shared" si="96"/>
        <v>1.0148704765671346</v>
      </c>
      <c r="AE407" s="6">
        <f t="shared" si="97"/>
        <v>0.82405566600397617</v>
      </c>
      <c r="AF407" s="6">
        <f t="shared" si="98"/>
        <v>0.83604071908165478</v>
      </c>
      <c r="AG407" s="6">
        <f t="shared" si="99"/>
        <v>0.81591192827147885</v>
      </c>
      <c r="AH407" s="6">
        <f t="shared" si="100"/>
        <v>0.94039145907473309</v>
      </c>
      <c r="AI407" s="6">
        <f t="shared" si="101"/>
        <v>1.041923838360312</v>
      </c>
    </row>
    <row r="408" spans="1:35" x14ac:dyDescent="0.25">
      <c r="A408" s="3">
        <f t="shared" si="102"/>
        <v>42774</v>
      </c>
      <c r="B408" s="9">
        <v>10621</v>
      </c>
      <c r="C408" s="9">
        <v>15988</v>
      </c>
      <c r="D408" s="9">
        <v>100688</v>
      </c>
      <c r="E408" s="9">
        <v>5725</v>
      </c>
      <c r="F408" s="9">
        <v>17708</v>
      </c>
      <c r="G408" s="9">
        <v>7640</v>
      </c>
      <c r="H408" s="9">
        <v>12307</v>
      </c>
      <c r="I408" s="9">
        <v>1744</v>
      </c>
      <c r="J408" s="9">
        <v>873</v>
      </c>
      <c r="K408" s="9">
        <v>4069</v>
      </c>
      <c r="L408" s="9">
        <v>51733</v>
      </c>
      <c r="M408" s="9">
        <v>543</v>
      </c>
      <c r="N408" s="9">
        <v>2677</v>
      </c>
      <c r="O408" s="9">
        <v>7191</v>
      </c>
      <c r="P408">
        <v>1197</v>
      </c>
      <c r="Q408" s="9">
        <v>10510</v>
      </c>
      <c r="T408" s="6">
        <f t="shared" si="86"/>
        <v>1.1002797057909459</v>
      </c>
      <c r="U408" s="6">
        <f t="shared" si="87"/>
        <v>0.61188717516935209</v>
      </c>
      <c r="V408" s="6">
        <f t="shared" si="88"/>
        <v>0.85324475026693558</v>
      </c>
      <c r="W408" s="6">
        <f t="shared" si="89"/>
        <v>0.74817041296393105</v>
      </c>
      <c r="X408" s="6">
        <f t="shared" si="90"/>
        <v>0.80858447488584473</v>
      </c>
      <c r="Y408" s="6">
        <f t="shared" si="91"/>
        <v>1.1202346041055717</v>
      </c>
      <c r="Z408" s="6">
        <f t="shared" si="92"/>
        <v>0.73417646006084825</v>
      </c>
      <c r="AA408" s="6">
        <f t="shared" si="93"/>
        <v>0.48975007020499861</v>
      </c>
      <c r="AB408" s="6">
        <f t="shared" si="94"/>
        <v>0.69066455696202533</v>
      </c>
      <c r="AC408" s="6">
        <f t="shared" si="95"/>
        <v>0.94277108433734935</v>
      </c>
      <c r="AD408" s="6">
        <f t="shared" si="96"/>
        <v>0.91986130867709814</v>
      </c>
      <c r="AE408" s="6">
        <f t="shared" si="97"/>
        <v>0.62342135476463834</v>
      </c>
      <c r="AF408" s="6">
        <f t="shared" si="98"/>
        <v>0.9456022606852702</v>
      </c>
      <c r="AG408" s="6">
        <f t="shared" si="99"/>
        <v>0.93003103983445423</v>
      </c>
      <c r="AH408" s="6">
        <f t="shared" si="100"/>
        <v>0.96454472199838837</v>
      </c>
      <c r="AI408" s="6">
        <f t="shared" si="101"/>
        <v>0.95545454545454545</v>
      </c>
    </row>
    <row r="409" spans="1:35" x14ac:dyDescent="0.25">
      <c r="A409" s="3">
        <f t="shared" si="102"/>
        <v>42775</v>
      </c>
      <c r="B409" s="9">
        <v>12947</v>
      </c>
      <c r="C409" s="9">
        <v>17657</v>
      </c>
      <c r="D409" s="9">
        <v>98517</v>
      </c>
      <c r="E409" s="9">
        <v>9246</v>
      </c>
      <c r="F409" s="9">
        <v>23824</v>
      </c>
      <c r="G409" s="9">
        <v>7585</v>
      </c>
      <c r="H409" s="9">
        <v>12954</v>
      </c>
      <c r="I409" s="9">
        <v>3183</v>
      </c>
      <c r="J409" s="9">
        <v>1851</v>
      </c>
      <c r="K409" s="9">
        <v>4353</v>
      </c>
      <c r="L409" s="9">
        <v>60271</v>
      </c>
      <c r="M409" s="9">
        <v>999</v>
      </c>
      <c r="N409" s="9">
        <v>3185</v>
      </c>
      <c r="O409" s="9">
        <v>6010</v>
      </c>
      <c r="P409">
        <v>1469</v>
      </c>
      <c r="Q409" s="9">
        <v>12760</v>
      </c>
      <c r="T409" s="6">
        <f t="shared" si="86"/>
        <v>0.98187471560746242</v>
      </c>
      <c r="U409" s="6">
        <f t="shared" si="87"/>
        <v>0.62161591269142757</v>
      </c>
      <c r="V409" s="6">
        <f t="shared" si="88"/>
        <v>0.86716604464474334</v>
      </c>
      <c r="W409" s="6">
        <f t="shared" si="89"/>
        <v>0.7350345814452659</v>
      </c>
      <c r="X409" s="6">
        <f t="shared" si="90"/>
        <v>0.9630138647479688</v>
      </c>
      <c r="Y409" s="6">
        <f t="shared" si="91"/>
        <v>1.1040756914119358</v>
      </c>
      <c r="Z409" s="6">
        <f t="shared" si="92"/>
        <v>0.67765222849968609</v>
      </c>
      <c r="AA409" s="6">
        <f t="shared" si="93"/>
        <v>0.79317219038126086</v>
      </c>
      <c r="AB409" s="6">
        <f t="shared" si="94"/>
        <v>0.99838187702265369</v>
      </c>
      <c r="AC409" s="6">
        <f t="shared" si="95"/>
        <v>1.1648381054321648</v>
      </c>
      <c r="AD409" s="6">
        <f t="shared" si="96"/>
        <v>1.1230969905897699</v>
      </c>
      <c r="AE409" s="6">
        <f t="shared" si="97"/>
        <v>0.99304174950298207</v>
      </c>
      <c r="AF409" s="6">
        <f t="shared" si="98"/>
        <v>0.98576292169606938</v>
      </c>
      <c r="AG409" s="6">
        <f t="shared" si="99"/>
        <v>0.67558453237410077</v>
      </c>
      <c r="AH409" s="6">
        <f t="shared" si="100"/>
        <v>0.96644736842105261</v>
      </c>
      <c r="AI409" s="6">
        <f t="shared" si="101"/>
        <v>0.98784547495548503</v>
      </c>
    </row>
    <row r="410" spans="1:35" x14ac:dyDescent="0.25">
      <c r="A410" s="3">
        <f t="shared" si="102"/>
        <v>42776</v>
      </c>
      <c r="B410" s="9">
        <v>15131</v>
      </c>
      <c r="C410" s="9">
        <v>17403</v>
      </c>
      <c r="D410" s="9">
        <v>110136</v>
      </c>
      <c r="E410" s="9">
        <v>9918</v>
      </c>
      <c r="F410" s="9">
        <v>19766</v>
      </c>
      <c r="G410" s="9">
        <v>7474</v>
      </c>
      <c r="H410" s="9">
        <v>13433</v>
      </c>
      <c r="I410" s="9">
        <v>4394</v>
      </c>
      <c r="J410" s="9">
        <v>2617</v>
      </c>
      <c r="K410" s="9">
        <v>3807</v>
      </c>
      <c r="L410" s="9">
        <v>53993</v>
      </c>
      <c r="M410" s="9">
        <v>862</v>
      </c>
      <c r="N410" s="9">
        <v>3181</v>
      </c>
      <c r="O410" s="9">
        <v>5083</v>
      </c>
      <c r="P410">
        <v>1577</v>
      </c>
      <c r="Q410" s="9">
        <v>9353</v>
      </c>
      <c r="T410" s="6">
        <f t="shared" si="86"/>
        <v>1.1081734290317855</v>
      </c>
      <c r="U410" s="6">
        <f t="shared" si="87"/>
        <v>0.64613499665849861</v>
      </c>
      <c r="V410" s="6">
        <f t="shared" si="88"/>
        <v>0.86806015322046726</v>
      </c>
      <c r="W410" s="6">
        <f t="shared" si="89"/>
        <v>0.76604618830617133</v>
      </c>
      <c r="X410" s="6">
        <f t="shared" si="90"/>
        <v>0.89825039763690073</v>
      </c>
      <c r="Y410" s="6">
        <f t="shared" si="91"/>
        <v>1.062704393573155</v>
      </c>
      <c r="Z410" s="6">
        <f t="shared" si="92"/>
        <v>0.653928536656606</v>
      </c>
      <c r="AA410" s="6">
        <f t="shared" si="93"/>
        <v>1.0479370379203434</v>
      </c>
      <c r="AB410" s="6">
        <f t="shared" si="94"/>
        <v>0.83770806658130603</v>
      </c>
      <c r="AC410" s="6">
        <f t="shared" si="95"/>
        <v>1.1210247349823321</v>
      </c>
      <c r="AD410" s="6">
        <f t="shared" si="96"/>
        <v>0.9333598395795879</v>
      </c>
      <c r="AE410" s="6">
        <f t="shared" si="97"/>
        <v>0.65601217656012178</v>
      </c>
      <c r="AF410" s="6">
        <f t="shared" si="98"/>
        <v>0.77908400685770263</v>
      </c>
      <c r="AG410" s="6">
        <f t="shared" si="99"/>
        <v>0.75370699881376035</v>
      </c>
      <c r="AH410" s="6">
        <f t="shared" si="100"/>
        <v>1.0388669301712781</v>
      </c>
      <c r="AI410" s="6">
        <f t="shared" si="101"/>
        <v>0.75366639806607572</v>
      </c>
    </row>
    <row r="411" spans="1:35" x14ac:dyDescent="0.25">
      <c r="A411" s="3">
        <f t="shared" si="102"/>
        <v>42777</v>
      </c>
      <c r="B411" s="9">
        <v>13899</v>
      </c>
      <c r="C411" s="9">
        <v>14213</v>
      </c>
      <c r="D411" s="9">
        <v>104100</v>
      </c>
      <c r="E411" s="9">
        <v>9207</v>
      </c>
      <c r="F411" s="9">
        <v>19427</v>
      </c>
      <c r="G411" s="9">
        <v>7298</v>
      </c>
      <c r="H411" s="9">
        <v>15075</v>
      </c>
      <c r="I411" s="9">
        <v>4341</v>
      </c>
      <c r="J411" s="9">
        <v>2149</v>
      </c>
      <c r="K411" s="9">
        <v>3569</v>
      </c>
      <c r="L411" s="9">
        <v>49396</v>
      </c>
      <c r="M411" s="9">
        <v>919</v>
      </c>
      <c r="N411" s="9">
        <v>3143</v>
      </c>
      <c r="O411" s="9">
        <v>3934</v>
      </c>
      <c r="P411">
        <v>1731</v>
      </c>
      <c r="Q411" s="9">
        <v>12137</v>
      </c>
      <c r="T411" s="6">
        <f t="shared" si="86"/>
        <v>0.97776996130847693</v>
      </c>
      <c r="U411" s="6">
        <f t="shared" si="87"/>
        <v>0.55344418052256528</v>
      </c>
      <c r="V411" s="6">
        <f t="shared" si="88"/>
        <v>0.78251849179144872</v>
      </c>
      <c r="W411" s="6">
        <f t="shared" si="89"/>
        <v>0.84646501792773743</v>
      </c>
      <c r="X411" s="6">
        <f t="shared" si="90"/>
        <v>0.93506931074316524</v>
      </c>
      <c r="Y411" s="6">
        <f t="shared" si="91"/>
        <v>1.0325410299943407</v>
      </c>
      <c r="Z411" s="6">
        <f t="shared" si="92"/>
        <v>0.79225352112676062</v>
      </c>
      <c r="AA411" s="6">
        <f t="shared" si="93"/>
        <v>1.0046285582041194</v>
      </c>
      <c r="AB411" s="6">
        <f t="shared" si="94"/>
        <v>0.87642740619902115</v>
      </c>
      <c r="AC411" s="6">
        <f t="shared" si="95"/>
        <v>1.0947852760736196</v>
      </c>
      <c r="AD411" s="6">
        <f t="shared" si="96"/>
        <v>0.96252849821703468</v>
      </c>
      <c r="AE411" s="6">
        <f t="shared" si="97"/>
        <v>0.90186457311089308</v>
      </c>
      <c r="AF411" s="6">
        <f t="shared" si="98"/>
        <v>0.78145201392342123</v>
      </c>
      <c r="AG411" s="6">
        <f t="shared" si="99"/>
        <v>0.75105001909125624</v>
      </c>
      <c r="AH411" s="6">
        <f t="shared" si="100"/>
        <v>1.2471181556195965</v>
      </c>
      <c r="AI411" s="6">
        <f t="shared" si="101"/>
        <v>1.0383266318761228</v>
      </c>
    </row>
    <row r="412" spans="1:35" x14ac:dyDescent="0.25">
      <c r="A412" s="7">
        <f t="shared" si="102"/>
        <v>42778</v>
      </c>
      <c r="B412" s="49">
        <v>13524</v>
      </c>
      <c r="C412" s="49">
        <v>9819</v>
      </c>
      <c r="D412" s="49">
        <v>88660</v>
      </c>
      <c r="E412" s="49">
        <v>6483</v>
      </c>
      <c r="F412" s="49">
        <v>19924</v>
      </c>
      <c r="G412" s="49">
        <v>7120</v>
      </c>
      <c r="H412" s="49">
        <v>13249</v>
      </c>
      <c r="I412" s="49">
        <v>4194</v>
      </c>
      <c r="J412" s="49">
        <v>2120</v>
      </c>
      <c r="K412" s="49">
        <v>2771</v>
      </c>
      <c r="L412" s="49">
        <v>45561</v>
      </c>
      <c r="M412" s="49">
        <v>1076</v>
      </c>
      <c r="N412" s="49">
        <v>3047</v>
      </c>
      <c r="O412" s="49">
        <v>3100</v>
      </c>
      <c r="P412" s="8">
        <v>1433</v>
      </c>
      <c r="Q412" s="49">
        <v>12188</v>
      </c>
      <c r="T412" s="8">
        <f t="shared" si="86"/>
        <v>1.006175135778588</v>
      </c>
      <c r="U412" s="8">
        <f t="shared" si="87"/>
        <v>0.67787366240938907</v>
      </c>
      <c r="V412" s="8">
        <f t="shared" si="88"/>
        <v>0.81548182963732863</v>
      </c>
      <c r="W412" s="8">
        <f t="shared" si="89"/>
        <v>0.75139082058414464</v>
      </c>
      <c r="X412" s="8">
        <f t="shared" si="90"/>
        <v>1.0313163207205343</v>
      </c>
      <c r="Y412" s="8">
        <f t="shared" si="91"/>
        <v>1.0196190748961764</v>
      </c>
      <c r="Z412" s="8">
        <f t="shared" si="92"/>
        <v>0.72876787678767874</v>
      </c>
      <c r="AA412" s="8">
        <f t="shared" si="93"/>
        <v>1.02920245398773</v>
      </c>
      <c r="AB412" s="8">
        <f t="shared" si="94"/>
        <v>0.82011605415860733</v>
      </c>
      <c r="AC412" s="8">
        <f t="shared" si="95"/>
        <v>1.1877411058722676</v>
      </c>
      <c r="AD412" s="8">
        <f t="shared" si="96"/>
        <v>0.93540969470507318</v>
      </c>
      <c r="AE412" s="8">
        <f t="shared" si="97"/>
        <v>1.3707006369426751</v>
      </c>
      <c r="AF412" s="8">
        <f t="shared" si="98"/>
        <v>0.9230536201151166</v>
      </c>
      <c r="AG412" s="8">
        <f t="shared" si="99"/>
        <v>0.65580706579225723</v>
      </c>
      <c r="AH412" s="8">
        <f t="shared" si="100"/>
        <v>1.0750187546886723</v>
      </c>
      <c r="AI412" s="8">
        <f t="shared" si="101"/>
        <v>1.0200870438567124</v>
      </c>
    </row>
    <row r="413" spans="1:35" x14ac:dyDescent="0.25">
      <c r="A413" s="7">
        <f t="shared" si="102"/>
        <v>42779</v>
      </c>
      <c r="B413" s="49">
        <v>11061</v>
      </c>
      <c r="C413" s="49">
        <v>8028</v>
      </c>
      <c r="D413" s="49">
        <v>68030</v>
      </c>
      <c r="E413" s="49">
        <v>4801</v>
      </c>
      <c r="F413" s="49">
        <v>15527</v>
      </c>
      <c r="G413" s="49">
        <v>7390</v>
      </c>
      <c r="H413" s="49">
        <v>10922</v>
      </c>
      <c r="I413" s="49">
        <v>3447</v>
      </c>
      <c r="J413" s="49">
        <v>1895</v>
      </c>
      <c r="K413" s="49">
        <v>1211</v>
      </c>
      <c r="L413" s="49">
        <v>23258</v>
      </c>
      <c r="M413" s="49">
        <v>786</v>
      </c>
      <c r="N413" s="49">
        <v>2432</v>
      </c>
      <c r="O413" s="49">
        <v>2534</v>
      </c>
      <c r="P413" s="8">
        <v>1184</v>
      </c>
      <c r="Q413" s="49">
        <v>11434</v>
      </c>
      <c r="T413" s="8">
        <f t="shared" si="86"/>
        <v>0.95025773195876284</v>
      </c>
      <c r="U413" s="8">
        <f t="shared" si="87"/>
        <v>0.63694065376071085</v>
      </c>
      <c r="V413" s="8">
        <f t="shared" si="88"/>
        <v>0.72160465017607878</v>
      </c>
      <c r="W413" s="8">
        <f t="shared" si="89"/>
        <v>0.7373675318691445</v>
      </c>
      <c r="X413" s="8">
        <f t="shared" si="90"/>
        <v>0.83925193232798223</v>
      </c>
      <c r="Y413" s="8">
        <f t="shared" si="91"/>
        <v>1.0460014154281669</v>
      </c>
      <c r="Z413" s="8">
        <f t="shared" si="92"/>
        <v>0.69236133122028531</v>
      </c>
      <c r="AA413" s="8">
        <f t="shared" si="93"/>
        <v>0.87620742247076766</v>
      </c>
      <c r="AB413" s="8">
        <f t="shared" si="94"/>
        <v>0.77727645611156682</v>
      </c>
      <c r="AC413" s="8">
        <f t="shared" si="95"/>
        <v>1.1954590325765053</v>
      </c>
      <c r="AD413" s="8">
        <f t="shared" si="96"/>
        <v>0.86638107655056806</v>
      </c>
      <c r="AE413" s="8">
        <f t="shared" si="97"/>
        <v>0.77058823529411768</v>
      </c>
      <c r="AF413" s="8">
        <f t="shared" si="98"/>
        <v>0.75928816734311588</v>
      </c>
      <c r="AG413" s="8">
        <f t="shared" si="99"/>
        <v>0.67465388711395102</v>
      </c>
      <c r="AH413" s="8">
        <f t="shared" si="100"/>
        <v>0.89901290812452539</v>
      </c>
      <c r="AI413" s="8">
        <f t="shared" si="101"/>
        <v>0.97952540049687309</v>
      </c>
    </row>
    <row r="414" spans="1:35" x14ac:dyDescent="0.25">
      <c r="A414" s="3">
        <f t="shared" si="102"/>
        <v>42780</v>
      </c>
      <c r="B414" s="9">
        <v>7333</v>
      </c>
      <c r="C414" s="9">
        <v>11641</v>
      </c>
      <c r="D414" s="9">
        <v>56775</v>
      </c>
      <c r="E414" s="9">
        <v>5164</v>
      </c>
      <c r="F414" s="9">
        <v>4107</v>
      </c>
      <c r="G414" s="9">
        <v>7760</v>
      </c>
      <c r="H414" s="9">
        <v>9721</v>
      </c>
      <c r="I414" s="9">
        <v>2810</v>
      </c>
      <c r="J414" s="9">
        <v>1516</v>
      </c>
      <c r="K414" s="9">
        <v>1902</v>
      </c>
      <c r="L414" s="9">
        <v>32197</v>
      </c>
      <c r="M414" s="9">
        <v>820</v>
      </c>
      <c r="N414" s="9">
        <v>1139</v>
      </c>
      <c r="O414" s="9">
        <v>5913</v>
      </c>
      <c r="P414">
        <v>1225</v>
      </c>
      <c r="Q414" s="9">
        <v>9139</v>
      </c>
      <c r="T414" s="6">
        <f t="shared" si="86"/>
        <v>0.9221579476861167</v>
      </c>
      <c r="U414" s="6">
        <f t="shared" si="87"/>
        <v>0.61860984164098198</v>
      </c>
      <c r="V414" s="6">
        <f t="shared" si="88"/>
        <v>0.60456820359919072</v>
      </c>
      <c r="W414" s="6">
        <f t="shared" si="89"/>
        <v>1.0722591362126246</v>
      </c>
      <c r="X414" s="6">
        <f t="shared" si="90"/>
        <v>1.0138237472229079</v>
      </c>
      <c r="Y414" s="6">
        <f t="shared" si="91"/>
        <v>1.0599644857259938</v>
      </c>
      <c r="Z414" s="6">
        <f t="shared" si="92"/>
        <v>0.69237891737891732</v>
      </c>
      <c r="AA414" s="6">
        <f t="shared" si="93"/>
        <v>1.265195857721747</v>
      </c>
      <c r="AB414" s="6">
        <f t="shared" si="94"/>
        <v>0.87126436781609196</v>
      </c>
      <c r="AC414" s="6">
        <f t="shared" si="95"/>
        <v>1.2637873754152824</v>
      </c>
      <c r="AD414" s="6">
        <f t="shared" si="96"/>
        <v>1.2547055843497914</v>
      </c>
      <c r="AE414" s="6">
        <f t="shared" si="97"/>
        <v>0.98914354644149582</v>
      </c>
      <c r="AF414" s="6">
        <f t="shared" si="98"/>
        <v>0.29507772020725387</v>
      </c>
      <c r="AG414" s="6">
        <f t="shared" si="99"/>
        <v>0.82250660731673386</v>
      </c>
      <c r="AH414" s="6">
        <f t="shared" si="100"/>
        <v>1.1589403973509933</v>
      </c>
      <c r="AI414" s="6">
        <f t="shared" si="101"/>
        <v>1.0214597071644127</v>
      </c>
    </row>
    <row r="415" spans="1:35" x14ac:dyDescent="0.25">
      <c r="A415" s="3">
        <f t="shared" si="102"/>
        <v>42781</v>
      </c>
      <c r="B415" s="9">
        <v>10378</v>
      </c>
      <c r="C415" s="9">
        <v>9803</v>
      </c>
      <c r="D415" s="9">
        <v>66132</v>
      </c>
      <c r="E415" s="9">
        <v>5896</v>
      </c>
      <c r="F415" s="9">
        <v>18384</v>
      </c>
      <c r="G415" s="9">
        <v>8011</v>
      </c>
      <c r="H415" s="9">
        <v>10575</v>
      </c>
      <c r="I415" s="9">
        <v>2701</v>
      </c>
      <c r="J415" s="9">
        <v>857</v>
      </c>
      <c r="K415" s="9">
        <v>4206</v>
      </c>
      <c r="L415" s="9">
        <v>55271</v>
      </c>
      <c r="M415" s="9">
        <v>711</v>
      </c>
      <c r="N415" s="9">
        <v>4653</v>
      </c>
      <c r="O415" s="9">
        <v>4282</v>
      </c>
      <c r="P415">
        <v>1427</v>
      </c>
      <c r="Q415" s="9">
        <v>11795</v>
      </c>
      <c r="T415" s="6">
        <f t="shared" si="86"/>
        <v>0.97712079841822808</v>
      </c>
      <c r="U415" s="6">
        <f t="shared" si="87"/>
        <v>0.61314736052039032</v>
      </c>
      <c r="V415" s="6">
        <f t="shared" si="88"/>
        <v>0.6568012076910853</v>
      </c>
      <c r="W415" s="6">
        <f t="shared" si="89"/>
        <v>1.0298689956331877</v>
      </c>
      <c r="X415" s="6">
        <f t="shared" si="90"/>
        <v>1.0381748362322114</v>
      </c>
      <c r="Y415" s="6">
        <f t="shared" si="91"/>
        <v>1.0485602094240838</v>
      </c>
      <c r="Z415" s="6">
        <f t="shared" si="92"/>
        <v>0.85926708377346228</v>
      </c>
      <c r="AA415" s="6">
        <f t="shared" si="93"/>
        <v>1.5487385321100917</v>
      </c>
      <c r="AB415" s="6">
        <f t="shared" si="94"/>
        <v>0.98167239404352802</v>
      </c>
      <c r="AC415" s="6">
        <f t="shared" si="95"/>
        <v>1.0336692061931678</v>
      </c>
      <c r="AD415" s="6">
        <f t="shared" si="96"/>
        <v>1.0683896159124737</v>
      </c>
      <c r="AE415" s="6">
        <f t="shared" si="97"/>
        <v>1.3093922651933703</v>
      </c>
      <c r="AF415" s="6">
        <f t="shared" si="98"/>
        <v>1.7381397086290624</v>
      </c>
      <c r="AG415" s="6">
        <f t="shared" si="99"/>
        <v>0.59546655541649285</v>
      </c>
      <c r="AH415" s="6">
        <f t="shared" si="100"/>
        <v>1.1921470342522975</v>
      </c>
      <c r="AI415" s="6">
        <f t="shared" si="101"/>
        <v>1.1222645099904853</v>
      </c>
    </row>
    <row r="416" spans="1:35" x14ac:dyDescent="0.25">
      <c r="A416" s="3">
        <f t="shared" si="102"/>
        <v>42782</v>
      </c>
      <c r="B416" s="9">
        <v>12067</v>
      </c>
      <c r="C416" s="9">
        <v>10556</v>
      </c>
      <c r="D416" s="9">
        <v>73836</v>
      </c>
      <c r="E416" s="9">
        <v>9618</v>
      </c>
      <c r="F416" s="9">
        <v>23478</v>
      </c>
      <c r="G416" s="9">
        <v>8042</v>
      </c>
      <c r="H416" s="9">
        <v>12661</v>
      </c>
      <c r="I416" s="9">
        <v>3361</v>
      </c>
      <c r="J416" s="9">
        <v>1717</v>
      </c>
      <c r="K416" s="9">
        <v>4965</v>
      </c>
      <c r="L416" s="9">
        <v>57295</v>
      </c>
      <c r="M416" s="9">
        <v>638</v>
      </c>
      <c r="N416" s="9">
        <v>2605</v>
      </c>
      <c r="O416" s="9">
        <v>4054</v>
      </c>
      <c r="P416">
        <v>1735</v>
      </c>
      <c r="Q416" s="9">
        <v>12440</v>
      </c>
      <c r="T416" s="6">
        <f t="shared" si="86"/>
        <v>0.93203058623619373</v>
      </c>
      <c r="U416" s="6">
        <f t="shared" si="87"/>
        <v>0.597836552075664</v>
      </c>
      <c r="V416" s="6">
        <f t="shared" si="88"/>
        <v>0.74947470994853682</v>
      </c>
      <c r="W416" s="6">
        <f t="shared" si="89"/>
        <v>1.0402336145360156</v>
      </c>
      <c r="X416" s="6">
        <f t="shared" si="90"/>
        <v>0.98547683008730691</v>
      </c>
      <c r="Y416" s="6">
        <f t="shared" si="91"/>
        <v>1.0602504943968358</v>
      </c>
      <c r="Z416" s="6">
        <f t="shared" si="92"/>
        <v>0.97738150378261546</v>
      </c>
      <c r="AA416" s="6">
        <f t="shared" si="93"/>
        <v>1.0559220860823122</v>
      </c>
      <c r="AB416" s="6">
        <f t="shared" si="94"/>
        <v>0.92760669908157756</v>
      </c>
      <c r="AC416" s="6">
        <f t="shared" si="95"/>
        <v>1.1405926946933149</v>
      </c>
      <c r="AD416" s="6">
        <f t="shared" si="96"/>
        <v>0.95062301936254578</v>
      </c>
      <c r="AE416" s="6">
        <f t="shared" si="97"/>
        <v>0.63863863863863868</v>
      </c>
      <c r="AF416" s="6">
        <f t="shared" si="98"/>
        <v>0.81789638932496078</v>
      </c>
      <c r="AG416" s="6">
        <f t="shared" si="99"/>
        <v>0.67454242928452579</v>
      </c>
      <c r="AH416" s="6">
        <f t="shared" si="100"/>
        <v>1.1810755616065352</v>
      </c>
      <c r="AI416" s="6">
        <f t="shared" si="101"/>
        <v>0.97492163009404387</v>
      </c>
    </row>
    <row r="417" spans="1:35" x14ac:dyDescent="0.25">
      <c r="A417" s="3">
        <f t="shared" si="102"/>
        <v>42783</v>
      </c>
      <c r="B417" s="9">
        <v>13753</v>
      </c>
      <c r="C417" s="9">
        <v>14149</v>
      </c>
      <c r="D417" s="9">
        <v>72013</v>
      </c>
      <c r="E417" s="9">
        <v>9825</v>
      </c>
      <c r="F417" s="9">
        <v>21116</v>
      </c>
      <c r="G417" s="9">
        <v>8066</v>
      </c>
      <c r="H417" s="9">
        <v>12003</v>
      </c>
      <c r="I417" s="9">
        <v>4518</v>
      </c>
      <c r="J417" s="9">
        <v>2677</v>
      </c>
      <c r="K417" s="9">
        <v>4135</v>
      </c>
      <c r="L417" s="9">
        <v>51350</v>
      </c>
      <c r="M417" s="9">
        <v>896</v>
      </c>
      <c r="N417" s="9">
        <v>3315</v>
      </c>
      <c r="O417" s="9">
        <v>3305</v>
      </c>
      <c r="P417">
        <v>1967</v>
      </c>
      <c r="Q417" s="9">
        <v>12643</v>
      </c>
      <c r="T417" s="6">
        <f t="shared" si="86"/>
        <v>0.9089286894455092</v>
      </c>
      <c r="U417" s="6">
        <f t="shared" si="87"/>
        <v>0.81302074354996268</v>
      </c>
      <c r="V417" s="6">
        <f t="shared" si="88"/>
        <v>0.65385523352945452</v>
      </c>
      <c r="W417" s="6">
        <f t="shared" si="89"/>
        <v>0.99062310949788268</v>
      </c>
      <c r="X417" s="6">
        <f t="shared" si="90"/>
        <v>1.0682990994637256</v>
      </c>
      <c r="Y417" s="6">
        <f t="shared" si="91"/>
        <v>1.0792079207920793</v>
      </c>
      <c r="Z417" s="6">
        <f t="shared" si="92"/>
        <v>0.89354574555199884</v>
      </c>
      <c r="AA417" s="6">
        <f t="shared" si="93"/>
        <v>1.0282203004096495</v>
      </c>
      <c r="AB417" s="6">
        <f t="shared" si="94"/>
        <v>1.022927015666794</v>
      </c>
      <c r="AC417" s="6">
        <f t="shared" si="95"/>
        <v>1.0861570790648805</v>
      </c>
      <c r="AD417" s="6">
        <f t="shared" si="96"/>
        <v>0.95104921008278853</v>
      </c>
      <c r="AE417" s="6">
        <f t="shared" si="97"/>
        <v>1.0394431554524362</v>
      </c>
      <c r="AF417" s="6">
        <f t="shared" si="98"/>
        <v>1.0421251178874569</v>
      </c>
      <c r="AG417" s="6">
        <f t="shared" si="99"/>
        <v>0.65020657092268341</v>
      </c>
      <c r="AH417" s="6">
        <f t="shared" si="100"/>
        <v>1.2473050095117311</v>
      </c>
      <c r="AI417" s="6">
        <f t="shared" si="101"/>
        <v>1.3517587939698492</v>
      </c>
    </row>
    <row r="418" spans="1:35" x14ac:dyDescent="0.25">
      <c r="A418" s="3">
        <f t="shared" si="102"/>
        <v>42784</v>
      </c>
      <c r="B418" s="9">
        <v>15462</v>
      </c>
      <c r="C418" s="9">
        <v>11147</v>
      </c>
      <c r="D418" s="9">
        <v>83955</v>
      </c>
      <c r="E418" s="9">
        <v>9050</v>
      </c>
      <c r="F418" s="9">
        <v>22631</v>
      </c>
      <c r="G418" s="9">
        <v>8017</v>
      </c>
      <c r="H418" s="9">
        <v>11973</v>
      </c>
      <c r="I418" s="9">
        <v>4726</v>
      </c>
      <c r="J418" s="9">
        <v>2420</v>
      </c>
      <c r="K418" s="9">
        <v>4028</v>
      </c>
      <c r="L418" s="9">
        <v>51067</v>
      </c>
      <c r="M418" s="9">
        <v>753</v>
      </c>
      <c r="N418" s="9">
        <v>3089</v>
      </c>
      <c r="O418" s="9">
        <v>2579</v>
      </c>
      <c r="P418">
        <v>1818</v>
      </c>
      <c r="Q418" s="9">
        <v>14587</v>
      </c>
      <c r="T418" s="6">
        <f t="shared" si="86"/>
        <v>1.1124541333908915</v>
      </c>
      <c r="U418" s="6">
        <f t="shared" si="87"/>
        <v>0.78428199535636389</v>
      </c>
      <c r="V418" s="6">
        <f t="shared" si="88"/>
        <v>0.80648414985590777</v>
      </c>
      <c r="W418" s="6">
        <f t="shared" si="89"/>
        <v>0.98294775714130556</v>
      </c>
      <c r="X418" s="6">
        <f t="shared" si="90"/>
        <v>1.164925104236372</v>
      </c>
      <c r="Y418" s="6">
        <f t="shared" si="91"/>
        <v>1.0985201425047959</v>
      </c>
      <c r="Z418" s="6">
        <f t="shared" si="92"/>
        <v>0.79422885572139301</v>
      </c>
      <c r="AA418" s="6">
        <f t="shared" si="93"/>
        <v>1.0886892421101129</v>
      </c>
      <c r="AB418" s="6">
        <f t="shared" si="94"/>
        <v>1.1261051651931131</v>
      </c>
      <c r="AC418" s="6">
        <f t="shared" si="95"/>
        <v>1.1286074530680863</v>
      </c>
      <c r="AD418" s="6">
        <f t="shared" si="96"/>
        <v>1.0338286500931249</v>
      </c>
      <c r="AE418" s="6">
        <f t="shared" si="97"/>
        <v>0.81936887921653967</v>
      </c>
      <c r="AF418" s="6">
        <f t="shared" si="98"/>
        <v>0.98281896277441938</v>
      </c>
      <c r="AG418" s="6">
        <f t="shared" si="99"/>
        <v>0.65556685307574991</v>
      </c>
      <c r="AH418" s="6">
        <f t="shared" si="100"/>
        <v>1.050259965337955</v>
      </c>
      <c r="AI418" s="6">
        <f t="shared" si="101"/>
        <v>1.2018620746477713</v>
      </c>
    </row>
    <row r="419" spans="1:35" x14ac:dyDescent="0.25">
      <c r="A419" s="7">
        <f t="shared" si="102"/>
        <v>42785</v>
      </c>
      <c r="B419" s="49">
        <v>14929</v>
      </c>
      <c r="C419" s="49">
        <v>6767</v>
      </c>
      <c r="D419" s="49">
        <v>72223</v>
      </c>
      <c r="E419" s="49">
        <v>7158</v>
      </c>
      <c r="F419" s="49">
        <v>20994</v>
      </c>
      <c r="G419" s="49">
        <v>7922</v>
      </c>
      <c r="H419" s="49">
        <v>10360</v>
      </c>
      <c r="I419" s="49">
        <v>4565</v>
      </c>
      <c r="J419" s="49">
        <v>3437</v>
      </c>
      <c r="K419" s="49">
        <v>2781</v>
      </c>
      <c r="L419" s="49">
        <v>57455</v>
      </c>
      <c r="M419" s="49">
        <v>978</v>
      </c>
      <c r="N419" s="49">
        <v>2715</v>
      </c>
      <c r="O419" s="49">
        <v>0</v>
      </c>
      <c r="P419" s="8">
        <v>1877</v>
      </c>
      <c r="Q419" s="49">
        <v>14315</v>
      </c>
      <c r="T419" s="8">
        <f t="shared" si="86"/>
        <v>1.1038893818396924</v>
      </c>
      <c r="U419" s="8">
        <f t="shared" si="87"/>
        <v>0.68917405031062229</v>
      </c>
      <c r="V419" s="8">
        <f t="shared" si="88"/>
        <v>0.81460636138055498</v>
      </c>
      <c r="W419" s="8">
        <f t="shared" si="89"/>
        <v>1.1041184636742249</v>
      </c>
      <c r="X419" s="8">
        <f t="shared" si="90"/>
        <v>1.0537040754868501</v>
      </c>
      <c r="Y419" s="8">
        <f t="shared" si="91"/>
        <v>1.1126404494382023</v>
      </c>
      <c r="Z419" s="8">
        <f t="shared" si="92"/>
        <v>0.78194580723073437</v>
      </c>
      <c r="AA419" s="8">
        <f t="shared" si="93"/>
        <v>1.0884597043395328</v>
      </c>
      <c r="AB419" s="8">
        <f t="shared" si="94"/>
        <v>1.6212264150943396</v>
      </c>
      <c r="AC419" s="8">
        <f t="shared" si="95"/>
        <v>1.0036088054853844</v>
      </c>
      <c r="AD419" s="8">
        <f t="shared" si="96"/>
        <v>1.2610566054300827</v>
      </c>
      <c r="AE419" s="8">
        <f t="shared" si="97"/>
        <v>0.90892193308550184</v>
      </c>
      <c r="AF419" s="8">
        <f t="shared" si="98"/>
        <v>0.89104036757466365</v>
      </c>
      <c r="AG419" s="8">
        <f t="shared" si="99"/>
        <v>0</v>
      </c>
      <c r="AH419" s="8">
        <f t="shared" si="100"/>
        <v>1.3098394975575716</v>
      </c>
      <c r="AI419" s="8">
        <f t="shared" si="101"/>
        <v>1.1745159172957007</v>
      </c>
    </row>
    <row r="420" spans="1:35" x14ac:dyDescent="0.25">
      <c r="A420" s="7">
        <f t="shared" si="102"/>
        <v>42786</v>
      </c>
      <c r="B420" s="49">
        <v>13439</v>
      </c>
      <c r="C420" s="49">
        <v>5533</v>
      </c>
      <c r="D420" s="49">
        <v>59562</v>
      </c>
      <c r="E420" s="49">
        <v>6167</v>
      </c>
      <c r="F420" s="49">
        <v>20689</v>
      </c>
      <c r="G420" s="49">
        <v>7931</v>
      </c>
      <c r="H420" s="49">
        <v>9790</v>
      </c>
      <c r="I420" s="49">
        <v>4674</v>
      </c>
      <c r="J420" s="49">
        <v>2640</v>
      </c>
      <c r="K420" s="49">
        <v>1599</v>
      </c>
      <c r="L420" s="49">
        <v>29026</v>
      </c>
      <c r="M420" s="49">
        <v>679</v>
      </c>
      <c r="N420" s="49">
        <v>2351</v>
      </c>
      <c r="O420" s="49">
        <v>5530</v>
      </c>
      <c r="P420" s="8">
        <v>1838</v>
      </c>
      <c r="Q420" s="49">
        <v>13980</v>
      </c>
      <c r="T420" s="8">
        <f t="shared" si="86"/>
        <v>1.2149896031100262</v>
      </c>
      <c r="U420" s="8">
        <f t="shared" si="87"/>
        <v>0.68921275535625315</v>
      </c>
      <c r="V420" s="8">
        <f t="shared" si="88"/>
        <v>0.87552550345435842</v>
      </c>
      <c r="W420" s="8">
        <f t="shared" si="89"/>
        <v>1.2845240574880232</v>
      </c>
      <c r="X420" s="8">
        <f t="shared" si="90"/>
        <v>1.3324531461325433</v>
      </c>
      <c r="Y420" s="8">
        <f t="shared" si="91"/>
        <v>1.0732070365358592</v>
      </c>
      <c r="Z420" s="8">
        <f t="shared" si="92"/>
        <v>0.89635597875846917</v>
      </c>
      <c r="AA420" s="8">
        <f t="shared" si="93"/>
        <v>1.3559617058311575</v>
      </c>
      <c r="AB420" s="8">
        <f t="shared" si="94"/>
        <v>1.3931398416886545</v>
      </c>
      <c r="AC420" s="8">
        <f t="shared" si="95"/>
        <v>1.3203963666391412</v>
      </c>
      <c r="AD420" s="8">
        <f t="shared" si="96"/>
        <v>1.248000687935334</v>
      </c>
      <c r="AE420" s="8">
        <f t="shared" si="97"/>
        <v>0.86386768447837148</v>
      </c>
      <c r="AF420" s="8">
        <f t="shared" si="98"/>
        <v>0.96669407894736847</v>
      </c>
      <c r="AG420" s="8">
        <f t="shared" si="99"/>
        <v>2.1823204419889501</v>
      </c>
      <c r="AH420" s="8">
        <f t="shared" si="100"/>
        <v>1.5523648648648649</v>
      </c>
      <c r="AI420" s="8">
        <f t="shared" si="101"/>
        <v>1.2226692321147454</v>
      </c>
    </row>
    <row r="421" spans="1:35" x14ac:dyDescent="0.25">
      <c r="A421" s="3">
        <f t="shared" si="102"/>
        <v>42787</v>
      </c>
      <c r="B421" s="9">
        <v>9615</v>
      </c>
      <c r="C421" s="9">
        <v>8023</v>
      </c>
      <c r="D421" s="9">
        <v>58351</v>
      </c>
      <c r="E421" s="9">
        <v>4916</v>
      </c>
      <c r="F421" s="9">
        <v>4360</v>
      </c>
      <c r="G421" s="9">
        <v>8263</v>
      </c>
      <c r="H421" s="9">
        <v>10591</v>
      </c>
      <c r="I421" s="9">
        <v>4162</v>
      </c>
      <c r="J421" s="9">
        <v>2094</v>
      </c>
      <c r="K421" s="9">
        <v>2543</v>
      </c>
      <c r="L421" s="9">
        <v>29357</v>
      </c>
      <c r="M421" s="9">
        <v>686</v>
      </c>
      <c r="N421" s="9">
        <v>3865</v>
      </c>
      <c r="O421" s="9">
        <v>4955</v>
      </c>
      <c r="P421">
        <v>1270</v>
      </c>
      <c r="Q421" s="9">
        <v>10792</v>
      </c>
      <c r="T421" s="6">
        <f t="shared" si="86"/>
        <v>1.3111959634528842</v>
      </c>
      <c r="U421" s="6">
        <f t="shared" si="87"/>
        <v>0.68920195859462241</v>
      </c>
      <c r="V421" s="6">
        <f t="shared" si="88"/>
        <v>1.0277586966094232</v>
      </c>
      <c r="W421" s="6">
        <f t="shared" si="89"/>
        <v>0.95197521301316812</v>
      </c>
      <c r="X421" s="6">
        <f t="shared" si="90"/>
        <v>1.0616021426832238</v>
      </c>
      <c r="Y421" s="6">
        <f t="shared" si="91"/>
        <v>1.064819587628866</v>
      </c>
      <c r="Z421" s="6">
        <f t="shared" si="92"/>
        <v>1.0894969653327846</v>
      </c>
      <c r="AA421" s="6">
        <f t="shared" si="93"/>
        <v>1.4811387900355872</v>
      </c>
      <c r="AB421" s="6">
        <f t="shared" si="94"/>
        <v>1.3812664907651715</v>
      </c>
      <c r="AC421" s="6">
        <f t="shared" si="95"/>
        <v>1.3370136698212407</v>
      </c>
      <c r="AD421" s="6">
        <f t="shared" si="96"/>
        <v>0.91179302419480079</v>
      </c>
      <c r="AE421" s="6">
        <f t="shared" si="97"/>
        <v>0.8365853658536585</v>
      </c>
      <c r="AF421" s="6">
        <f t="shared" si="98"/>
        <v>3.3933274802458295</v>
      </c>
      <c r="AG421" s="6">
        <f t="shared" si="99"/>
        <v>0.83798410282428548</v>
      </c>
      <c r="AH421" s="6">
        <f t="shared" si="100"/>
        <v>1.036734693877551</v>
      </c>
      <c r="AI421" s="6">
        <f t="shared" si="101"/>
        <v>1.1808731808731809</v>
      </c>
    </row>
    <row r="422" spans="1:35" x14ac:dyDescent="0.25">
      <c r="A422" s="3">
        <f t="shared" si="102"/>
        <v>42788</v>
      </c>
      <c r="B422" s="9">
        <v>13292</v>
      </c>
      <c r="C422" s="9">
        <v>7273</v>
      </c>
      <c r="D422" s="9">
        <v>73441</v>
      </c>
      <c r="E422" s="9">
        <v>5763</v>
      </c>
      <c r="F422" s="9">
        <v>18829</v>
      </c>
      <c r="G422" s="9">
        <v>8330</v>
      </c>
      <c r="H422" s="9">
        <v>8451</v>
      </c>
      <c r="I422" s="9">
        <v>3797</v>
      </c>
      <c r="J422" s="9">
        <v>1121</v>
      </c>
      <c r="K422" s="9">
        <v>5407</v>
      </c>
      <c r="L422" s="9">
        <v>63090</v>
      </c>
      <c r="M422" s="9">
        <v>557</v>
      </c>
      <c r="N422" s="9">
        <v>2752</v>
      </c>
      <c r="O422" s="9">
        <v>4574</v>
      </c>
      <c r="P422">
        <v>1726</v>
      </c>
      <c r="Q422" s="9">
        <v>13463</v>
      </c>
      <c r="T422" s="6">
        <f t="shared" si="86"/>
        <v>1.2807862786664097</v>
      </c>
      <c r="U422" s="6">
        <f t="shared" si="87"/>
        <v>0.74191574007956751</v>
      </c>
      <c r="V422" s="6">
        <f t="shared" si="88"/>
        <v>1.1105213814794652</v>
      </c>
      <c r="W422" s="6">
        <f t="shared" si="89"/>
        <v>0.9774423337856174</v>
      </c>
      <c r="X422" s="6">
        <f t="shared" si="90"/>
        <v>1.0242058311575284</v>
      </c>
      <c r="Y422" s="6">
        <f t="shared" si="91"/>
        <v>1.0398202471601548</v>
      </c>
      <c r="Z422" s="6">
        <f t="shared" si="92"/>
        <v>0.79914893617021276</v>
      </c>
      <c r="AA422" s="6">
        <f t="shared" si="93"/>
        <v>1.405775638652351</v>
      </c>
      <c r="AB422" s="6">
        <f t="shared" si="94"/>
        <v>1.308051341890315</v>
      </c>
      <c r="AC422" s="6">
        <f t="shared" si="95"/>
        <v>1.2855444602948169</v>
      </c>
      <c r="AD422" s="6">
        <f t="shared" si="96"/>
        <v>1.141466591883628</v>
      </c>
      <c r="AE422" s="6">
        <f t="shared" si="97"/>
        <v>0.78340365682137836</v>
      </c>
      <c r="AF422" s="6">
        <f t="shared" si="98"/>
        <v>0.59144637868042127</v>
      </c>
      <c r="AG422" s="6">
        <f t="shared" si="99"/>
        <v>1.0681924334423167</v>
      </c>
      <c r="AH422" s="6">
        <f t="shared" si="100"/>
        <v>1.209530483531885</v>
      </c>
      <c r="AI422" s="6">
        <f t="shared" si="101"/>
        <v>1.1414158541754982</v>
      </c>
    </row>
    <row r="423" spans="1:35" x14ac:dyDescent="0.25">
      <c r="A423" s="3">
        <f t="shared" si="102"/>
        <v>42789</v>
      </c>
      <c r="B423" s="9">
        <v>16409</v>
      </c>
      <c r="C423" s="9">
        <v>8980</v>
      </c>
      <c r="D423" s="9">
        <v>75471</v>
      </c>
      <c r="E423" s="9">
        <v>10774</v>
      </c>
      <c r="F423" s="9">
        <v>29579</v>
      </c>
      <c r="G423" s="9">
        <v>8270</v>
      </c>
      <c r="H423" s="9">
        <v>9893</v>
      </c>
      <c r="I423" s="9">
        <v>4362</v>
      </c>
      <c r="J423" s="9">
        <v>2102</v>
      </c>
      <c r="K423" s="9">
        <v>4977</v>
      </c>
      <c r="L423" s="9">
        <v>65387</v>
      </c>
      <c r="M423" s="9">
        <v>570</v>
      </c>
      <c r="N423" s="9">
        <v>2857</v>
      </c>
      <c r="O423" s="9">
        <v>4184</v>
      </c>
      <c r="P423">
        <v>2006</v>
      </c>
      <c r="Q423" s="9">
        <v>17144</v>
      </c>
      <c r="T423" s="6">
        <f t="shared" si="86"/>
        <v>1.3598243142454629</v>
      </c>
      <c r="U423" s="6">
        <f t="shared" si="87"/>
        <v>0.85070102311481621</v>
      </c>
      <c r="V423" s="6">
        <f t="shared" si="88"/>
        <v>1.0221436697545914</v>
      </c>
      <c r="W423" s="6">
        <f t="shared" si="89"/>
        <v>1.1201913079642338</v>
      </c>
      <c r="X423" s="6">
        <f t="shared" si="90"/>
        <v>1.2598602947440156</v>
      </c>
      <c r="Y423" s="6">
        <f t="shared" si="91"/>
        <v>1.0283511564287491</v>
      </c>
      <c r="Z423" s="6">
        <f t="shared" si="92"/>
        <v>0.78137587868256853</v>
      </c>
      <c r="AA423" s="6">
        <f t="shared" si="93"/>
        <v>1.2978280273728058</v>
      </c>
      <c r="AB423" s="6">
        <f t="shared" si="94"/>
        <v>1.2242283051834595</v>
      </c>
      <c r="AC423" s="6">
        <f t="shared" si="95"/>
        <v>1.002416918429003</v>
      </c>
      <c r="AD423" s="6">
        <f t="shared" si="96"/>
        <v>1.1412339645693341</v>
      </c>
      <c r="AE423" s="6">
        <f t="shared" si="97"/>
        <v>0.89341692789968652</v>
      </c>
      <c r="AF423" s="6">
        <f t="shared" si="98"/>
        <v>1.0967370441458733</v>
      </c>
      <c r="AG423" s="6">
        <f t="shared" si="99"/>
        <v>1.0320670942279231</v>
      </c>
      <c r="AH423" s="6">
        <f t="shared" si="100"/>
        <v>1.1561959654178675</v>
      </c>
      <c r="AI423" s="6">
        <f t="shared" si="101"/>
        <v>1.3781350482315113</v>
      </c>
    </row>
    <row r="424" spans="1:35" x14ac:dyDescent="0.25">
      <c r="A424" s="3">
        <f t="shared" si="102"/>
        <v>42790</v>
      </c>
      <c r="B424" s="9">
        <v>19875</v>
      </c>
      <c r="C424" s="9">
        <v>9327</v>
      </c>
      <c r="D424" s="9">
        <v>79745</v>
      </c>
      <c r="E424" s="9">
        <v>10782</v>
      </c>
      <c r="F424" s="9">
        <v>23839</v>
      </c>
      <c r="G424" s="9">
        <v>8206</v>
      </c>
      <c r="H424" s="9">
        <v>9940</v>
      </c>
      <c r="I424" s="9">
        <v>5011</v>
      </c>
      <c r="J424" s="9">
        <v>3113</v>
      </c>
      <c r="K424" s="9">
        <v>4831</v>
      </c>
      <c r="L424" s="9">
        <v>67878</v>
      </c>
      <c r="M424" s="9">
        <v>608</v>
      </c>
      <c r="N424" s="9">
        <v>3094</v>
      </c>
      <c r="O424" s="9">
        <v>3970</v>
      </c>
      <c r="P424">
        <v>2391</v>
      </c>
      <c r="Q424" s="9">
        <v>16568</v>
      </c>
      <c r="T424" s="6">
        <f t="shared" si="86"/>
        <v>1.4451392423471243</v>
      </c>
      <c r="U424" s="6">
        <f t="shared" si="87"/>
        <v>0.6591985299314439</v>
      </c>
      <c r="V424" s="6">
        <f t="shared" si="88"/>
        <v>1.1073695027286741</v>
      </c>
      <c r="W424" s="6">
        <f t="shared" si="89"/>
        <v>1.0974045801526717</v>
      </c>
      <c r="X424" s="6">
        <f t="shared" si="90"/>
        <v>1.1289543474142829</v>
      </c>
      <c r="Y424" s="6">
        <f t="shared" si="91"/>
        <v>1.0173568063476319</v>
      </c>
      <c r="Z424" s="6">
        <f t="shared" si="92"/>
        <v>0.82812630175789381</v>
      </c>
      <c r="AA424" s="6">
        <f t="shared" si="93"/>
        <v>1.1091190792386012</v>
      </c>
      <c r="AB424" s="6">
        <f t="shared" si="94"/>
        <v>1.1628688830780725</v>
      </c>
      <c r="AC424" s="6">
        <f t="shared" si="95"/>
        <v>1.1683192261185007</v>
      </c>
      <c r="AD424" s="6">
        <f t="shared" si="96"/>
        <v>1.3218695228821811</v>
      </c>
      <c r="AE424" s="6">
        <f t="shared" si="97"/>
        <v>0.6785714285714286</v>
      </c>
      <c r="AF424" s="6">
        <f t="shared" si="98"/>
        <v>0.93333333333333335</v>
      </c>
      <c r="AG424" s="6">
        <f t="shared" si="99"/>
        <v>1.2012102874432677</v>
      </c>
      <c r="AH424" s="6">
        <f t="shared" si="100"/>
        <v>1.215556685307575</v>
      </c>
      <c r="AI424" s="6">
        <f t="shared" si="101"/>
        <v>1.3104484695088192</v>
      </c>
    </row>
    <row r="425" spans="1:35" x14ac:dyDescent="0.25">
      <c r="A425" s="3">
        <f t="shared" si="102"/>
        <v>42791</v>
      </c>
      <c r="B425" s="9">
        <v>20485</v>
      </c>
      <c r="C425" s="9">
        <v>8131</v>
      </c>
      <c r="D425" s="9">
        <v>81087</v>
      </c>
      <c r="E425" s="9">
        <v>9687</v>
      </c>
      <c r="F425" s="9">
        <v>23655</v>
      </c>
      <c r="G425" s="9">
        <v>8103</v>
      </c>
      <c r="H425" s="9">
        <v>8485</v>
      </c>
      <c r="I425" s="9">
        <v>5113</v>
      </c>
      <c r="J425" s="9">
        <v>3076</v>
      </c>
      <c r="K425" s="9">
        <v>4583</v>
      </c>
      <c r="L425" s="9">
        <v>63908</v>
      </c>
      <c r="M425" s="9">
        <v>773</v>
      </c>
      <c r="N425" s="9">
        <v>3252</v>
      </c>
      <c r="O425" s="9">
        <v>3054</v>
      </c>
      <c r="P425">
        <v>2093</v>
      </c>
      <c r="Q425" s="9">
        <v>16056</v>
      </c>
      <c r="T425" s="6">
        <f t="shared" si="86"/>
        <v>1.3248609494243953</v>
      </c>
      <c r="U425" s="6">
        <f t="shared" si="87"/>
        <v>0.72943392841123167</v>
      </c>
      <c r="V425" s="6">
        <f t="shared" si="88"/>
        <v>0.96583884223691263</v>
      </c>
      <c r="W425" s="6">
        <f t="shared" si="89"/>
        <v>1.0703867403314917</v>
      </c>
      <c r="X425" s="6">
        <f t="shared" si="90"/>
        <v>1.0452476691264194</v>
      </c>
      <c r="Y425" s="6">
        <f t="shared" si="91"/>
        <v>1.0107272046900337</v>
      </c>
      <c r="Z425" s="6">
        <f t="shared" si="92"/>
        <v>0.7086778585149921</v>
      </c>
      <c r="AA425" s="6">
        <f t="shared" si="93"/>
        <v>1.0818874312314855</v>
      </c>
      <c r="AB425" s="6">
        <f t="shared" si="94"/>
        <v>1.2710743801652893</v>
      </c>
      <c r="AC425" s="6">
        <f t="shared" si="95"/>
        <v>1.137785501489573</v>
      </c>
      <c r="AD425" s="6">
        <f t="shared" si="96"/>
        <v>1.2514539722325573</v>
      </c>
      <c r="AE425" s="6">
        <f t="shared" si="97"/>
        <v>1.0265604249667994</v>
      </c>
      <c r="AF425" s="6">
        <f t="shared" si="98"/>
        <v>1.0527678860472645</v>
      </c>
      <c r="AG425" s="6">
        <f t="shared" si="99"/>
        <v>1.1841799146956185</v>
      </c>
      <c r="AH425" s="6">
        <f t="shared" si="100"/>
        <v>1.1512651265126512</v>
      </c>
      <c r="AI425" s="6">
        <f t="shared" si="101"/>
        <v>1.1007061081785152</v>
      </c>
    </row>
    <row r="426" spans="1:35" x14ac:dyDescent="0.25">
      <c r="A426" s="7">
        <f t="shared" si="102"/>
        <v>42792</v>
      </c>
      <c r="B426" s="49">
        <v>18901</v>
      </c>
      <c r="C426" s="49">
        <v>5186</v>
      </c>
      <c r="D426" s="49">
        <v>65737</v>
      </c>
      <c r="E426" s="49">
        <v>7671</v>
      </c>
      <c r="F426" s="49">
        <v>22519</v>
      </c>
      <c r="G426" s="49">
        <v>7975</v>
      </c>
      <c r="H426" s="49">
        <v>7402</v>
      </c>
      <c r="I426" s="49">
        <v>4937</v>
      </c>
      <c r="J426" s="49">
        <v>2769</v>
      </c>
      <c r="K426" s="49">
        <v>3107</v>
      </c>
      <c r="L426" s="49">
        <v>59438</v>
      </c>
      <c r="M426" s="49">
        <v>729</v>
      </c>
      <c r="N426" s="49">
        <v>2724</v>
      </c>
      <c r="O426" s="49">
        <v>2555</v>
      </c>
      <c r="P426" s="8">
        <v>2457</v>
      </c>
      <c r="Q426" s="49">
        <v>17346</v>
      </c>
      <c r="T426" s="8">
        <f t="shared" si="86"/>
        <v>1.2660593475785384</v>
      </c>
      <c r="U426" s="8">
        <f t="shared" si="87"/>
        <v>0.7663661888576917</v>
      </c>
      <c r="V426" s="8">
        <f t="shared" si="88"/>
        <v>0.9101948132866261</v>
      </c>
      <c r="W426" s="8">
        <f t="shared" si="89"/>
        <v>1.0716680637049456</v>
      </c>
      <c r="X426" s="8">
        <f t="shared" si="90"/>
        <v>1.0726398018481471</v>
      </c>
      <c r="Y426" s="8">
        <f t="shared" si="91"/>
        <v>1.0066902297399647</v>
      </c>
      <c r="Z426" s="8">
        <f t="shared" si="92"/>
        <v>0.71447876447876446</v>
      </c>
      <c r="AA426" s="8">
        <f t="shared" si="93"/>
        <v>1.0814895947426069</v>
      </c>
      <c r="AB426" s="8">
        <f t="shared" si="94"/>
        <v>0.80564445737561829</v>
      </c>
      <c r="AC426" s="8">
        <f t="shared" si="95"/>
        <v>1.1172240201366415</v>
      </c>
      <c r="AD426" s="8">
        <f t="shared" si="96"/>
        <v>1.0345139674527892</v>
      </c>
      <c r="AE426" s="8">
        <f t="shared" si="97"/>
        <v>0.745398773006135</v>
      </c>
      <c r="AF426" s="8">
        <f t="shared" si="98"/>
        <v>1.0033149171270719</v>
      </c>
      <c r="AG426" s="8">
        <f t="shared" si="99"/>
        <v>1</v>
      </c>
      <c r="AH426" s="8">
        <f t="shared" si="100"/>
        <v>1.3090037293553543</v>
      </c>
      <c r="AI426" s="8">
        <f t="shared" si="101"/>
        <v>1.2117359413202935</v>
      </c>
    </row>
    <row r="427" spans="1:35" x14ac:dyDescent="0.25">
      <c r="A427" s="7">
        <f t="shared" si="102"/>
        <v>42793</v>
      </c>
      <c r="B427" s="49">
        <v>17447</v>
      </c>
      <c r="C427" s="49">
        <v>4240</v>
      </c>
      <c r="D427" s="49">
        <v>54627</v>
      </c>
      <c r="E427" s="49">
        <v>6185</v>
      </c>
      <c r="F427" s="49">
        <v>18724</v>
      </c>
      <c r="G427" s="49">
        <v>8010</v>
      </c>
      <c r="H427" s="49">
        <v>6012</v>
      </c>
      <c r="I427" s="49">
        <v>4669</v>
      </c>
      <c r="J427" s="49">
        <v>2760</v>
      </c>
      <c r="K427" s="49">
        <v>1242</v>
      </c>
      <c r="L427" s="49">
        <v>34027</v>
      </c>
      <c r="M427" s="49">
        <v>612</v>
      </c>
      <c r="N427" s="49">
        <v>2307</v>
      </c>
      <c r="O427" s="49">
        <v>2472</v>
      </c>
      <c r="P427" s="8">
        <v>2179</v>
      </c>
      <c r="Q427" s="49">
        <v>15616</v>
      </c>
      <c r="T427" s="8">
        <f t="shared" si="86"/>
        <v>1.2982364759282685</v>
      </c>
      <c r="U427" s="8">
        <f t="shared" si="87"/>
        <v>0.76631122356768477</v>
      </c>
      <c r="V427" s="8">
        <f t="shared" si="88"/>
        <v>0.91714515966555854</v>
      </c>
      <c r="W427" s="8">
        <f t="shared" si="89"/>
        <v>1.0029187611480461</v>
      </c>
      <c r="X427" s="8">
        <f t="shared" si="90"/>
        <v>0.90502199236309144</v>
      </c>
      <c r="Y427" s="8">
        <f t="shared" si="91"/>
        <v>1.0099609128735343</v>
      </c>
      <c r="Z427" s="8">
        <f t="shared" si="92"/>
        <v>0.61409601634320732</v>
      </c>
      <c r="AA427" s="8">
        <f t="shared" si="93"/>
        <v>0.99893025246041933</v>
      </c>
      <c r="AB427" s="8">
        <f t="shared" si="94"/>
        <v>1.0454545454545454</v>
      </c>
      <c r="AC427" s="8">
        <f t="shared" si="95"/>
        <v>0.77673545966228896</v>
      </c>
      <c r="AD427" s="8">
        <f t="shared" si="96"/>
        <v>1.1722938055536416</v>
      </c>
      <c r="AE427" s="8">
        <f t="shared" si="97"/>
        <v>0.90132547864506629</v>
      </c>
      <c r="AF427" s="8">
        <f t="shared" si="98"/>
        <v>0.98128455976180351</v>
      </c>
      <c r="AG427" s="8">
        <f t="shared" si="99"/>
        <v>0.44701627486437612</v>
      </c>
      <c r="AH427" s="8">
        <f t="shared" si="100"/>
        <v>1.1855277475516866</v>
      </c>
      <c r="AI427" s="8">
        <f t="shared" si="101"/>
        <v>1.1170243204577968</v>
      </c>
    </row>
    <row r="428" spans="1:35" x14ac:dyDescent="0.25">
      <c r="A428" s="3">
        <f t="shared" si="102"/>
        <v>42794</v>
      </c>
      <c r="B428" s="9">
        <v>13094</v>
      </c>
      <c r="C428" s="9">
        <v>6149</v>
      </c>
      <c r="D428" s="9">
        <v>54579</v>
      </c>
      <c r="E428" s="9">
        <v>5207</v>
      </c>
      <c r="F428" s="9">
        <v>4413</v>
      </c>
      <c r="G428" s="9">
        <v>8510</v>
      </c>
      <c r="H428" s="9">
        <v>5434</v>
      </c>
      <c r="I428" s="9">
        <v>3762</v>
      </c>
      <c r="J428" s="9">
        <v>2097</v>
      </c>
      <c r="K428" s="9">
        <v>2829</v>
      </c>
      <c r="L428" s="9">
        <v>38349</v>
      </c>
      <c r="M428" s="9">
        <v>681</v>
      </c>
      <c r="N428" s="9">
        <v>3530</v>
      </c>
      <c r="O428" s="9">
        <v>4151</v>
      </c>
      <c r="P428">
        <v>1353</v>
      </c>
      <c r="Q428" s="9">
        <v>11563</v>
      </c>
      <c r="T428" s="6">
        <f t="shared" si="86"/>
        <v>1.3618304732189288</v>
      </c>
      <c r="U428" s="6">
        <f t="shared" si="87"/>
        <v>0.76642153807802571</v>
      </c>
      <c r="V428" s="6">
        <f t="shared" si="88"/>
        <v>0.93535672053606622</v>
      </c>
      <c r="W428" s="6">
        <f t="shared" si="89"/>
        <v>1.0591944670463791</v>
      </c>
      <c r="X428" s="6">
        <f t="shared" si="90"/>
        <v>1.0121559633027524</v>
      </c>
      <c r="Y428" s="6">
        <f t="shared" si="91"/>
        <v>1.0298922909354955</v>
      </c>
      <c r="Z428" s="6">
        <f t="shared" si="92"/>
        <v>0.51307714096874701</v>
      </c>
      <c r="AA428" s="6">
        <f t="shared" si="93"/>
        <v>0.90389235944257573</v>
      </c>
      <c r="AB428" s="6">
        <f t="shared" si="94"/>
        <v>1.0014326647564471</v>
      </c>
      <c r="AC428" s="6">
        <f t="shared" si="95"/>
        <v>1.1124655918206843</v>
      </c>
      <c r="AD428" s="6">
        <f t="shared" si="96"/>
        <v>1.3062983274857785</v>
      </c>
      <c r="AE428" s="6">
        <f t="shared" si="97"/>
        <v>0.99271137026239065</v>
      </c>
      <c r="AF428" s="6">
        <f t="shared" si="98"/>
        <v>0.91332470892626128</v>
      </c>
      <c r="AG428" s="6">
        <f t="shared" si="99"/>
        <v>0.83773965691220986</v>
      </c>
      <c r="AH428" s="6">
        <f t="shared" si="100"/>
        <v>1.0653543307086615</v>
      </c>
      <c r="AI428" s="6">
        <f t="shared" si="101"/>
        <v>1.0714418087472202</v>
      </c>
    </row>
    <row r="429" spans="1:35" x14ac:dyDescent="0.25">
      <c r="A429" s="3">
        <f t="shared" si="102"/>
        <v>42795</v>
      </c>
      <c r="B429" s="9">
        <v>17039</v>
      </c>
      <c r="C429" s="9">
        <v>6484</v>
      </c>
      <c r="D429" s="9">
        <v>58992</v>
      </c>
      <c r="E429" s="9">
        <v>6492</v>
      </c>
      <c r="F429" s="9">
        <v>21450</v>
      </c>
      <c r="G429" s="9">
        <v>8495</v>
      </c>
      <c r="H429" s="9">
        <v>6367</v>
      </c>
      <c r="I429" s="9">
        <v>3981</v>
      </c>
      <c r="J429" s="9">
        <v>783</v>
      </c>
      <c r="K429" s="9">
        <v>6191</v>
      </c>
      <c r="L429" s="9">
        <v>58237</v>
      </c>
      <c r="M429" s="9">
        <v>357</v>
      </c>
      <c r="N429" s="9">
        <v>2714</v>
      </c>
      <c r="O429" s="9">
        <v>5260</v>
      </c>
      <c r="P429">
        <v>1920</v>
      </c>
      <c r="Q429" s="9">
        <v>15704</v>
      </c>
      <c r="T429" s="6">
        <f t="shared" si="86"/>
        <v>1.2818988865482996</v>
      </c>
      <c r="U429" s="6">
        <f t="shared" si="87"/>
        <v>0.89151656812869517</v>
      </c>
      <c r="V429" s="6">
        <f t="shared" si="88"/>
        <v>0.80325703626039946</v>
      </c>
      <c r="W429" s="6">
        <f t="shared" si="89"/>
        <v>1.1264966163456533</v>
      </c>
      <c r="X429" s="6">
        <f t="shared" si="90"/>
        <v>1.139200169950608</v>
      </c>
      <c r="Y429" s="6">
        <f t="shared" si="91"/>
        <v>1.0198079231692676</v>
      </c>
      <c r="Z429" s="6">
        <f t="shared" si="92"/>
        <v>0.75340196426458406</v>
      </c>
      <c r="AA429" s="6">
        <f t="shared" si="93"/>
        <v>1.0484593099815644</v>
      </c>
      <c r="AB429" s="6">
        <f t="shared" si="94"/>
        <v>0.69848349687778766</v>
      </c>
      <c r="AC429" s="6">
        <f t="shared" si="95"/>
        <v>1.1449972258183836</v>
      </c>
      <c r="AD429" s="6">
        <f t="shared" si="96"/>
        <v>0.92307814233634489</v>
      </c>
      <c r="AE429" s="6">
        <f t="shared" si="97"/>
        <v>0.64093357271095153</v>
      </c>
      <c r="AF429" s="6">
        <f t="shared" si="98"/>
        <v>0.98619186046511631</v>
      </c>
      <c r="AG429" s="6">
        <f t="shared" si="99"/>
        <v>1.14997813729777</v>
      </c>
      <c r="AH429" s="6">
        <f t="shared" si="100"/>
        <v>1.1123986095017382</v>
      </c>
      <c r="AI429" s="6">
        <f t="shared" si="101"/>
        <v>1.1664562133254104</v>
      </c>
    </row>
    <row r="430" spans="1:35" x14ac:dyDescent="0.25">
      <c r="A430" s="3">
        <f t="shared" si="102"/>
        <v>42796</v>
      </c>
      <c r="B430" s="9">
        <v>20864</v>
      </c>
      <c r="C430" s="9">
        <v>6137</v>
      </c>
      <c r="D430" s="9">
        <v>67153</v>
      </c>
      <c r="E430" s="9">
        <v>10835</v>
      </c>
      <c r="F430" s="9">
        <v>25139</v>
      </c>
      <c r="G430" s="9">
        <v>8525</v>
      </c>
      <c r="H430" s="9">
        <v>6361</v>
      </c>
      <c r="I430" s="9">
        <v>4997</v>
      </c>
      <c r="J430" s="9">
        <v>2050</v>
      </c>
      <c r="K430" s="9">
        <v>4876</v>
      </c>
      <c r="L430" s="9">
        <v>74376</v>
      </c>
      <c r="M430" s="9">
        <v>559</v>
      </c>
      <c r="N430" s="9">
        <v>2812</v>
      </c>
      <c r="O430" s="9">
        <v>4267</v>
      </c>
      <c r="P430">
        <v>2553</v>
      </c>
      <c r="Q430" s="9">
        <v>17425</v>
      </c>
      <c r="T430" s="6">
        <f t="shared" si="86"/>
        <v>1.2714973490157839</v>
      </c>
      <c r="U430" s="6">
        <f t="shared" si="87"/>
        <v>0.68340757238307348</v>
      </c>
      <c r="V430" s="6">
        <f t="shared" si="88"/>
        <v>0.88978548051569473</v>
      </c>
      <c r="W430" s="6">
        <f t="shared" si="89"/>
        <v>1.0056617783552997</v>
      </c>
      <c r="X430" s="6">
        <f t="shared" si="90"/>
        <v>0.84989350552757026</v>
      </c>
      <c r="Y430" s="6">
        <f t="shared" si="91"/>
        <v>1.0308343409915357</v>
      </c>
      <c r="Z430" s="6">
        <f t="shared" si="92"/>
        <v>0.64297988476700696</v>
      </c>
      <c r="AA430" s="6">
        <f t="shared" si="93"/>
        <v>1.1455754241173774</v>
      </c>
      <c r="AB430" s="6">
        <f t="shared" si="94"/>
        <v>0.97526165556612754</v>
      </c>
      <c r="AC430" s="6">
        <f t="shared" si="95"/>
        <v>0.97970665059272655</v>
      </c>
      <c r="AD430" s="6">
        <f t="shared" si="96"/>
        <v>1.1374738097787023</v>
      </c>
      <c r="AE430" s="6">
        <f t="shared" si="97"/>
        <v>0.98070175438596496</v>
      </c>
      <c r="AF430" s="6">
        <f t="shared" si="98"/>
        <v>0.98424921246062302</v>
      </c>
      <c r="AG430" s="6">
        <f t="shared" si="99"/>
        <v>1.0198374760994264</v>
      </c>
      <c r="AH430" s="6">
        <f t="shared" si="100"/>
        <v>1.2726819541375873</v>
      </c>
      <c r="AI430" s="6">
        <f t="shared" si="101"/>
        <v>1.0163905739617358</v>
      </c>
    </row>
    <row r="431" spans="1:35" x14ac:dyDescent="0.25">
      <c r="A431" s="3">
        <f t="shared" si="102"/>
        <v>42797</v>
      </c>
      <c r="B431" s="9">
        <v>22839</v>
      </c>
      <c r="C431" s="9">
        <v>6037</v>
      </c>
      <c r="D431" s="9">
        <v>68081</v>
      </c>
      <c r="E431" s="9">
        <v>11410</v>
      </c>
      <c r="F431" s="9">
        <v>23723</v>
      </c>
      <c r="G431" s="9">
        <v>8404</v>
      </c>
      <c r="H431" s="9">
        <v>6546</v>
      </c>
      <c r="I431" s="9">
        <v>4114</v>
      </c>
      <c r="J431" s="9">
        <v>3264</v>
      </c>
      <c r="K431" s="9">
        <v>4884</v>
      </c>
      <c r="L431" s="9">
        <v>74285</v>
      </c>
      <c r="M431" s="9">
        <v>460</v>
      </c>
      <c r="N431" s="9">
        <v>2832</v>
      </c>
      <c r="O431" s="9">
        <v>3922</v>
      </c>
      <c r="P431">
        <v>2324</v>
      </c>
      <c r="Q431" s="9">
        <v>16824</v>
      </c>
      <c r="T431" s="6">
        <f t="shared" si="86"/>
        <v>1.149132075471698</v>
      </c>
      <c r="U431" s="6">
        <f t="shared" si="87"/>
        <v>0.64726064114935133</v>
      </c>
      <c r="V431" s="6">
        <f t="shared" si="88"/>
        <v>0.85373377641231429</v>
      </c>
      <c r="W431" s="6">
        <f t="shared" si="89"/>
        <v>1.0582452235206825</v>
      </c>
      <c r="X431" s="6">
        <f t="shared" si="90"/>
        <v>0.99513402407819118</v>
      </c>
      <c r="Y431" s="6">
        <f t="shared" si="91"/>
        <v>1.0241286863270778</v>
      </c>
      <c r="Z431" s="6">
        <f t="shared" si="92"/>
        <v>0.65855130784708249</v>
      </c>
      <c r="AA431" s="6">
        <f t="shared" si="93"/>
        <v>0.82099381361005785</v>
      </c>
      <c r="AB431" s="6">
        <f t="shared" si="94"/>
        <v>1.0485062640539673</v>
      </c>
      <c r="AC431" s="6">
        <f t="shared" si="95"/>
        <v>1.0109708134961706</v>
      </c>
      <c r="AD431" s="6">
        <f t="shared" si="96"/>
        <v>1.0943899348831727</v>
      </c>
      <c r="AE431" s="6">
        <f t="shared" si="97"/>
        <v>0.75657894736842102</v>
      </c>
      <c r="AF431" s="6">
        <f t="shared" si="98"/>
        <v>0.91531997414350352</v>
      </c>
      <c r="AG431" s="6">
        <f t="shared" si="99"/>
        <v>0.98790931989924435</v>
      </c>
      <c r="AH431" s="6">
        <f t="shared" si="100"/>
        <v>0.97197825177749897</v>
      </c>
      <c r="AI431" s="6">
        <f t="shared" si="101"/>
        <v>1.0154514727184936</v>
      </c>
    </row>
    <row r="432" spans="1:35" x14ac:dyDescent="0.25">
      <c r="A432" s="3">
        <f t="shared" si="102"/>
        <v>42798</v>
      </c>
      <c r="B432" s="9">
        <v>24028</v>
      </c>
      <c r="C432" s="9">
        <v>6654</v>
      </c>
      <c r="D432" s="9">
        <v>69596</v>
      </c>
      <c r="E432" s="9">
        <v>9581</v>
      </c>
      <c r="F432" s="9">
        <v>22060</v>
      </c>
      <c r="G432" s="9">
        <v>8367</v>
      </c>
      <c r="H432" s="9">
        <v>5924</v>
      </c>
      <c r="I432" s="9">
        <v>4669</v>
      </c>
      <c r="J432" s="9">
        <v>2643</v>
      </c>
      <c r="K432" s="9">
        <v>4070</v>
      </c>
      <c r="L432" s="9">
        <v>75337</v>
      </c>
      <c r="M432" s="9">
        <v>520</v>
      </c>
      <c r="N432" s="9">
        <v>3370</v>
      </c>
      <c r="O432" s="9">
        <v>3058</v>
      </c>
      <c r="P432">
        <v>2668</v>
      </c>
      <c r="Q432" s="9">
        <v>18292</v>
      </c>
      <c r="T432" s="6">
        <f t="shared" si="86"/>
        <v>1.1729558213326825</v>
      </c>
      <c r="U432" s="6">
        <f t="shared" si="87"/>
        <v>0.81834952650350512</v>
      </c>
      <c r="V432" s="6">
        <f t="shared" si="88"/>
        <v>0.85828801164181678</v>
      </c>
      <c r="W432" s="6">
        <f t="shared" si="89"/>
        <v>0.98905749974192214</v>
      </c>
      <c r="X432" s="6">
        <f t="shared" si="90"/>
        <v>0.93257239484252796</v>
      </c>
      <c r="Y432" s="6">
        <f t="shared" si="91"/>
        <v>1.0325805257312106</v>
      </c>
      <c r="Z432" s="6">
        <f t="shared" si="92"/>
        <v>0.69817324690630522</v>
      </c>
      <c r="AA432" s="6">
        <f t="shared" si="93"/>
        <v>0.91316252689223543</v>
      </c>
      <c r="AB432" s="6">
        <f t="shared" si="94"/>
        <v>0.85923276983094932</v>
      </c>
      <c r="AC432" s="6">
        <f t="shared" si="95"/>
        <v>0.88806458651538289</v>
      </c>
      <c r="AD432" s="6">
        <f t="shared" si="96"/>
        <v>1.1788352006008638</v>
      </c>
      <c r="AE432" s="6">
        <f t="shared" si="97"/>
        <v>0.6727037516170763</v>
      </c>
      <c r="AF432" s="6">
        <f t="shared" si="98"/>
        <v>1.0362853628536286</v>
      </c>
      <c r="AG432" s="6">
        <f t="shared" si="99"/>
        <v>1.0013097576948264</v>
      </c>
      <c r="AH432" s="6">
        <f t="shared" si="100"/>
        <v>1.2747252747252746</v>
      </c>
      <c r="AI432" s="6">
        <f t="shared" si="101"/>
        <v>1.1392625809666168</v>
      </c>
    </row>
    <row r="433" spans="1:35" x14ac:dyDescent="0.25">
      <c r="A433" s="7">
        <f t="shared" si="102"/>
        <v>42799</v>
      </c>
      <c r="B433" s="49">
        <v>23600</v>
      </c>
      <c r="C433" s="49">
        <v>3982</v>
      </c>
      <c r="D433" s="49">
        <v>60178</v>
      </c>
      <c r="E433" s="49">
        <v>8235</v>
      </c>
      <c r="F433" s="49">
        <v>21871</v>
      </c>
      <c r="G433" s="49">
        <v>8212</v>
      </c>
      <c r="H433" s="49">
        <v>6017</v>
      </c>
      <c r="I433" s="49">
        <v>5336</v>
      </c>
      <c r="J433" s="49">
        <v>2759</v>
      </c>
      <c r="K433" s="49">
        <v>3455</v>
      </c>
      <c r="L433" s="49">
        <v>67477</v>
      </c>
      <c r="M433" s="49">
        <v>530</v>
      </c>
      <c r="N433" s="49">
        <v>2325</v>
      </c>
      <c r="O433" s="49">
        <v>3262</v>
      </c>
      <c r="P433" s="8">
        <v>2557</v>
      </c>
      <c r="Q433" s="49">
        <v>18716</v>
      </c>
      <c r="T433" s="8">
        <f t="shared" si="86"/>
        <v>1.2486111845934078</v>
      </c>
      <c r="U433" s="8">
        <f t="shared" si="87"/>
        <v>0.76783648283841111</v>
      </c>
      <c r="V433" s="8">
        <f t="shared" si="88"/>
        <v>0.91543575155544066</v>
      </c>
      <c r="W433" s="8">
        <f t="shared" si="89"/>
        <v>1.0735236605396949</v>
      </c>
      <c r="X433" s="8">
        <f t="shared" si="90"/>
        <v>0.97122429948043876</v>
      </c>
      <c r="Y433" s="8">
        <f t="shared" si="91"/>
        <v>1.0297178683385579</v>
      </c>
      <c r="Z433" s="8">
        <f t="shared" si="92"/>
        <v>0.81288840853823296</v>
      </c>
      <c r="AA433" s="8">
        <f t="shared" si="93"/>
        <v>1.0808183107150091</v>
      </c>
      <c r="AB433" s="8">
        <f t="shared" si="94"/>
        <v>0.99638858793788376</v>
      </c>
      <c r="AC433" s="8">
        <f t="shared" si="95"/>
        <v>1.1120051496620533</v>
      </c>
      <c r="AD433" s="8">
        <f t="shared" si="96"/>
        <v>1.1352501766546654</v>
      </c>
      <c r="AE433" s="8">
        <f t="shared" si="97"/>
        <v>0.72702331961591216</v>
      </c>
      <c r="AF433" s="8">
        <f t="shared" si="98"/>
        <v>0.8535242290748899</v>
      </c>
      <c r="AG433" s="8">
        <f t="shared" si="99"/>
        <v>1.2767123287671234</v>
      </c>
      <c r="AH433" s="8">
        <f t="shared" si="100"/>
        <v>1.0407000407000406</v>
      </c>
      <c r="AI433" s="8">
        <f t="shared" si="101"/>
        <v>1.078980744840309</v>
      </c>
    </row>
    <row r="434" spans="1:35" x14ac:dyDescent="0.25">
      <c r="A434" s="7">
        <f t="shared" si="102"/>
        <v>42800</v>
      </c>
      <c r="B434" s="49">
        <v>20745</v>
      </c>
      <c r="C434" s="49">
        <v>3255</v>
      </c>
      <c r="D434" s="49">
        <v>45621</v>
      </c>
      <c r="E434" s="49">
        <v>6533</v>
      </c>
      <c r="F434" s="49">
        <v>20482</v>
      </c>
      <c r="G434" s="49">
        <v>8010</v>
      </c>
      <c r="H434" s="49">
        <v>5158</v>
      </c>
      <c r="I434" s="49">
        <v>4526</v>
      </c>
      <c r="J434" s="49">
        <v>2799</v>
      </c>
      <c r="K434" s="49">
        <v>1451</v>
      </c>
      <c r="L434" s="49">
        <v>80024</v>
      </c>
      <c r="M434" s="49">
        <v>520</v>
      </c>
      <c r="N434" s="49">
        <v>2488</v>
      </c>
      <c r="O434" s="49">
        <v>1848</v>
      </c>
      <c r="P434" s="8">
        <v>2199</v>
      </c>
      <c r="Q434" s="49">
        <v>18691</v>
      </c>
      <c r="T434" s="8">
        <f t="shared" si="86"/>
        <v>1.1890296326015934</v>
      </c>
      <c r="U434" s="8">
        <f t="shared" si="87"/>
        <v>0.76768867924528306</v>
      </c>
      <c r="V434" s="8">
        <f t="shared" si="88"/>
        <v>0.83513647097589105</v>
      </c>
      <c r="W434" s="8">
        <f t="shared" si="89"/>
        <v>1.0562651576394504</v>
      </c>
      <c r="X434" s="8">
        <f t="shared" si="90"/>
        <v>1.0938901944029054</v>
      </c>
      <c r="Y434" s="8">
        <f t="shared" si="91"/>
        <v>1</v>
      </c>
      <c r="Z434" s="8">
        <f t="shared" si="92"/>
        <v>0.8579507651363939</v>
      </c>
      <c r="AA434" s="8">
        <f t="shared" si="93"/>
        <v>0.96937245662882843</v>
      </c>
      <c r="AB434" s="8">
        <f t="shared" si="94"/>
        <v>1.0141304347826088</v>
      </c>
      <c r="AC434" s="8">
        <f t="shared" si="95"/>
        <v>1.1682769726247988</v>
      </c>
      <c r="AD434" s="8">
        <f t="shared" si="96"/>
        <v>2.3517794692450114</v>
      </c>
      <c r="AE434" s="8">
        <f t="shared" si="97"/>
        <v>0.84967320261437906</v>
      </c>
      <c r="AF434" s="8">
        <f t="shared" si="98"/>
        <v>1.0784568703944517</v>
      </c>
      <c r="AG434" s="8">
        <f t="shared" si="99"/>
        <v>0.74757281553398058</v>
      </c>
      <c r="AH434" s="8">
        <f t="shared" si="100"/>
        <v>1.0091785222579164</v>
      </c>
      <c r="AI434" s="8">
        <f t="shared" si="101"/>
        <v>1.1969134221311475</v>
      </c>
    </row>
    <row r="435" spans="1:35" x14ac:dyDescent="0.25">
      <c r="A435" s="3">
        <f t="shared" si="102"/>
        <v>42801</v>
      </c>
      <c r="B435" s="9">
        <v>13878</v>
      </c>
      <c r="C435" s="9">
        <v>4721</v>
      </c>
      <c r="D435" s="9">
        <v>45324</v>
      </c>
      <c r="E435" s="9">
        <v>5113</v>
      </c>
      <c r="F435" s="9">
        <v>4999</v>
      </c>
      <c r="G435" s="9">
        <v>8313</v>
      </c>
      <c r="H435" s="9">
        <v>4694</v>
      </c>
      <c r="I435" s="9">
        <v>3834</v>
      </c>
      <c r="J435" s="9">
        <v>2082</v>
      </c>
      <c r="K435" s="9">
        <v>1982</v>
      </c>
      <c r="L435" s="9">
        <v>36136</v>
      </c>
      <c r="M435" s="9">
        <v>432</v>
      </c>
      <c r="N435" s="9">
        <v>4124</v>
      </c>
      <c r="O435" s="9">
        <v>3016</v>
      </c>
      <c r="P435">
        <v>1910</v>
      </c>
      <c r="Q435" s="9">
        <v>15353</v>
      </c>
      <c r="T435" s="6">
        <f t="shared" si="86"/>
        <v>1.0598747517947151</v>
      </c>
      <c r="U435" s="6">
        <f t="shared" si="87"/>
        <v>0.76776711660432595</v>
      </c>
      <c r="V435" s="6">
        <f t="shared" si="88"/>
        <v>0.83042928598911669</v>
      </c>
      <c r="W435" s="6">
        <f t="shared" si="89"/>
        <v>0.98194737852890335</v>
      </c>
      <c r="X435" s="6">
        <f t="shared" si="90"/>
        <v>1.1327894856106957</v>
      </c>
      <c r="Y435" s="6">
        <f t="shared" si="91"/>
        <v>0.97685076380728553</v>
      </c>
      <c r="Z435" s="6">
        <f t="shared" si="92"/>
        <v>0.86382039013617962</v>
      </c>
      <c r="AA435" s="6">
        <f t="shared" si="93"/>
        <v>1.0191387559808613</v>
      </c>
      <c r="AB435" s="6">
        <f t="shared" si="94"/>
        <v>0.99284692417739628</v>
      </c>
      <c r="AC435" s="6">
        <f t="shared" si="95"/>
        <v>0.70060091905266875</v>
      </c>
      <c r="AD435" s="6">
        <f t="shared" si="96"/>
        <v>0.94229314975618661</v>
      </c>
      <c r="AE435" s="6">
        <f t="shared" si="97"/>
        <v>0.63436123348017626</v>
      </c>
      <c r="AF435" s="6">
        <f t="shared" si="98"/>
        <v>1.1682719546742211</v>
      </c>
      <c r="AG435" s="6">
        <f t="shared" si="99"/>
        <v>0.72657191038304025</v>
      </c>
      <c r="AH435" s="6">
        <f t="shared" si="100"/>
        <v>1.4116777531411677</v>
      </c>
      <c r="AI435" s="6">
        <f t="shared" si="101"/>
        <v>1.3277696099628125</v>
      </c>
    </row>
    <row r="436" spans="1:35" x14ac:dyDescent="0.25">
      <c r="A436" s="3">
        <f t="shared" si="102"/>
        <v>42802</v>
      </c>
      <c r="B436" s="9">
        <v>19615</v>
      </c>
      <c r="C436" s="9">
        <v>4013</v>
      </c>
      <c r="D436" s="9">
        <v>56268</v>
      </c>
      <c r="E436" s="9">
        <v>6841</v>
      </c>
      <c r="F436" s="9">
        <v>21868</v>
      </c>
      <c r="G436" s="9">
        <v>8554</v>
      </c>
      <c r="H436" s="9">
        <v>5744</v>
      </c>
      <c r="I436" s="9">
        <v>4293</v>
      </c>
      <c r="J436" s="9">
        <v>1117</v>
      </c>
      <c r="K436" s="9">
        <v>5928</v>
      </c>
      <c r="L436" s="9">
        <v>69537</v>
      </c>
      <c r="M436" s="9">
        <v>306</v>
      </c>
      <c r="N436" s="9">
        <v>2820</v>
      </c>
      <c r="O436" s="9">
        <v>3671</v>
      </c>
      <c r="P436">
        <v>2411</v>
      </c>
      <c r="Q436" s="9">
        <v>16846</v>
      </c>
      <c r="T436" s="6">
        <f t="shared" si="86"/>
        <v>1.1511825811373906</v>
      </c>
      <c r="U436" s="6">
        <f t="shared" si="87"/>
        <v>0.61890808143121534</v>
      </c>
      <c r="V436" s="6">
        <f t="shared" si="88"/>
        <v>0.95382424735557358</v>
      </c>
      <c r="W436" s="6">
        <f t="shared" si="89"/>
        <v>1.053758471965496</v>
      </c>
      <c r="X436" s="6">
        <f t="shared" si="90"/>
        <v>1.0194871794871796</v>
      </c>
      <c r="Y436" s="6">
        <f t="shared" si="91"/>
        <v>1.0069452619187758</v>
      </c>
      <c r="Z436" s="6">
        <f t="shared" si="92"/>
        <v>0.90215171980524578</v>
      </c>
      <c r="AA436" s="6">
        <f t="shared" si="93"/>
        <v>1.0783722682743029</v>
      </c>
      <c r="AB436" s="6">
        <f t="shared" si="94"/>
        <v>1.4265644955300127</v>
      </c>
      <c r="AC436" s="6">
        <f t="shared" si="95"/>
        <v>0.95751897916330153</v>
      </c>
      <c r="AD436" s="6">
        <f t="shared" si="96"/>
        <v>1.194034720195065</v>
      </c>
      <c r="AE436" s="6">
        <f t="shared" si="97"/>
        <v>0.8571428571428571</v>
      </c>
      <c r="AF436" s="6">
        <f t="shared" si="98"/>
        <v>1.0390567428150332</v>
      </c>
      <c r="AG436" s="6">
        <f t="shared" si="99"/>
        <v>0.6979087452471483</v>
      </c>
      <c r="AH436" s="6">
        <f t="shared" si="100"/>
        <v>1.2557291666666666</v>
      </c>
      <c r="AI436" s="6">
        <f t="shared" si="101"/>
        <v>1.0727203260315843</v>
      </c>
    </row>
    <row r="437" spans="1:35" x14ac:dyDescent="0.25">
      <c r="A437" s="3">
        <f t="shared" si="102"/>
        <v>42803</v>
      </c>
      <c r="B437" s="9">
        <v>22385</v>
      </c>
      <c r="C437" s="9">
        <v>7118</v>
      </c>
      <c r="D437" s="9">
        <v>60603</v>
      </c>
      <c r="E437" s="9">
        <v>12246</v>
      </c>
      <c r="F437" s="9">
        <v>28438</v>
      </c>
      <c r="G437" s="9">
        <v>8603</v>
      </c>
      <c r="H437" s="9">
        <v>5904</v>
      </c>
      <c r="I437" s="9">
        <v>5272</v>
      </c>
      <c r="J437" s="9">
        <v>2163</v>
      </c>
      <c r="K437" s="9">
        <v>5329</v>
      </c>
      <c r="L437" s="9">
        <v>80955</v>
      </c>
      <c r="M437" s="9">
        <v>631</v>
      </c>
      <c r="N437" s="9">
        <v>3221</v>
      </c>
      <c r="O437" s="9">
        <v>3230</v>
      </c>
      <c r="P437">
        <v>2528</v>
      </c>
      <c r="Q437" s="9">
        <v>22841</v>
      </c>
      <c r="T437" s="6">
        <f t="shared" si="86"/>
        <v>1.072900690184049</v>
      </c>
      <c r="U437" s="6">
        <f t="shared" si="87"/>
        <v>1.1598500896203356</v>
      </c>
      <c r="V437" s="6">
        <f t="shared" si="88"/>
        <v>0.90246154304349768</v>
      </c>
      <c r="W437" s="6">
        <f t="shared" si="89"/>
        <v>1.1302261190586063</v>
      </c>
      <c r="X437" s="6">
        <f t="shared" si="90"/>
        <v>1.1312303592028323</v>
      </c>
      <c r="Y437" s="6">
        <f t="shared" si="91"/>
        <v>1.0091495601173019</v>
      </c>
      <c r="Z437" s="6">
        <f t="shared" si="92"/>
        <v>0.92815595032227638</v>
      </c>
      <c r="AA437" s="6">
        <f t="shared" si="93"/>
        <v>1.0550330198118871</v>
      </c>
      <c r="AB437" s="6">
        <f t="shared" si="94"/>
        <v>1.0551219512195122</v>
      </c>
      <c r="AC437" s="6">
        <f t="shared" si="95"/>
        <v>1.0929040196882691</v>
      </c>
      <c r="AD437" s="6">
        <f t="shared" si="96"/>
        <v>1.088455953533398</v>
      </c>
      <c r="AE437" s="6">
        <f t="shared" si="97"/>
        <v>1.1288014311270125</v>
      </c>
      <c r="AF437" s="6">
        <f t="shared" si="98"/>
        <v>1.145448079658606</v>
      </c>
      <c r="AG437" s="6">
        <f t="shared" si="99"/>
        <v>0.75697211155378485</v>
      </c>
      <c r="AH437" s="6">
        <f t="shared" si="100"/>
        <v>0.99020759890325105</v>
      </c>
      <c r="AI437" s="6">
        <f t="shared" si="101"/>
        <v>1.3108177905308465</v>
      </c>
    </row>
    <row r="438" spans="1:35" x14ac:dyDescent="0.25">
      <c r="A438" s="3">
        <f t="shared" si="102"/>
        <v>42804</v>
      </c>
      <c r="B438" s="9">
        <v>25639</v>
      </c>
      <c r="C438" s="9">
        <v>6255</v>
      </c>
      <c r="D438" s="9">
        <v>62580</v>
      </c>
      <c r="E438" s="9">
        <v>13655</v>
      </c>
      <c r="F438" s="9">
        <v>25494</v>
      </c>
      <c r="G438" s="9">
        <v>8308</v>
      </c>
      <c r="H438" s="9">
        <v>6648</v>
      </c>
      <c r="I438" s="9">
        <v>5322</v>
      </c>
      <c r="J438" s="9">
        <v>3434</v>
      </c>
      <c r="K438" s="9">
        <v>5333</v>
      </c>
      <c r="L438" s="9">
        <v>78297</v>
      </c>
      <c r="M438" s="9">
        <v>591</v>
      </c>
      <c r="N438" s="9">
        <v>3018</v>
      </c>
      <c r="O438" s="9">
        <v>2758</v>
      </c>
      <c r="P438">
        <v>2997</v>
      </c>
      <c r="Q438" s="9">
        <v>21668</v>
      </c>
      <c r="T438" s="6">
        <f t="shared" si="86"/>
        <v>1.1225973116160952</v>
      </c>
      <c r="U438" s="6">
        <f t="shared" si="87"/>
        <v>1.0361106509855889</v>
      </c>
      <c r="V438" s="6">
        <f t="shared" si="88"/>
        <v>0.91919918920109867</v>
      </c>
      <c r="W438" s="6">
        <f t="shared" si="89"/>
        <v>1.1967572304995617</v>
      </c>
      <c r="X438" s="6">
        <f t="shared" si="90"/>
        <v>1.0746532900560637</v>
      </c>
      <c r="Y438" s="6">
        <f t="shared" si="91"/>
        <v>0.98857686815802004</v>
      </c>
      <c r="Z438" s="6">
        <f t="shared" si="92"/>
        <v>1.0155820348304307</v>
      </c>
      <c r="AA438" s="6">
        <f t="shared" si="93"/>
        <v>1.2936315021876519</v>
      </c>
      <c r="AB438" s="6">
        <f t="shared" si="94"/>
        <v>1.0520833333333333</v>
      </c>
      <c r="AC438" s="6">
        <f t="shared" si="95"/>
        <v>1.091932841932842</v>
      </c>
      <c r="AD438" s="6">
        <f t="shared" si="96"/>
        <v>1.0540082116174194</v>
      </c>
      <c r="AE438" s="6">
        <f t="shared" si="97"/>
        <v>1.2847826086956522</v>
      </c>
      <c r="AF438" s="6">
        <f t="shared" si="98"/>
        <v>1.0656779661016949</v>
      </c>
      <c r="AG438" s="6">
        <f t="shared" si="99"/>
        <v>0.70321264660887306</v>
      </c>
      <c r="AH438" s="6">
        <f t="shared" si="100"/>
        <v>1.2895869191049913</v>
      </c>
      <c r="AI438" s="6">
        <f t="shared" si="101"/>
        <v>1.2879220161673799</v>
      </c>
    </row>
    <row r="439" spans="1:35" x14ac:dyDescent="0.25">
      <c r="A439" s="3">
        <f t="shared" si="102"/>
        <v>42805</v>
      </c>
      <c r="B439" s="9">
        <v>26793</v>
      </c>
      <c r="C439" s="9">
        <v>5348</v>
      </c>
      <c r="D439" s="9">
        <v>68317</v>
      </c>
      <c r="E439" s="9">
        <v>12786</v>
      </c>
      <c r="F439" s="9">
        <v>23676</v>
      </c>
      <c r="G439" s="9">
        <v>8088</v>
      </c>
      <c r="H439" s="9">
        <v>6506</v>
      </c>
      <c r="I439" s="9">
        <v>6026</v>
      </c>
      <c r="J439" s="9">
        <v>3503</v>
      </c>
      <c r="K439" s="9">
        <v>4996</v>
      </c>
      <c r="L439" s="9">
        <v>84047</v>
      </c>
      <c r="M439" s="9">
        <v>641</v>
      </c>
      <c r="N439" s="9">
        <v>3476</v>
      </c>
      <c r="O439" s="9">
        <v>1948</v>
      </c>
      <c r="P439">
        <v>3126</v>
      </c>
      <c r="Q439" s="9">
        <v>27512</v>
      </c>
      <c r="T439" s="6">
        <f t="shared" si="86"/>
        <v>1.1150740802397203</v>
      </c>
      <c r="U439" s="6">
        <f t="shared" si="87"/>
        <v>0.80372708145476401</v>
      </c>
      <c r="V439" s="6">
        <f t="shared" si="88"/>
        <v>0.98162250704063447</v>
      </c>
      <c r="W439" s="6">
        <f t="shared" si="89"/>
        <v>1.3345162300386182</v>
      </c>
      <c r="X439" s="6">
        <f t="shared" si="90"/>
        <v>1.0732547597461468</v>
      </c>
      <c r="Y439" s="6">
        <f t="shared" si="91"/>
        <v>0.96665471495159561</v>
      </c>
      <c r="Z439" s="6">
        <f t="shared" si="92"/>
        <v>1.0982444294395679</v>
      </c>
      <c r="AA439" s="6">
        <f t="shared" si="93"/>
        <v>1.2906403940886699</v>
      </c>
      <c r="AB439" s="6">
        <f t="shared" si="94"/>
        <v>1.3253878168747635</v>
      </c>
      <c r="AC439" s="6">
        <f t="shared" si="95"/>
        <v>1.2275184275184274</v>
      </c>
      <c r="AD439" s="6">
        <f t="shared" si="96"/>
        <v>1.1156138418041599</v>
      </c>
      <c r="AE439" s="6">
        <f t="shared" si="97"/>
        <v>1.2326923076923078</v>
      </c>
      <c r="AF439" s="6">
        <f t="shared" si="98"/>
        <v>1.0314540059347181</v>
      </c>
      <c r="AG439" s="6">
        <f t="shared" si="99"/>
        <v>0.63701765860039239</v>
      </c>
      <c r="AH439" s="6">
        <f t="shared" si="100"/>
        <v>1.171664167916042</v>
      </c>
      <c r="AI439" s="6">
        <f t="shared" si="101"/>
        <v>1.5040454843647497</v>
      </c>
    </row>
    <row r="440" spans="1:35" x14ac:dyDescent="0.25">
      <c r="A440" s="7">
        <f t="shared" si="102"/>
        <v>42806</v>
      </c>
      <c r="B440" s="49">
        <v>26051</v>
      </c>
      <c r="C440" s="49">
        <v>3782</v>
      </c>
      <c r="D440" s="49">
        <v>52453</v>
      </c>
      <c r="E440" s="49">
        <v>10554</v>
      </c>
      <c r="F440" s="49">
        <v>27927</v>
      </c>
      <c r="G440" s="49">
        <v>7802</v>
      </c>
      <c r="H440" s="49">
        <v>5447</v>
      </c>
      <c r="I440" s="49">
        <v>6396</v>
      </c>
      <c r="J440" s="49">
        <v>3615</v>
      </c>
      <c r="K440" s="49">
        <v>3953</v>
      </c>
      <c r="L440" s="49">
        <v>70934</v>
      </c>
      <c r="M440" s="49">
        <v>538</v>
      </c>
      <c r="N440" s="49">
        <v>2968</v>
      </c>
      <c r="O440" s="49">
        <v>1601</v>
      </c>
      <c r="P440" s="8">
        <v>3023</v>
      </c>
      <c r="Q440" s="49">
        <v>25153</v>
      </c>
      <c r="T440" s="8">
        <f t="shared" si="86"/>
        <v>1.1038559322033898</v>
      </c>
      <c r="U440" s="8">
        <f t="shared" si="87"/>
        <v>0.94977398292315418</v>
      </c>
      <c r="V440" s="8">
        <f t="shared" si="88"/>
        <v>0.87163082854199214</v>
      </c>
      <c r="W440" s="8">
        <f t="shared" si="89"/>
        <v>1.2816029143897996</v>
      </c>
      <c r="X440" s="8">
        <f t="shared" si="90"/>
        <v>1.2768963467605505</v>
      </c>
      <c r="Y440" s="8">
        <f t="shared" si="91"/>
        <v>0.95007306380905987</v>
      </c>
      <c r="Z440" s="8">
        <f t="shared" si="92"/>
        <v>0.90526840618248294</v>
      </c>
      <c r="AA440" s="8">
        <f t="shared" si="93"/>
        <v>1.1986506746626686</v>
      </c>
      <c r="AB440" s="8">
        <f t="shared" si="94"/>
        <v>1.3102573396158028</v>
      </c>
      <c r="AC440" s="8">
        <f t="shared" si="95"/>
        <v>1.144138929088278</v>
      </c>
      <c r="AD440" s="8">
        <f t="shared" si="96"/>
        <v>1.0512322717370364</v>
      </c>
      <c r="AE440" s="8">
        <f t="shared" si="97"/>
        <v>1.0150943396226415</v>
      </c>
      <c r="AF440" s="8">
        <f t="shared" si="98"/>
        <v>1.2765591397849463</v>
      </c>
      <c r="AG440" s="8">
        <f t="shared" si="99"/>
        <v>0.49080318822808094</v>
      </c>
      <c r="AH440" s="8">
        <f t="shared" si="100"/>
        <v>1.1822448181462653</v>
      </c>
      <c r="AI440" s="8">
        <f t="shared" si="101"/>
        <v>1.3439303269929472</v>
      </c>
    </row>
    <row r="441" spans="1:35" x14ac:dyDescent="0.25">
      <c r="A441" s="7">
        <f t="shared" si="102"/>
        <v>42807</v>
      </c>
      <c r="B441" s="49">
        <v>21300</v>
      </c>
      <c r="C441" s="49">
        <v>3092</v>
      </c>
      <c r="D441" s="49">
        <v>44198</v>
      </c>
      <c r="E441" s="49">
        <v>8985</v>
      </c>
      <c r="F441" s="49">
        <v>24721</v>
      </c>
      <c r="G441" s="49">
        <v>7593</v>
      </c>
      <c r="H441" s="49">
        <v>4546</v>
      </c>
      <c r="I441" s="49">
        <v>5974</v>
      </c>
      <c r="J441" s="49">
        <v>3598</v>
      </c>
      <c r="K441" s="49">
        <v>1040</v>
      </c>
      <c r="L441" s="49">
        <v>44120</v>
      </c>
      <c r="M441" s="49">
        <v>383</v>
      </c>
      <c r="N441" s="49">
        <v>2956</v>
      </c>
      <c r="O441" s="49">
        <v>749</v>
      </c>
      <c r="P441" s="8">
        <v>2503</v>
      </c>
      <c r="Q441" s="49">
        <v>26514</v>
      </c>
      <c r="T441" s="8">
        <f t="shared" si="86"/>
        <v>1.0267534345625451</v>
      </c>
      <c r="U441" s="8">
        <f t="shared" si="87"/>
        <v>0.94992319508448542</v>
      </c>
      <c r="V441" s="8">
        <f t="shared" si="88"/>
        <v>0.96880822428267688</v>
      </c>
      <c r="W441" s="8">
        <f t="shared" si="89"/>
        <v>1.3753252716975355</v>
      </c>
      <c r="X441" s="8">
        <f t="shared" si="90"/>
        <v>1.2069622107216091</v>
      </c>
      <c r="Y441" s="8">
        <f t="shared" si="91"/>
        <v>0.947940074906367</v>
      </c>
      <c r="Z441" s="8">
        <f t="shared" si="92"/>
        <v>0.88134936021713839</v>
      </c>
      <c r="AA441" s="8">
        <f t="shared" si="93"/>
        <v>1.3199292973928414</v>
      </c>
      <c r="AB441" s="8">
        <f t="shared" si="94"/>
        <v>1.2854590925330476</v>
      </c>
      <c r="AC441" s="8">
        <f t="shared" si="95"/>
        <v>0.71674707098552726</v>
      </c>
      <c r="AD441" s="8">
        <f t="shared" si="96"/>
        <v>0.551334599620114</v>
      </c>
      <c r="AE441" s="8">
        <f t="shared" si="97"/>
        <v>0.73653846153846159</v>
      </c>
      <c r="AF441" s="8">
        <f t="shared" si="98"/>
        <v>1.1881028938906752</v>
      </c>
      <c r="AG441" s="8">
        <f t="shared" si="99"/>
        <v>0.40530303030303028</v>
      </c>
      <c r="AH441" s="8">
        <f t="shared" si="100"/>
        <v>1.1382446566621192</v>
      </c>
      <c r="AI441" s="8">
        <f t="shared" si="101"/>
        <v>1.4185436841260499</v>
      </c>
    </row>
    <row r="442" spans="1:35" x14ac:dyDescent="0.25">
      <c r="A442" s="3">
        <f t="shared" si="102"/>
        <v>42808</v>
      </c>
      <c r="B442" s="9">
        <v>15247</v>
      </c>
      <c r="C442" s="9">
        <v>4484</v>
      </c>
      <c r="D442" s="9">
        <v>45620</v>
      </c>
      <c r="E442" s="9">
        <v>6550</v>
      </c>
      <c r="F442" s="9">
        <v>6073</v>
      </c>
      <c r="G442" s="9">
        <v>7980</v>
      </c>
      <c r="H442" s="9">
        <v>5008</v>
      </c>
      <c r="I442" s="9">
        <v>5469</v>
      </c>
      <c r="J442" s="9">
        <v>2962</v>
      </c>
      <c r="K442" s="9">
        <v>2715</v>
      </c>
      <c r="L442" s="9">
        <v>42107</v>
      </c>
      <c r="M442" s="9">
        <v>575</v>
      </c>
      <c r="N442" s="9">
        <v>3890</v>
      </c>
      <c r="O442" s="9">
        <v>2365</v>
      </c>
      <c r="P442">
        <v>1896</v>
      </c>
      <c r="Q442" s="9">
        <v>24437</v>
      </c>
      <c r="T442" s="6">
        <f t="shared" si="86"/>
        <v>1.0986453379449488</v>
      </c>
      <c r="U442" s="6">
        <f t="shared" si="87"/>
        <v>0.94979877144672742</v>
      </c>
      <c r="V442" s="6">
        <f t="shared" si="88"/>
        <v>1.0065307563321861</v>
      </c>
      <c r="W442" s="6">
        <f t="shared" si="89"/>
        <v>1.2810483082339135</v>
      </c>
      <c r="X442" s="6">
        <f t="shared" si="90"/>
        <v>1.2148429685937188</v>
      </c>
      <c r="Y442" s="6">
        <f t="shared" si="91"/>
        <v>0.95994225911223385</v>
      </c>
      <c r="Z442" s="6">
        <f t="shared" si="92"/>
        <v>1.0668939071154666</v>
      </c>
      <c r="AA442" s="6">
        <f t="shared" si="93"/>
        <v>1.4264475743348983</v>
      </c>
      <c r="AB442" s="6">
        <f t="shared" si="94"/>
        <v>1.4226705091258405</v>
      </c>
      <c r="AC442" s="6">
        <f t="shared" si="95"/>
        <v>1.3698284561049445</v>
      </c>
      <c r="AD442" s="6">
        <f t="shared" si="96"/>
        <v>1.1652368828868718</v>
      </c>
      <c r="AE442" s="6">
        <f t="shared" si="97"/>
        <v>1.3310185185185186</v>
      </c>
      <c r="AF442" s="6">
        <f t="shared" si="98"/>
        <v>0.94325897187196894</v>
      </c>
      <c r="AG442" s="6">
        <f t="shared" si="99"/>
        <v>0.78415119363395225</v>
      </c>
      <c r="AH442" s="6">
        <f t="shared" si="100"/>
        <v>0.99267015706806283</v>
      </c>
      <c r="AI442" s="6">
        <f t="shared" si="101"/>
        <v>1.5916758939620921</v>
      </c>
    </row>
    <row r="443" spans="1:35" x14ac:dyDescent="0.25">
      <c r="A443" s="3">
        <f t="shared" si="102"/>
        <v>42809</v>
      </c>
      <c r="B443" s="9">
        <v>20377</v>
      </c>
      <c r="C443" s="9">
        <v>4962</v>
      </c>
      <c r="D443" s="9">
        <v>53583</v>
      </c>
      <c r="E443" s="9">
        <v>9290</v>
      </c>
      <c r="F443" s="9">
        <v>28130</v>
      </c>
      <c r="G443" s="9">
        <v>8380</v>
      </c>
      <c r="H443" s="9">
        <v>5210</v>
      </c>
      <c r="I443" s="9">
        <v>4902</v>
      </c>
      <c r="J443" s="9">
        <v>1578</v>
      </c>
      <c r="K443" s="9">
        <v>6786</v>
      </c>
      <c r="L443" s="9">
        <v>84124</v>
      </c>
      <c r="M443" s="9">
        <v>347</v>
      </c>
      <c r="N443" s="9">
        <v>2821</v>
      </c>
      <c r="O443" s="9">
        <v>1790</v>
      </c>
      <c r="P443">
        <v>2521</v>
      </c>
      <c r="Q443" s="9">
        <v>28869</v>
      </c>
      <c r="T443" s="6">
        <f t="shared" si="86"/>
        <v>1.038847820545501</v>
      </c>
      <c r="U443" s="6">
        <f t="shared" si="87"/>
        <v>1.2364814353351608</v>
      </c>
      <c r="V443" s="6">
        <f t="shared" si="88"/>
        <v>0.95228193644700365</v>
      </c>
      <c r="W443" s="6">
        <f t="shared" si="89"/>
        <v>1.3579885981581641</v>
      </c>
      <c r="X443" s="6">
        <f t="shared" si="90"/>
        <v>1.2863544905798427</v>
      </c>
      <c r="Y443" s="6">
        <f t="shared" si="91"/>
        <v>0.97965863923310736</v>
      </c>
      <c r="Z443" s="6">
        <f t="shared" si="92"/>
        <v>0.90703342618384397</v>
      </c>
      <c r="AA443" s="6">
        <f t="shared" si="93"/>
        <v>1.1418588399720475</v>
      </c>
      <c r="AB443" s="6">
        <f t="shared" si="94"/>
        <v>1.4127126230975828</v>
      </c>
      <c r="AC443" s="6">
        <f t="shared" si="95"/>
        <v>1.1447368421052631</v>
      </c>
      <c r="AD443" s="6">
        <f t="shared" si="96"/>
        <v>1.2097732142600341</v>
      </c>
      <c r="AE443" s="6">
        <f t="shared" si="97"/>
        <v>1.1339869281045751</v>
      </c>
      <c r="AF443" s="6">
        <f t="shared" si="98"/>
        <v>1.0003546099290781</v>
      </c>
      <c r="AG443" s="6">
        <f t="shared" si="99"/>
        <v>0.48760555706891856</v>
      </c>
      <c r="AH443" s="6">
        <f t="shared" si="100"/>
        <v>1.0456242223143923</v>
      </c>
      <c r="AI443" s="6">
        <f t="shared" si="101"/>
        <v>1.7137005817404725</v>
      </c>
    </row>
    <row r="444" spans="1:35" x14ac:dyDescent="0.25">
      <c r="A444" s="3">
        <f t="shared" si="102"/>
        <v>42810</v>
      </c>
      <c r="B444" s="9">
        <v>23025</v>
      </c>
      <c r="C444" s="9">
        <v>6092</v>
      </c>
      <c r="D444" s="9">
        <v>63566</v>
      </c>
      <c r="E444" s="9">
        <v>16094</v>
      </c>
      <c r="F444" s="9">
        <v>36131</v>
      </c>
      <c r="G444" s="9">
        <v>7802</v>
      </c>
      <c r="H444" s="9">
        <v>5668</v>
      </c>
      <c r="I444" s="9">
        <v>5924</v>
      </c>
      <c r="J444" s="9">
        <v>3165</v>
      </c>
      <c r="K444" s="9">
        <v>6432</v>
      </c>
      <c r="L444" s="9">
        <v>90830</v>
      </c>
      <c r="M444" s="9">
        <v>552</v>
      </c>
      <c r="N444" s="9">
        <v>3371</v>
      </c>
      <c r="O444" s="9">
        <v>1475</v>
      </c>
      <c r="P444">
        <v>3239</v>
      </c>
      <c r="Q444" s="9">
        <v>35838</v>
      </c>
      <c r="T444" s="6">
        <f t="shared" si="86"/>
        <v>1.0285905740451196</v>
      </c>
      <c r="U444" s="6">
        <f t="shared" si="87"/>
        <v>0.85585838718741214</v>
      </c>
      <c r="V444" s="6">
        <f t="shared" si="88"/>
        <v>1.0488919690444367</v>
      </c>
      <c r="W444" s="6">
        <f t="shared" si="89"/>
        <v>1.3142250530785562</v>
      </c>
      <c r="X444" s="6">
        <f t="shared" si="90"/>
        <v>1.2705183205570012</v>
      </c>
      <c r="Y444" s="6">
        <f t="shared" si="91"/>
        <v>0.90689294432174827</v>
      </c>
      <c r="Z444" s="6">
        <f t="shared" si="92"/>
        <v>0.96002710027100269</v>
      </c>
      <c r="AA444" s="6">
        <f t="shared" si="93"/>
        <v>1.1236722306525038</v>
      </c>
      <c r="AB444" s="6">
        <f t="shared" si="94"/>
        <v>1.463245492371706</v>
      </c>
      <c r="AC444" s="6">
        <f t="shared" si="95"/>
        <v>1.206980671795834</v>
      </c>
      <c r="AD444" s="6">
        <f t="shared" si="96"/>
        <v>1.1219813476622815</v>
      </c>
      <c r="AE444" s="6">
        <f t="shared" si="97"/>
        <v>0.87480190174326466</v>
      </c>
      <c r="AF444" s="6">
        <f t="shared" si="98"/>
        <v>1.0465693883886991</v>
      </c>
      <c r="AG444" s="6">
        <f t="shared" si="99"/>
        <v>0.45665634674922601</v>
      </c>
      <c r="AH444" s="6">
        <f t="shared" si="100"/>
        <v>1.28125</v>
      </c>
      <c r="AI444" s="6">
        <f t="shared" si="101"/>
        <v>1.5690206208134494</v>
      </c>
    </row>
    <row r="445" spans="1:35" x14ac:dyDescent="0.25">
      <c r="A445" s="3">
        <f t="shared" si="102"/>
        <v>42811</v>
      </c>
      <c r="B445" s="9">
        <v>24907</v>
      </c>
      <c r="C445" s="9">
        <v>6216</v>
      </c>
      <c r="D445" s="9">
        <v>63570</v>
      </c>
      <c r="E445" s="9">
        <v>17860</v>
      </c>
      <c r="F445" s="9">
        <v>32844</v>
      </c>
      <c r="G445" s="9">
        <v>7530</v>
      </c>
      <c r="H445" s="9">
        <v>6204</v>
      </c>
      <c r="I445" s="9">
        <v>6125</v>
      </c>
      <c r="J445" s="9">
        <v>5116</v>
      </c>
      <c r="K445" s="9">
        <v>5739</v>
      </c>
      <c r="L445" s="9">
        <v>87169</v>
      </c>
      <c r="M445" s="9">
        <v>581</v>
      </c>
      <c r="N445" s="9">
        <v>3609</v>
      </c>
      <c r="O445" s="9">
        <v>1384</v>
      </c>
      <c r="P445">
        <v>3357</v>
      </c>
      <c r="Q445" s="9">
        <v>39643</v>
      </c>
      <c r="T445" s="6">
        <f t="shared" si="86"/>
        <v>0.9714497445298178</v>
      </c>
      <c r="U445" s="6">
        <f t="shared" si="87"/>
        <v>0.99376498800959234</v>
      </c>
      <c r="V445" s="6">
        <f t="shared" si="88"/>
        <v>1.0158197507190796</v>
      </c>
      <c r="W445" s="6">
        <f t="shared" si="89"/>
        <v>1.307945807396558</v>
      </c>
      <c r="X445" s="6">
        <f t="shared" si="90"/>
        <v>1.2883031301482701</v>
      </c>
      <c r="Y445" s="6">
        <f t="shared" si="91"/>
        <v>0.90635532017332687</v>
      </c>
      <c r="Z445" s="6">
        <f t="shared" si="92"/>
        <v>0.93321299638989175</v>
      </c>
      <c r="AA445" s="6">
        <f t="shared" si="93"/>
        <v>1.1508831266441188</v>
      </c>
      <c r="AB445" s="6">
        <f t="shared" si="94"/>
        <v>1.4898078043098428</v>
      </c>
      <c r="AC445" s="6">
        <f t="shared" si="95"/>
        <v>1.0761297581098819</v>
      </c>
      <c r="AD445" s="6">
        <f t="shared" si="96"/>
        <v>1.1133121320101664</v>
      </c>
      <c r="AE445" s="6">
        <f t="shared" si="97"/>
        <v>0.98307952622673433</v>
      </c>
      <c r="AF445" s="6">
        <f t="shared" si="98"/>
        <v>1.1958250497017893</v>
      </c>
      <c r="AG445" s="6">
        <f t="shared" si="99"/>
        <v>0.50181290790427846</v>
      </c>
      <c r="AH445" s="6">
        <f t="shared" si="100"/>
        <v>1.1201201201201201</v>
      </c>
      <c r="AI445" s="6">
        <f t="shared" si="101"/>
        <v>1.8295643345024921</v>
      </c>
    </row>
    <row r="446" spans="1:35" x14ac:dyDescent="0.25">
      <c r="A446" s="3">
        <f t="shared" si="102"/>
        <v>42812</v>
      </c>
      <c r="B446" s="9">
        <v>25816</v>
      </c>
      <c r="C446" s="9">
        <v>5273</v>
      </c>
      <c r="D446" s="9">
        <v>65919</v>
      </c>
      <c r="E446" s="9">
        <v>16557</v>
      </c>
      <c r="F446" s="9">
        <v>32911</v>
      </c>
      <c r="G446" s="9">
        <v>7620</v>
      </c>
      <c r="H446" s="9">
        <v>4725</v>
      </c>
      <c r="I446" s="9">
        <v>7375</v>
      </c>
      <c r="J446" s="9">
        <v>4659</v>
      </c>
      <c r="K446" s="9">
        <v>5406</v>
      </c>
      <c r="L446" s="9">
        <v>89409</v>
      </c>
      <c r="M446" s="9">
        <v>510</v>
      </c>
      <c r="N446" s="9">
        <v>4216</v>
      </c>
      <c r="O446" s="9">
        <v>1047</v>
      </c>
      <c r="P446">
        <v>3515</v>
      </c>
      <c r="Q446" s="9">
        <v>40950</v>
      </c>
      <c r="T446" s="6">
        <f t="shared" si="86"/>
        <v>0.96353525174485877</v>
      </c>
      <c r="U446" s="6">
        <f t="shared" si="87"/>
        <v>0.98597606581899777</v>
      </c>
      <c r="V446" s="6">
        <f t="shared" si="88"/>
        <v>0.96489892706061453</v>
      </c>
      <c r="W446" s="6">
        <f t="shared" si="89"/>
        <v>1.2949319568277804</v>
      </c>
      <c r="X446" s="6">
        <f t="shared" si="90"/>
        <v>1.3900574421354959</v>
      </c>
      <c r="Y446" s="6">
        <f t="shared" si="91"/>
        <v>0.94213649851632042</v>
      </c>
      <c r="Z446" s="6">
        <f t="shared" si="92"/>
        <v>0.72625268982477709</v>
      </c>
      <c r="AA446" s="6">
        <f t="shared" si="93"/>
        <v>1.2238632592100895</v>
      </c>
      <c r="AB446" s="6">
        <f t="shared" si="94"/>
        <v>1.3300028546959748</v>
      </c>
      <c r="AC446" s="6">
        <f t="shared" si="95"/>
        <v>1.0820656525220176</v>
      </c>
      <c r="AD446" s="6">
        <f t="shared" si="96"/>
        <v>1.0637976370364202</v>
      </c>
      <c r="AE446" s="6">
        <f t="shared" si="97"/>
        <v>0.79563182527301091</v>
      </c>
      <c r="AF446" s="6">
        <f t="shared" si="98"/>
        <v>1.2128883774453394</v>
      </c>
      <c r="AG446" s="6">
        <f t="shared" si="99"/>
        <v>0.53747433264887068</v>
      </c>
      <c r="AH446" s="6">
        <f t="shared" si="100"/>
        <v>1.1244401791426744</v>
      </c>
      <c r="AI446" s="6">
        <f t="shared" si="101"/>
        <v>1.4884414073858681</v>
      </c>
    </row>
    <row r="447" spans="1:35" x14ac:dyDescent="0.25">
      <c r="A447" s="7">
        <f t="shared" si="102"/>
        <v>42813</v>
      </c>
      <c r="B447" s="49">
        <v>23718</v>
      </c>
      <c r="C447" s="49">
        <v>3729</v>
      </c>
      <c r="D447" s="49">
        <v>59611</v>
      </c>
      <c r="E447" s="49">
        <v>13665</v>
      </c>
      <c r="F447" s="49">
        <v>33169</v>
      </c>
      <c r="G447" s="49">
        <v>7540</v>
      </c>
      <c r="H447" s="49">
        <v>5499</v>
      </c>
      <c r="I447" s="49">
        <v>7593</v>
      </c>
      <c r="J447" s="49">
        <v>5140</v>
      </c>
      <c r="K447" s="49">
        <v>4380</v>
      </c>
      <c r="L447" s="49">
        <v>73450</v>
      </c>
      <c r="M447" s="49">
        <v>525</v>
      </c>
      <c r="N447" s="49">
        <v>3452</v>
      </c>
      <c r="O447" s="49">
        <v>611</v>
      </c>
      <c r="P447" s="8">
        <v>3344</v>
      </c>
      <c r="Q447" s="49">
        <v>43815</v>
      </c>
      <c r="T447" s="8">
        <f t="shared" si="86"/>
        <v>0.91044489654907679</v>
      </c>
      <c r="U447" s="8">
        <f t="shared" si="87"/>
        <v>0.98598625066102596</v>
      </c>
      <c r="V447" s="8">
        <f t="shared" si="88"/>
        <v>1.1364650258326501</v>
      </c>
      <c r="W447" s="8">
        <f t="shared" si="89"/>
        <v>1.2947697555429221</v>
      </c>
      <c r="X447" s="8">
        <f t="shared" si="90"/>
        <v>1.1877036559601819</v>
      </c>
      <c r="Y447" s="8">
        <f t="shared" si="91"/>
        <v>0.96641886695719048</v>
      </c>
      <c r="Z447" s="8">
        <f t="shared" si="92"/>
        <v>1.0095465393794749</v>
      </c>
      <c r="AA447" s="8">
        <f t="shared" si="93"/>
        <v>1.1871482176360224</v>
      </c>
      <c r="AB447" s="8">
        <f t="shared" si="94"/>
        <v>1.421853388658368</v>
      </c>
      <c r="AC447" s="8">
        <f t="shared" si="95"/>
        <v>1.1080192259043764</v>
      </c>
      <c r="AD447" s="8">
        <f t="shared" si="96"/>
        <v>1.0354695914512082</v>
      </c>
      <c r="AE447" s="8">
        <f t="shared" si="97"/>
        <v>0.97583643122676578</v>
      </c>
      <c r="AF447" s="8">
        <f t="shared" si="98"/>
        <v>1.1630727762803235</v>
      </c>
      <c r="AG447" s="8">
        <f t="shared" si="99"/>
        <v>0.38163647720174892</v>
      </c>
      <c r="AH447" s="8">
        <f t="shared" si="100"/>
        <v>1.1061859080383725</v>
      </c>
      <c r="AI447" s="8">
        <f t="shared" si="101"/>
        <v>1.74193933129249</v>
      </c>
    </row>
    <row r="448" spans="1:35" x14ac:dyDescent="0.25">
      <c r="A448" s="7">
        <f t="shared" si="102"/>
        <v>42814</v>
      </c>
      <c r="B448" s="49">
        <v>20149</v>
      </c>
      <c r="C448" s="49">
        <v>3049</v>
      </c>
      <c r="D448" s="49">
        <v>47092</v>
      </c>
      <c r="E448" s="49">
        <v>11149</v>
      </c>
      <c r="F448" s="49">
        <v>28699</v>
      </c>
      <c r="G448" s="49">
        <v>7260</v>
      </c>
      <c r="H448" s="49">
        <v>5228</v>
      </c>
      <c r="I448" s="49">
        <v>6965</v>
      </c>
      <c r="J448" s="49">
        <v>4810</v>
      </c>
      <c r="K448" s="49">
        <v>1579</v>
      </c>
      <c r="L448" s="49">
        <v>47774</v>
      </c>
      <c r="M448" s="49">
        <v>768</v>
      </c>
      <c r="N448" s="49">
        <v>3269</v>
      </c>
      <c r="O448" s="49">
        <v>552</v>
      </c>
      <c r="P448" s="49">
        <v>2713</v>
      </c>
      <c r="Q448" s="49">
        <v>47009</v>
      </c>
      <c r="T448" s="8">
        <f t="shared" si="86"/>
        <v>0.94596244131455398</v>
      </c>
      <c r="U448" s="8">
        <f t="shared" si="87"/>
        <v>0.98609314359637779</v>
      </c>
      <c r="V448" s="8">
        <f t="shared" si="88"/>
        <v>1.0654780759310376</v>
      </c>
      <c r="W448" s="8">
        <f t="shared" si="89"/>
        <v>1.2408458542014469</v>
      </c>
      <c r="X448" s="8">
        <f t="shared" si="90"/>
        <v>1.1609158205574208</v>
      </c>
      <c r="Y448" s="8">
        <f t="shared" si="91"/>
        <v>0.95614381667325166</v>
      </c>
      <c r="Z448" s="8">
        <f t="shared" si="92"/>
        <v>1.1500219973603167</v>
      </c>
      <c r="AA448" s="8">
        <f t="shared" si="93"/>
        <v>1.1658855038500167</v>
      </c>
      <c r="AB448" s="8">
        <f t="shared" si="94"/>
        <v>1.3368538076709282</v>
      </c>
      <c r="AC448" s="8">
        <f t="shared" si="95"/>
        <v>1.5182692307692307</v>
      </c>
      <c r="AD448" s="8">
        <f t="shared" si="96"/>
        <v>1.0828195829555758</v>
      </c>
      <c r="AE448" s="8">
        <f t="shared" si="97"/>
        <v>2.0052219321148823</v>
      </c>
      <c r="AF448" s="8">
        <f t="shared" si="98"/>
        <v>1.1058863328822734</v>
      </c>
      <c r="AG448" s="8">
        <f t="shared" si="99"/>
        <v>0.73698264352469955</v>
      </c>
      <c r="AH448" s="8">
        <f t="shared" si="100"/>
        <v>1.083899320815022</v>
      </c>
      <c r="AI448" s="8">
        <f t="shared" si="101"/>
        <v>1.7729878554725804</v>
      </c>
    </row>
    <row r="449" spans="1:35" x14ac:dyDescent="0.25">
      <c r="A449" s="3">
        <f t="shared" si="102"/>
        <v>42815</v>
      </c>
      <c r="B449" s="9">
        <v>13820</v>
      </c>
      <c r="C449" s="9">
        <v>4420</v>
      </c>
      <c r="D449" s="9">
        <v>46207</v>
      </c>
      <c r="E449" s="9">
        <v>8262</v>
      </c>
      <c r="F449" s="9">
        <v>35259</v>
      </c>
      <c r="G449" s="9">
        <v>7357</v>
      </c>
      <c r="H449" s="9">
        <v>5256</v>
      </c>
      <c r="I449" s="9">
        <v>6261</v>
      </c>
      <c r="J449" s="9">
        <v>4255</v>
      </c>
      <c r="K449" s="9">
        <v>2689</v>
      </c>
      <c r="L449" s="9">
        <v>53386</v>
      </c>
      <c r="M449" s="9">
        <v>520</v>
      </c>
      <c r="N449" s="9">
        <v>4934</v>
      </c>
      <c r="O449" s="9">
        <v>992</v>
      </c>
      <c r="P449" s="9">
        <v>2412</v>
      </c>
      <c r="Q449" s="9">
        <v>40611</v>
      </c>
      <c r="T449" s="6">
        <f t="shared" ref="T449:T512" si="103">IF(ISERROR(B449/B442),1,B449/B442)</f>
        <v>0.90640781793139635</v>
      </c>
      <c r="U449" s="6">
        <f t="shared" ref="U449:U512" si="104">IF(ISERROR(C449/C442),1,C449/C442)</f>
        <v>0.98572702943800183</v>
      </c>
      <c r="V449" s="6">
        <f t="shared" ref="V449:V512" si="105">IF(ISERROR(D449/D442),1,D449/D442)</f>
        <v>1.0128671635247699</v>
      </c>
      <c r="W449" s="6">
        <f t="shared" ref="W449:W512" si="106">IF(ISERROR(E449/E442),1,E449/E442)</f>
        <v>1.2613740458015268</v>
      </c>
      <c r="X449" s="6">
        <f t="shared" ref="X449:X512" si="107">IF(ISERROR(F449/F442),1,F449/F442)</f>
        <v>5.8058620121850817</v>
      </c>
      <c r="Y449" s="6">
        <f t="shared" ref="Y449:Y512" si="108">IF(ISERROR(G449/G442),1,G449/G442)</f>
        <v>0.92192982456140349</v>
      </c>
      <c r="Z449" s="6">
        <f t="shared" ref="Z449:Z512" si="109">IF(ISERROR(H449/H442),1,H449/H442)</f>
        <v>1.049520766773163</v>
      </c>
      <c r="AA449" s="6">
        <f t="shared" ref="AA449:AA512" si="110">IF(ISERROR(I449/I442),1,I449/I442)</f>
        <v>1.1448162369720241</v>
      </c>
      <c r="AB449" s="6">
        <f t="shared" ref="AB449:AB512" si="111">IF(ISERROR(J449/J442),1,J449/J442)</f>
        <v>1.4365293720459149</v>
      </c>
      <c r="AC449" s="6">
        <f t="shared" ref="AC449:AC512" si="112">IF(ISERROR(K449/K442),1,K449/K442)</f>
        <v>0.99042357274401471</v>
      </c>
      <c r="AD449" s="6">
        <f t="shared" ref="AD449:AD512" si="113">IF(ISERROR(L449/L442),1,L449/L442)</f>
        <v>1.2678652005604769</v>
      </c>
      <c r="AE449" s="6">
        <f t="shared" ref="AE449:AE512" si="114">IF(ISERROR(M449/M442),1,M449/M442)</f>
        <v>0.90434782608695652</v>
      </c>
      <c r="AF449" s="6">
        <f t="shared" ref="AF449:AF512" si="115">IF(ISERROR(N449/N442),1,N449/N442)</f>
        <v>1.2683804627249358</v>
      </c>
      <c r="AG449" s="6">
        <f t="shared" ref="AG449:AG512" si="116">IF(ISERROR(O449/O442),1,O449/O442)</f>
        <v>0.41945031712473574</v>
      </c>
      <c r="AH449" s="6">
        <f t="shared" ref="AH449:AH512" si="117">IF(ISERROR(P449/P442),1,P449/P442)</f>
        <v>1.2721518987341771</v>
      </c>
      <c r="AI449" s="6">
        <f t="shared" ref="AI449:AI512" si="118">IF(ISERROR(Q449/Q442),1,Q449/Q442)</f>
        <v>1.6618652044031592</v>
      </c>
    </row>
    <row r="450" spans="1:35" x14ac:dyDescent="0.25">
      <c r="A450" s="3">
        <f t="shared" si="102"/>
        <v>42816</v>
      </c>
      <c r="B450" s="9">
        <v>18744</v>
      </c>
      <c r="C450" s="9">
        <v>5516</v>
      </c>
      <c r="D450" s="9">
        <v>60650</v>
      </c>
      <c r="E450" s="9">
        <v>10943</v>
      </c>
      <c r="F450" s="9">
        <v>23350</v>
      </c>
      <c r="G450" s="9">
        <v>7290</v>
      </c>
      <c r="H450" s="9">
        <v>5014</v>
      </c>
      <c r="I450" s="9">
        <v>5560</v>
      </c>
      <c r="J450" s="9">
        <v>2232</v>
      </c>
      <c r="K450" s="9">
        <v>7653</v>
      </c>
      <c r="L450" s="9">
        <v>84996</v>
      </c>
      <c r="M450" s="9">
        <v>365</v>
      </c>
      <c r="N450" s="9">
        <v>3601</v>
      </c>
      <c r="O450" s="9">
        <v>925</v>
      </c>
      <c r="P450" s="9">
        <v>3415</v>
      </c>
      <c r="Q450" s="9">
        <v>47264</v>
      </c>
      <c r="T450" s="6">
        <f t="shared" si="103"/>
        <v>0.91986062717770034</v>
      </c>
      <c r="U450" s="6">
        <f t="shared" si="104"/>
        <v>1.1116485288190245</v>
      </c>
      <c r="V450" s="6">
        <f t="shared" si="105"/>
        <v>1.1318888453427394</v>
      </c>
      <c r="W450" s="6">
        <f t="shared" si="106"/>
        <v>1.1779332615715823</v>
      </c>
      <c r="X450" s="6">
        <f t="shared" si="107"/>
        <v>0.83007465339495201</v>
      </c>
      <c r="Y450" s="6">
        <f t="shared" si="108"/>
        <v>0.86992840095465396</v>
      </c>
      <c r="Z450" s="6">
        <f t="shared" si="109"/>
        <v>0.96238003838771591</v>
      </c>
      <c r="AA450" s="6">
        <f t="shared" si="110"/>
        <v>1.1342309261525907</v>
      </c>
      <c r="AB450" s="6">
        <f t="shared" si="111"/>
        <v>1.414448669201521</v>
      </c>
      <c r="AC450" s="6">
        <f t="shared" si="112"/>
        <v>1.127763041556145</v>
      </c>
      <c r="AD450" s="6">
        <f t="shared" si="113"/>
        <v>1.0103656507061005</v>
      </c>
      <c r="AE450" s="6">
        <f t="shared" si="114"/>
        <v>1.0518731988472623</v>
      </c>
      <c r="AF450" s="6">
        <f t="shared" si="115"/>
        <v>1.2764976958525345</v>
      </c>
      <c r="AG450" s="6">
        <f t="shared" si="116"/>
        <v>0.51675977653631289</v>
      </c>
      <c r="AH450" s="6">
        <f t="shared" si="117"/>
        <v>1.3546211820706069</v>
      </c>
      <c r="AI450" s="6">
        <f t="shared" si="118"/>
        <v>1.6371886798988535</v>
      </c>
    </row>
    <row r="451" spans="1:35" x14ac:dyDescent="0.25">
      <c r="A451" s="3">
        <f t="shared" ref="A451:A514" si="119">A450+1</f>
        <v>42817</v>
      </c>
      <c r="B451" s="9">
        <v>21239</v>
      </c>
      <c r="C451" s="9">
        <v>7026</v>
      </c>
      <c r="D451" s="9">
        <v>66856</v>
      </c>
      <c r="E451" s="9">
        <v>20667</v>
      </c>
      <c r="F451" s="9">
        <v>31334</v>
      </c>
      <c r="G451" s="9">
        <v>7605</v>
      </c>
      <c r="H451" s="9">
        <v>5517</v>
      </c>
      <c r="I451" s="9">
        <v>7579</v>
      </c>
      <c r="J451" s="9">
        <v>3537</v>
      </c>
      <c r="K451" s="9">
        <v>7711</v>
      </c>
      <c r="L451" s="9">
        <v>90564</v>
      </c>
      <c r="M451" s="9">
        <v>680</v>
      </c>
      <c r="N451" s="9">
        <v>4050</v>
      </c>
      <c r="O451" s="9">
        <v>339</v>
      </c>
      <c r="P451" s="9">
        <v>3289</v>
      </c>
      <c r="Q451" s="9">
        <v>53419</v>
      </c>
      <c r="T451" s="6">
        <f t="shared" si="103"/>
        <v>0.92243213897937026</v>
      </c>
      <c r="U451" s="6">
        <f t="shared" si="104"/>
        <v>1.1533158240315167</v>
      </c>
      <c r="V451" s="6">
        <f t="shared" si="105"/>
        <v>1.0517572287071706</v>
      </c>
      <c r="W451" s="6">
        <f t="shared" si="106"/>
        <v>1.2841431589412202</v>
      </c>
      <c r="X451" s="6">
        <f t="shared" si="107"/>
        <v>0.86723312391021556</v>
      </c>
      <c r="Y451" s="6">
        <f t="shared" si="108"/>
        <v>0.97475006408613174</v>
      </c>
      <c r="Z451" s="6">
        <f t="shared" si="109"/>
        <v>0.97335920959774169</v>
      </c>
      <c r="AA451" s="6">
        <f t="shared" si="110"/>
        <v>1.2793720459149223</v>
      </c>
      <c r="AB451" s="6">
        <f t="shared" si="111"/>
        <v>1.1175355450236968</v>
      </c>
      <c r="AC451" s="6">
        <f t="shared" si="112"/>
        <v>1.1988495024875623</v>
      </c>
      <c r="AD451" s="6">
        <f t="shared" si="113"/>
        <v>0.99707145216338211</v>
      </c>
      <c r="AE451" s="6">
        <f t="shared" si="114"/>
        <v>1.2318840579710144</v>
      </c>
      <c r="AF451" s="6">
        <f t="shared" si="115"/>
        <v>1.2014239098190449</v>
      </c>
      <c r="AG451" s="6">
        <f t="shared" si="116"/>
        <v>0.22983050847457628</v>
      </c>
      <c r="AH451" s="6">
        <f t="shared" si="117"/>
        <v>1.0154368632293918</v>
      </c>
      <c r="AI451" s="6">
        <f t="shared" si="118"/>
        <v>1.4905686701266812</v>
      </c>
    </row>
    <row r="452" spans="1:35" x14ac:dyDescent="0.25">
      <c r="A452" s="3">
        <f t="shared" si="119"/>
        <v>42818</v>
      </c>
      <c r="B452" s="9">
        <v>23798</v>
      </c>
      <c r="C452" s="9">
        <v>6393</v>
      </c>
      <c r="D452" s="9">
        <v>67249</v>
      </c>
      <c r="E452" s="9">
        <v>22258</v>
      </c>
      <c r="F452" s="9">
        <v>42831</v>
      </c>
      <c r="G452" s="9">
        <v>7506</v>
      </c>
      <c r="H452" s="9">
        <v>6121</v>
      </c>
      <c r="I452" s="9">
        <v>7702</v>
      </c>
      <c r="J452" s="9">
        <v>6315</v>
      </c>
      <c r="K452" s="9">
        <v>6369</v>
      </c>
      <c r="L452" s="9">
        <v>97586</v>
      </c>
      <c r="M452" s="9">
        <v>594</v>
      </c>
      <c r="N452" s="9">
        <v>5192</v>
      </c>
      <c r="O452" s="9">
        <v>817</v>
      </c>
      <c r="P452" s="9">
        <v>3124</v>
      </c>
      <c r="Q452" s="9">
        <v>59069</v>
      </c>
      <c r="T452" s="6">
        <f t="shared" si="103"/>
        <v>0.95547436463644764</v>
      </c>
      <c r="U452" s="6">
        <f t="shared" si="104"/>
        <v>1.0284749034749034</v>
      </c>
      <c r="V452" s="6">
        <f t="shared" si="105"/>
        <v>1.0578732106339468</v>
      </c>
      <c r="W452" s="6">
        <f t="shared" si="106"/>
        <v>1.2462486002239641</v>
      </c>
      <c r="X452" s="6">
        <f t="shared" si="107"/>
        <v>1.3040738034344173</v>
      </c>
      <c r="Y452" s="6">
        <f t="shared" si="108"/>
        <v>0.99681274900398409</v>
      </c>
      <c r="Z452" s="6">
        <f t="shared" si="109"/>
        <v>0.98662153449387491</v>
      </c>
      <c r="AA452" s="6">
        <f t="shared" si="110"/>
        <v>1.257469387755102</v>
      </c>
      <c r="AB452" s="6">
        <f t="shared" si="111"/>
        <v>1.2343627834245505</v>
      </c>
      <c r="AC452" s="6">
        <f t="shared" si="112"/>
        <v>1.1097752221641402</v>
      </c>
      <c r="AD452" s="6">
        <f t="shared" si="113"/>
        <v>1.1195034932143308</v>
      </c>
      <c r="AE452" s="6">
        <f t="shared" si="114"/>
        <v>1.0223752151462995</v>
      </c>
      <c r="AF452" s="6">
        <f t="shared" si="115"/>
        <v>1.4386256580770296</v>
      </c>
      <c r="AG452" s="6">
        <f t="shared" si="116"/>
        <v>0.59031791907514453</v>
      </c>
      <c r="AH452" s="6">
        <f t="shared" si="117"/>
        <v>0.93059279118260352</v>
      </c>
      <c r="AI452" s="6">
        <f t="shared" si="118"/>
        <v>1.4900234593749211</v>
      </c>
    </row>
    <row r="453" spans="1:35" x14ac:dyDescent="0.25">
      <c r="A453" s="3">
        <f t="shared" si="119"/>
        <v>42819</v>
      </c>
      <c r="B453" s="9">
        <v>23982</v>
      </c>
      <c r="C453" s="9">
        <v>7586</v>
      </c>
      <c r="D453" s="9">
        <v>77440</v>
      </c>
      <c r="E453" s="9">
        <v>21872</v>
      </c>
      <c r="F453" s="9">
        <v>39292</v>
      </c>
      <c r="G453" s="9">
        <v>7980</v>
      </c>
      <c r="H453" s="9">
        <v>5533</v>
      </c>
      <c r="I453" s="9">
        <v>7562</v>
      </c>
      <c r="J453" s="9">
        <v>5518</v>
      </c>
      <c r="K453" s="9">
        <v>6295</v>
      </c>
      <c r="L453" s="9">
        <v>82558</v>
      </c>
      <c r="M453" s="9">
        <v>569</v>
      </c>
      <c r="N453" s="9">
        <v>5093</v>
      </c>
      <c r="O453" s="9">
        <v>538</v>
      </c>
      <c r="P453" s="9">
        <v>3895</v>
      </c>
      <c r="Q453" s="9">
        <v>62291</v>
      </c>
      <c r="T453" s="6">
        <f t="shared" si="103"/>
        <v>0.92895878524945774</v>
      </c>
      <c r="U453" s="6">
        <f t="shared" si="104"/>
        <v>1.4386497250142234</v>
      </c>
      <c r="V453" s="6">
        <f t="shared" si="105"/>
        <v>1.1747751027776514</v>
      </c>
      <c r="W453" s="6">
        <f t="shared" si="106"/>
        <v>1.321012260675243</v>
      </c>
      <c r="X453" s="6">
        <f t="shared" si="107"/>
        <v>1.1938865424933913</v>
      </c>
      <c r="Y453" s="6">
        <f t="shared" si="108"/>
        <v>1.0472440944881889</v>
      </c>
      <c r="Z453" s="6">
        <f t="shared" si="109"/>
        <v>1.171005291005291</v>
      </c>
      <c r="AA453" s="6">
        <f t="shared" si="110"/>
        <v>1.0253559322033898</v>
      </c>
      <c r="AB453" s="6">
        <f t="shared" si="111"/>
        <v>1.1843743292552049</v>
      </c>
      <c r="AC453" s="6">
        <f t="shared" si="112"/>
        <v>1.1644469108398077</v>
      </c>
      <c r="AD453" s="6">
        <f t="shared" si="113"/>
        <v>0.92337460434631857</v>
      </c>
      <c r="AE453" s="6">
        <f t="shared" si="114"/>
        <v>1.115686274509804</v>
      </c>
      <c r="AF453" s="6">
        <f t="shared" si="115"/>
        <v>1.2080170777988615</v>
      </c>
      <c r="AG453" s="6">
        <f t="shared" si="116"/>
        <v>0.51384909264565426</v>
      </c>
      <c r="AH453" s="6">
        <f t="shared" si="117"/>
        <v>1.1081081081081081</v>
      </c>
      <c r="AI453" s="6">
        <f t="shared" si="118"/>
        <v>1.5211477411477412</v>
      </c>
    </row>
    <row r="454" spans="1:35" x14ac:dyDescent="0.25">
      <c r="A454" s="7">
        <f t="shared" si="119"/>
        <v>42820</v>
      </c>
      <c r="B454" s="49">
        <v>23832</v>
      </c>
      <c r="C454" s="49">
        <v>5161</v>
      </c>
      <c r="D454" s="49">
        <v>68394</v>
      </c>
      <c r="E454" s="49">
        <v>18692</v>
      </c>
      <c r="F454" s="49">
        <v>39995</v>
      </c>
      <c r="G454" s="49">
        <v>8120</v>
      </c>
      <c r="H454" s="49">
        <v>4640</v>
      </c>
      <c r="I454" s="49">
        <v>8798</v>
      </c>
      <c r="J454" s="49">
        <v>6123</v>
      </c>
      <c r="K454" s="49">
        <v>5197</v>
      </c>
      <c r="L454" s="49">
        <v>83039</v>
      </c>
      <c r="M454" s="49">
        <v>610</v>
      </c>
      <c r="N454" s="49">
        <v>5364</v>
      </c>
      <c r="O454" s="49">
        <v>0</v>
      </c>
      <c r="P454" s="49">
        <v>3498</v>
      </c>
      <c r="Q454" s="49">
        <v>62631</v>
      </c>
      <c r="T454" s="8">
        <f t="shared" si="103"/>
        <v>1.0048064760941058</v>
      </c>
      <c r="U454" s="8">
        <f t="shared" si="104"/>
        <v>1.3840171627782247</v>
      </c>
      <c r="V454" s="8">
        <f t="shared" si="105"/>
        <v>1.1473385784502861</v>
      </c>
      <c r="W454" s="8">
        <f t="shared" si="106"/>
        <v>1.3678741309915843</v>
      </c>
      <c r="X454" s="8">
        <f t="shared" si="107"/>
        <v>1.2057945672163768</v>
      </c>
      <c r="Y454" s="8">
        <f t="shared" si="108"/>
        <v>1.0769230769230769</v>
      </c>
      <c r="Z454" s="8">
        <f t="shared" si="109"/>
        <v>0.84378977995999271</v>
      </c>
      <c r="AA454" s="8">
        <f t="shared" si="110"/>
        <v>1.1586988015277229</v>
      </c>
      <c r="AB454" s="8">
        <f t="shared" si="111"/>
        <v>1.1912451361867704</v>
      </c>
      <c r="AC454" s="8">
        <f t="shared" si="112"/>
        <v>1.1865296803652967</v>
      </c>
      <c r="AD454" s="8">
        <f t="shared" si="113"/>
        <v>1.1305513955071478</v>
      </c>
      <c r="AE454" s="8">
        <f t="shared" si="114"/>
        <v>1.161904761904762</v>
      </c>
      <c r="AF454" s="8">
        <f t="shared" si="115"/>
        <v>1.5538818076477405</v>
      </c>
      <c r="AG454" s="8">
        <f t="shared" si="116"/>
        <v>0</v>
      </c>
      <c r="AH454" s="8">
        <f t="shared" si="117"/>
        <v>1.0460526315789473</v>
      </c>
      <c r="AI454" s="8">
        <f t="shared" si="118"/>
        <v>1.4294419719274221</v>
      </c>
    </row>
    <row r="455" spans="1:35" x14ac:dyDescent="0.25">
      <c r="A455" s="7">
        <f t="shared" si="119"/>
        <v>42821</v>
      </c>
      <c r="B455" s="49">
        <v>19595</v>
      </c>
      <c r="C455" s="49">
        <v>4220</v>
      </c>
      <c r="D455" s="49">
        <v>52384</v>
      </c>
      <c r="E455" s="49">
        <v>13651</v>
      </c>
      <c r="F455" s="49">
        <v>34736</v>
      </c>
      <c r="G455" s="49">
        <v>8751</v>
      </c>
      <c r="H455" s="49">
        <v>3801</v>
      </c>
      <c r="I455" s="49">
        <v>7430</v>
      </c>
      <c r="J455" s="49">
        <v>5332</v>
      </c>
      <c r="K455" s="49">
        <v>1983</v>
      </c>
      <c r="L455" s="49">
        <v>44326</v>
      </c>
      <c r="M455" s="49">
        <v>604</v>
      </c>
      <c r="N455" s="49">
        <v>5126</v>
      </c>
      <c r="O455" s="49">
        <v>541</v>
      </c>
      <c r="P455" s="49">
        <v>2679</v>
      </c>
      <c r="Q455" s="49">
        <v>68206</v>
      </c>
      <c r="T455" s="8">
        <f t="shared" si="103"/>
        <v>0.97250483894982376</v>
      </c>
      <c r="U455" s="8">
        <f t="shared" si="104"/>
        <v>1.3840603476549689</v>
      </c>
      <c r="V455" s="8">
        <f t="shared" si="105"/>
        <v>1.1123757750785697</v>
      </c>
      <c r="W455" s="8">
        <f t="shared" si="106"/>
        <v>1.2244147457171046</v>
      </c>
      <c r="X455" s="8">
        <f t="shared" si="107"/>
        <v>1.2103557615247917</v>
      </c>
      <c r="Y455" s="8">
        <f t="shared" si="108"/>
        <v>1.2053719008264463</v>
      </c>
      <c r="Z455" s="8">
        <f t="shared" si="109"/>
        <v>0.72704667176740623</v>
      </c>
      <c r="AA455" s="8">
        <f t="shared" si="110"/>
        <v>1.0667623833452979</v>
      </c>
      <c r="AB455" s="8">
        <f t="shared" si="111"/>
        <v>1.1085239085239085</v>
      </c>
      <c r="AC455" s="8">
        <f t="shared" si="112"/>
        <v>1.2558581380620646</v>
      </c>
      <c r="AD455" s="8">
        <f t="shared" si="113"/>
        <v>0.92782685142546151</v>
      </c>
      <c r="AE455" s="8">
        <f t="shared" si="114"/>
        <v>0.78645833333333337</v>
      </c>
      <c r="AF455" s="8">
        <f t="shared" si="115"/>
        <v>1.5680636280208016</v>
      </c>
      <c r="AG455" s="8">
        <f t="shared" si="116"/>
        <v>0.98007246376811596</v>
      </c>
      <c r="AH455" s="8">
        <f t="shared" si="117"/>
        <v>0.98746774788057501</v>
      </c>
      <c r="AI455" s="8">
        <f t="shared" si="118"/>
        <v>1.4509136548320534</v>
      </c>
    </row>
    <row r="456" spans="1:35" x14ac:dyDescent="0.25">
      <c r="A456" s="3">
        <f t="shared" si="119"/>
        <v>42822</v>
      </c>
      <c r="B456" s="9">
        <v>12954</v>
      </c>
      <c r="C456" s="9">
        <v>6120</v>
      </c>
      <c r="D456" s="9">
        <v>59774</v>
      </c>
      <c r="E456" s="9">
        <v>10055</v>
      </c>
      <c r="F456" s="9">
        <v>26843</v>
      </c>
      <c r="G456" s="9">
        <v>9310</v>
      </c>
      <c r="H456" s="9">
        <v>4581</v>
      </c>
      <c r="I456" s="9">
        <v>6718</v>
      </c>
      <c r="J456" s="9">
        <v>4694</v>
      </c>
      <c r="K456" s="9">
        <v>2966</v>
      </c>
      <c r="L456" s="9">
        <v>42666</v>
      </c>
      <c r="M456" s="9">
        <v>537</v>
      </c>
      <c r="N456" s="9">
        <v>4573</v>
      </c>
      <c r="O456" s="9">
        <v>201</v>
      </c>
      <c r="P456" s="9">
        <v>3076</v>
      </c>
      <c r="Q456" s="9">
        <v>56119</v>
      </c>
      <c r="T456" s="6">
        <f t="shared" si="103"/>
        <v>0.9373371924746744</v>
      </c>
      <c r="U456" s="6">
        <f t="shared" si="104"/>
        <v>1.3846153846153846</v>
      </c>
      <c r="V456" s="6">
        <f t="shared" si="105"/>
        <v>1.2936135217607723</v>
      </c>
      <c r="W456" s="6">
        <f t="shared" si="106"/>
        <v>1.2170176712660372</v>
      </c>
      <c r="X456" s="6">
        <f t="shared" si="107"/>
        <v>0.76130916929011028</v>
      </c>
      <c r="Y456" s="6">
        <f t="shared" si="108"/>
        <v>1.2654614652711702</v>
      </c>
      <c r="Z456" s="6">
        <f t="shared" si="109"/>
        <v>0.87157534246575341</v>
      </c>
      <c r="AA456" s="6">
        <f t="shared" si="110"/>
        <v>1.0729915348985786</v>
      </c>
      <c r="AB456" s="6">
        <f t="shared" si="111"/>
        <v>1.1031727379553466</v>
      </c>
      <c r="AC456" s="6">
        <f t="shared" si="112"/>
        <v>1.1030122722201563</v>
      </c>
      <c r="AD456" s="6">
        <f t="shared" si="113"/>
        <v>0.79919829168695911</v>
      </c>
      <c r="AE456" s="6">
        <f t="shared" si="114"/>
        <v>1.0326923076923078</v>
      </c>
      <c r="AF456" s="6">
        <f t="shared" si="115"/>
        <v>0.92683421159302792</v>
      </c>
      <c r="AG456" s="6">
        <f t="shared" si="116"/>
        <v>0.20262096774193547</v>
      </c>
      <c r="AH456" s="6">
        <f t="shared" si="117"/>
        <v>1.2752902155887231</v>
      </c>
      <c r="AI456" s="6">
        <f t="shared" si="118"/>
        <v>1.3818669818522076</v>
      </c>
    </row>
    <row r="457" spans="1:35" x14ac:dyDescent="0.25">
      <c r="A457" s="3">
        <f t="shared" si="119"/>
        <v>42823</v>
      </c>
      <c r="B457" s="9">
        <v>16000</v>
      </c>
      <c r="C457" s="9">
        <v>4994</v>
      </c>
      <c r="D457" s="9">
        <v>64268</v>
      </c>
      <c r="E457" s="9">
        <v>13110</v>
      </c>
      <c r="F457" s="9">
        <v>26580</v>
      </c>
      <c r="G457" s="9">
        <v>10250</v>
      </c>
      <c r="H457" s="9">
        <v>3975</v>
      </c>
      <c r="I457" s="9">
        <v>5828</v>
      </c>
      <c r="J457" s="9">
        <v>2179</v>
      </c>
      <c r="K457" s="9">
        <v>8468</v>
      </c>
      <c r="L457" s="9">
        <v>86704</v>
      </c>
      <c r="M457" s="9">
        <v>366</v>
      </c>
      <c r="N457" s="9">
        <v>4880</v>
      </c>
      <c r="O457" s="9">
        <v>514</v>
      </c>
      <c r="P457" s="9">
        <v>3001</v>
      </c>
      <c r="Q457" s="9">
        <v>53158</v>
      </c>
      <c r="T457" s="6">
        <f t="shared" si="103"/>
        <v>0.85360648740930434</v>
      </c>
      <c r="U457" s="6">
        <f t="shared" si="104"/>
        <v>0.90536620739666429</v>
      </c>
      <c r="V457" s="6">
        <f t="shared" si="105"/>
        <v>1.0596537510305029</v>
      </c>
      <c r="W457" s="6">
        <f t="shared" si="106"/>
        <v>1.1980261354290414</v>
      </c>
      <c r="X457" s="6">
        <f t="shared" si="107"/>
        <v>1.1383297644539614</v>
      </c>
      <c r="Y457" s="6">
        <f t="shared" si="108"/>
        <v>1.4060356652949246</v>
      </c>
      <c r="Z457" s="6">
        <f t="shared" si="109"/>
        <v>0.7927802153968887</v>
      </c>
      <c r="AA457" s="6">
        <f t="shared" si="110"/>
        <v>1.0482014388489209</v>
      </c>
      <c r="AB457" s="6">
        <f t="shared" si="111"/>
        <v>0.97625448028673834</v>
      </c>
      <c r="AC457" s="6">
        <f t="shared" si="112"/>
        <v>1.1064941852868155</v>
      </c>
      <c r="AD457" s="6">
        <f t="shared" si="113"/>
        <v>1.0200950632970964</v>
      </c>
      <c r="AE457" s="6">
        <f t="shared" si="114"/>
        <v>1.0027397260273974</v>
      </c>
      <c r="AF457" s="6">
        <f t="shared" si="115"/>
        <v>1.3551791169119689</v>
      </c>
      <c r="AG457" s="6">
        <f t="shared" si="116"/>
        <v>0.55567567567567566</v>
      </c>
      <c r="AH457" s="6">
        <f t="shared" si="117"/>
        <v>0.87877013177159591</v>
      </c>
      <c r="AI457" s="6">
        <f t="shared" si="118"/>
        <v>1.1247037914691944</v>
      </c>
    </row>
    <row r="458" spans="1:35" x14ac:dyDescent="0.25">
      <c r="A458" s="3">
        <f t="shared" si="119"/>
        <v>42824</v>
      </c>
      <c r="B458" s="9">
        <v>22439</v>
      </c>
      <c r="C458" s="9">
        <v>8534</v>
      </c>
      <c r="D458" s="9">
        <v>70417</v>
      </c>
      <c r="E458" s="9">
        <v>20825</v>
      </c>
      <c r="F458" s="9">
        <v>39327</v>
      </c>
      <c r="G458" s="9">
        <v>10330</v>
      </c>
      <c r="H458" s="9">
        <v>3987</v>
      </c>
      <c r="I458" s="9">
        <v>7633</v>
      </c>
      <c r="J458" s="9">
        <v>3906</v>
      </c>
      <c r="K458" s="9">
        <v>8294</v>
      </c>
      <c r="L458" s="9">
        <v>89200</v>
      </c>
      <c r="M458" s="9">
        <v>410</v>
      </c>
      <c r="N458" s="9">
        <v>5518</v>
      </c>
      <c r="O458" s="9">
        <v>466</v>
      </c>
      <c r="P458" s="9">
        <v>3687</v>
      </c>
      <c r="Q458" s="9">
        <v>72182</v>
      </c>
      <c r="T458" s="6">
        <f t="shared" si="103"/>
        <v>1.056499835208814</v>
      </c>
      <c r="U458" s="6">
        <f t="shared" si="104"/>
        <v>1.2146313692001138</v>
      </c>
      <c r="V458" s="6">
        <f t="shared" si="105"/>
        <v>1.0532637310039488</v>
      </c>
      <c r="W458" s="6">
        <f t="shared" si="106"/>
        <v>1.0076450379832584</v>
      </c>
      <c r="X458" s="6">
        <f t="shared" si="107"/>
        <v>1.2550903172272931</v>
      </c>
      <c r="Y458" s="6">
        <f t="shared" si="108"/>
        <v>1.3583168967784351</v>
      </c>
      <c r="Z458" s="6">
        <f t="shared" si="109"/>
        <v>0.72267536704730828</v>
      </c>
      <c r="AA458" s="6">
        <f t="shared" si="110"/>
        <v>1.007124950521177</v>
      </c>
      <c r="AB458" s="6">
        <f t="shared" si="111"/>
        <v>1.1043256997455471</v>
      </c>
      <c r="AC458" s="6">
        <f t="shared" si="112"/>
        <v>1.0756062767475036</v>
      </c>
      <c r="AD458" s="6">
        <f t="shared" si="113"/>
        <v>0.98493882779029196</v>
      </c>
      <c r="AE458" s="6">
        <f t="shared" si="114"/>
        <v>0.6029411764705882</v>
      </c>
      <c r="AF458" s="6">
        <f t="shared" si="115"/>
        <v>1.3624691358024692</v>
      </c>
      <c r="AG458" s="6">
        <f t="shared" si="116"/>
        <v>1.3746312684365782</v>
      </c>
      <c r="AH458" s="6">
        <f t="shared" si="117"/>
        <v>1.1210094253572513</v>
      </c>
      <c r="AI458" s="6">
        <f t="shared" si="118"/>
        <v>1.3512420674291918</v>
      </c>
    </row>
    <row r="459" spans="1:35" x14ac:dyDescent="0.25">
      <c r="A459" s="3">
        <f t="shared" si="119"/>
        <v>42825</v>
      </c>
      <c r="B459" s="9">
        <v>23634</v>
      </c>
      <c r="C459" s="9">
        <v>7041</v>
      </c>
      <c r="D459" s="9">
        <v>77434</v>
      </c>
      <c r="E459" s="9">
        <v>23802</v>
      </c>
      <c r="F459" s="9">
        <v>47541</v>
      </c>
      <c r="G459" s="9">
        <v>11750</v>
      </c>
      <c r="H459" s="9">
        <v>4408</v>
      </c>
      <c r="I459" s="9">
        <v>7827</v>
      </c>
      <c r="J459" s="9">
        <v>5611</v>
      </c>
      <c r="K459" s="9">
        <v>6978</v>
      </c>
      <c r="L459" s="9">
        <v>89459</v>
      </c>
      <c r="M459" s="9">
        <v>746</v>
      </c>
      <c r="N459" s="9">
        <v>5802</v>
      </c>
      <c r="O459" s="9">
        <v>351</v>
      </c>
      <c r="P459" s="9">
        <v>3363</v>
      </c>
      <c r="Q459" s="9">
        <v>81441</v>
      </c>
      <c r="T459" s="6">
        <f t="shared" si="103"/>
        <v>0.99310866459366332</v>
      </c>
      <c r="U459" s="6">
        <f t="shared" si="104"/>
        <v>1.1013608634443923</v>
      </c>
      <c r="V459" s="6">
        <f t="shared" si="105"/>
        <v>1.1514520662017278</v>
      </c>
      <c r="W459" s="6">
        <f t="shared" si="106"/>
        <v>1.0693683170096144</v>
      </c>
      <c r="X459" s="6">
        <f t="shared" si="107"/>
        <v>1.1099670799187504</v>
      </c>
      <c r="Y459" s="6">
        <f t="shared" si="108"/>
        <v>1.5654143351985079</v>
      </c>
      <c r="Z459" s="6">
        <f t="shared" si="109"/>
        <v>0.72014376735827479</v>
      </c>
      <c r="AA459" s="6">
        <f t="shared" si="110"/>
        <v>1.0162295507660348</v>
      </c>
      <c r="AB459" s="6">
        <f t="shared" si="111"/>
        <v>0.88851939825811554</v>
      </c>
      <c r="AC459" s="6">
        <f t="shared" si="112"/>
        <v>1.0956194065002356</v>
      </c>
      <c r="AD459" s="6">
        <f t="shared" si="113"/>
        <v>0.91671961141967084</v>
      </c>
      <c r="AE459" s="6">
        <f t="shared" si="114"/>
        <v>1.2558922558922558</v>
      </c>
      <c r="AF459" s="6">
        <f t="shared" si="115"/>
        <v>1.1174884437596302</v>
      </c>
      <c r="AG459" s="6">
        <f t="shared" si="116"/>
        <v>0.42962056303549573</v>
      </c>
      <c r="AH459" s="6">
        <f t="shared" si="117"/>
        <v>1.076504481434059</v>
      </c>
      <c r="AI459" s="6">
        <f t="shared" si="118"/>
        <v>1.3787435033604767</v>
      </c>
    </row>
    <row r="460" spans="1:35" x14ac:dyDescent="0.25">
      <c r="A460" s="3">
        <f t="shared" si="119"/>
        <v>42826</v>
      </c>
      <c r="B460" s="9">
        <v>21918</v>
      </c>
      <c r="C460" s="9">
        <v>5696</v>
      </c>
      <c r="D460" s="9">
        <v>73857</v>
      </c>
      <c r="E460" s="9">
        <v>18242</v>
      </c>
      <c r="F460" s="9">
        <v>43804</v>
      </c>
      <c r="G460" s="9">
        <v>11660</v>
      </c>
      <c r="H460" s="9">
        <v>3349</v>
      </c>
      <c r="I460" s="9">
        <v>7253</v>
      </c>
      <c r="J460" s="9">
        <v>5467</v>
      </c>
      <c r="K460" s="9">
        <v>6842</v>
      </c>
      <c r="L460" s="9">
        <v>69662</v>
      </c>
      <c r="M460" s="9">
        <v>587</v>
      </c>
      <c r="N460" s="9">
        <v>2686</v>
      </c>
      <c r="O460" s="9">
        <v>251</v>
      </c>
      <c r="P460" s="9">
        <v>3137</v>
      </c>
      <c r="Q460" s="9">
        <v>89019</v>
      </c>
      <c r="T460" s="6">
        <f t="shared" si="103"/>
        <v>0.91393545158869149</v>
      </c>
      <c r="U460" s="6">
        <f t="shared" si="104"/>
        <v>0.75085684155022414</v>
      </c>
      <c r="V460" s="6">
        <f t="shared" si="105"/>
        <v>0.95373192148760333</v>
      </c>
      <c r="W460" s="6">
        <f t="shared" si="106"/>
        <v>0.83403438185808343</v>
      </c>
      <c r="X460" s="6">
        <f t="shared" si="107"/>
        <v>1.1148325358851674</v>
      </c>
      <c r="Y460" s="6">
        <f t="shared" si="108"/>
        <v>1.4611528822055138</v>
      </c>
      <c r="Z460" s="6">
        <f t="shared" si="109"/>
        <v>0.60527742635098503</v>
      </c>
      <c r="AA460" s="6">
        <f t="shared" si="110"/>
        <v>0.95913779423432954</v>
      </c>
      <c r="AB460" s="6">
        <f t="shared" si="111"/>
        <v>0.99075752084088442</v>
      </c>
      <c r="AC460" s="6">
        <f t="shared" si="112"/>
        <v>1.0868943606036536</v>
      </c>
      <c r="AD460" s="6">
        <f t="shared" si="113"/>
        <v>0.84379466556844884</v>
      </c>
      <c r="AE460" s="6">
        <f t="shared" si="114"/>
        <v>1.031634446397188</v>
      </c>
      <c r="AF460" s="6">
        <f t="shared" si="115"/>
        <v>0.52739053602984487</v>
      </c>
      <c r="AG460" s="6">
        <f t="shared" si="116"/>
        <v>0.46654275092936803</v>
      </c>
      <c r="AH460" s="6">
        <f t="shared" si="117"/>
        <v>0.80539152759948651</v>
      </c>
      <c r="AI460" s="6">
        <f t="shared" si="118"/>
        <v>1.4290828530606348</v>
      </c>
    </row>
    <row r="461" spans="1:35" x14ac:dyDescent="0.25">
      <c r="A461" s="7">
        <f t="shared" si="119"/>
        <v>42827</v>
      </c>
      <c r="B461" s="49">
        <v>21253</v>
      </c>
      <c r="C461" s="49">
        <v>3875</v>
      </c>
      <c r="D461" s="49">
        <v>70795</v>
      </c>
      <c r="E461" s="49">
        <v>13641</v>
      </c>
      <c r="F461" s="49">
        <v>18571</v>
      </c>
      <c r="G461" s="49">
        <v>11420</v>
      </c>
      <c r="H461" s="49">
        <v>3370</v>
      </c>
      <c r="I461" s="49">
        <v>7628</v>
      </c>
      <c r="J461" s="49">
        <v>4665</v>
      </c>
      <c r="K461" s="49">
        <v>3405</v>
      </c>
      <c r="L461" s="49">
        <v>41218</v>
      </c>
      <c r="M461" s="49">
        <v>508</v>
      </c>
      <c r="N461" s="49">
        <v>11041</v>
      </c>
      <c r="O461" s="49">
        <v>363</v>
      </c>
      <c r="P461" s="49">
        <v>3283</v>
      </c>
      <c r="Q461" s="49">
        <v>92998</v>
      </c>
      <c r="T461" s="8">
        <f t="shared" si="103"/>
        <v>0.89178415575696546</v>
      </c>
      <c r="U461" s="8">
        <f t="shared" si="104"/>
        <v>0.75082348382096498</v>
      </c>
      <c r="V461" s="8">
        <f t="shared" si="105"/>
        <v>1.0351054186039712</v>
      </c>
      <c r="W461" s="8">
        <f t="shared" si="106"/>
        <v>0.72977744489621232</v>
      </c>
      <c r="X461" s="8">
        <f t="shared" si="107"/>
        <v>0.46433304163020378</v>
      </c>
      <c r="Y461" s="8">
        <f t="shared" si="108"/>
        <v>1.4064039408866995</v>
      </c>
      <c r="Z461" s="8">
        <f t="shared" si="109"/>
        <v>0.72629310344827591</v>
      </c>
      <c r="AA461" s="8">
        <f t="shared" si="110"/>
        <v>0.86701523073425779</v>
      </c>
      <c r="AB461" s="8">
        <f t="shared" si="111"/>
        <v>0.76188143067123959</v>
      </c>
      <c r="AC461" s="8">
        <f t="shared" si="112"/>
        <v>0.65518568404848954</v>
      </c>
      <c r="AD461" s="8">
        <f t="shared" si="113"/>
        <v>0.49636917592938257</v>
      </c>
      <c r="AE461" s="8">
        <f t="shared" si="114"/>
        <v>0.83278688524590161</v>
      </c>
      <c r="AF461" s="8">
        <f t="shared" si="115"/>
        <v>2.0583519761372111</v>
      </c>
      <c r="AG461" s="8">
        <f t="shared" si="116"/>
        <v>1</v>
      </c>
      <c r="AH461" s="8">
        <f t="shared" si="117"/>
        <v>0.93853630646083475</v>
      </c>
      <c r="AI461" s="8">
        <f t="shared" si="118"/>
        <v>1.484855742364005</v>
      </c>
    </row>
    <row r="462" spans="1:35" x14ac:dyDescent="0.25">
      <c r="A462" s="7">
        <f t="shared" si="119"/>
        <v>42828</v>
      </c>
      <c r="B462" s="49">
        <v>18025</v>
      </c>
      <c r="C462" s="49">
        <v>5700</v>
      </c>
      <c r="D462" s="49">
        <v>47952</v>
      </c>
      <c r="E462" s="49">
        <v>9611</v>
      </c>
      <c r="F462" s="49">
        <v>57172</v>
      </c>
      <c r="G462" s="49">
        <v>11680</v>
      </c>
      <c r="H462" s="49">
        <v>2261</v>
      </c>
      <c r="I462" s="49">
        <v>6822</v>
      </c>
      <c r="J462" s="49">
        <v>4889</v>
      </c>
      <c r="K462" s="49">
        <v>1449</v>
      </c>
      <c r="L462" s="49">
        <v>31359</v>
      </c>
      <c r="M462" s="49">
        <v>453</v>
      </c>
      <c r="N462" s="49">
        <v>2343</v>
      </c>
      <c r="O462" s="49">
        <v>177</v>
      </c>
      <c r="P462" s="49">
        <v>2743</v>
      </c>
      <c r="Q462" s="49">
        <v>103793</v>
      </c>
      <c r="T462" s="8">
        <f t="shared" si="103"/>
        <v>0.91987751977545296</v>
      </c>
      <c r="U462" s="8">
        <f t="shared" si="104"/>
        <v>1.3507109004739337</v>
      </c>
      <c r="V462" s="8">
        <f t="shared" si="105"/>
        <v>0.91539401343921811</v>
      </c>
      <c r="W462" s="8">
        <f t="shared" si="106"/>
        <v>0.70405098527580401</v>
      </c>
      <c r="X462" s="8">
        <f t="shared" si="107"/>
        <v>1.6459005066789498</v>
      </c>
      <c r="Y462" s="8">
        <f t="shared" si="108"/>
        <v>1.3347046051879785</v>
      </c>
      <c r="Z462" s="8">
        <f t="shared" si="109"/>
        <v>0.5948434622467772</v>
      </c>
      <c r="AA462" s="8">
        <f t="shared" si="110"/>
        <v>0.91816958277254379</v>
      </c>
      <c r="AB462" s="8">
        <f t="shared" si="111"/>
        <v>0.91691672918229561</v>
      </c>
      <c r="AC462" s="8">
        <f t="shared" si="112"/>
        <v>0.73071104387291985</v>
      </c>
      <c r="AD462" s="8">
        <f t="shared" si="113"/>
        <v>0.70746288859811401</v>
      </c>
      <c r="AE462" s="8">
        <f t="shared" si="114"/>
        <v>0.75</v>
      </c>
      <c r="AF462" s="8">
        <f t="shared" si="115"/>
        <v>0.4570815450643777</v>
      </c>
      <c r="AG462" s="8">
        <f t="shared" si="116"/>
        <v>0.32717190388170053</v>
      </c>
      <c r="AH462" s="8">
        <f t="shared" si="117"/>
        <v>1.0238895110115716</v>
      </c>
      <c r="AI462" s="8">
        <f t="shared" si="118"/>
        <v>1.521757616631968</v>
      </c>
    </row>
    <row r="463" spans="1:35" x14ac:dyDescent="0.25">
      <c r="A463" s="3">
        <f t="shared" si="119"/>
        <v>42829</v>
      </c>
      <c r="B463" s="9">
        <v>10676</v>
      </c>
      <c r="C463" s="9">
        <v>4660</v>
      </c>
      <c r="D463" s="9">
        <v>56811</v>
      </c>
      <c r="E463" s="9">
        <v>7405</v>
      </c>
      <c r="F463" s="9">
        <v>11576</v>
      </c>
      <c r="G463" s="9">
        <v>13890</v>
      </c>
      <c r="H463" s="9">
        <v>2719</v>
      </c>
      <c r="I463" s="9">
        <v>5320</v>
      </c>
      <c r="J463" s="9">
        <v>3522</v>
      </c>
      <c r="K463" s="9">
        <v>3106</v>
      </c>
      <c r="L463" s="9">
        <v>38233</v>
      </c>
      <c r="M463" s="9">
        <v>318</v>
      </c>
      <c r="N463" s="9">
        <v>10386</v>
      </c>
      <c r="O463" s="9">
        <v>356</v>
      </c>
      <c r="P463" s="9">
        <v>2217</v>
      </c>
      <c r="Q463" s="9">
        <v>96557</v>
      </c>
      <c r="T463" s="6">
        <f t="shared" si="103"/>
        <v>0.8241469816272966</v>
      </c>
      <c r="U463" s="6">
        <f t="shared" si="104"/>
        <v>0.76143790849673199</v>
      </c>
      <c r="V463" s="6">
        <f t="shared" si="105"/>
        <v>0.95042995282229736</v>
      </c>
      <c r="W463" s="6">
        <f t="shared" si="106"/>
        <v>0.73644952759820981</v>
      </c>
      <c r="X463" s="6">
        <f t="shared" si="107"/>
        <v>0.43124837015236744</v>
      </c>
      <c r="Y463" s="6">
        <f t="shared" si="108"/>
        <v>1.4919441460794844</v>
      </c>
      <c r="Z463" s="6">
        <f t="shared" si="109"/>
        <v>0.59353852870552282</v>
      </c>
      <c r="AA463" s="6">
        <f t="shared" si="110"/>
        <v>0.79190235189044356</v>
      </c>
      <c r="AB463" s="6">
        <f t="shared" si="111"/>
        <v>0.75031955688112484</v>
      </c>
      <c r="AC463" s="6">
        <f t="shared" si="112"/>
        <v>1.0472016183412003</v>
      </c>
      <c r="AD463" s="6">
        <f t="shared" si="113"/>
        <v>0.89609993906154783</v>
      </c>
      <c r="AE463" s="6">
        <f t="shared" si="114"/>
        <v>0.59217877094972071</v>
      </c>
      <c r="AF463" s="6">
        <f t="shared" si="115"/>
        <v>2.2711567898534879</v>
      </c>
      <c r="AG463" s="6">
        <f t="shared" si="116"/>
        <v>1.7711442786069651</v>
      </c>
      <c r="AH463" s="6">
        <f t="shared" si="117"/>
        <v>0.72074122236671001</v>
      </c>
      <c r="AI463" s="6">
        <f t="shared" si="118"/>
        <v>1.7205759190292058</v>
      </c>
    </row>
    <row r="464" spans="1:35" x14ac:dyDescent="0.25">
      <c r="A464" s="3">
        <f t="shared" si="119"/>
        <v>42830</v>
      </c>
      <c r="B464" s="9">
        <v>7745</v>
      </c>
      <c r="C464" s="9">
        <v>6623</v>
      </c>
      <c r="D464" s="9">
        <v>63195</v>
      </c>
      <c r="E464" s="9">
        <v>9600</v>
      </c>
      <c r="F464" s="9">
        <v>54241</v>
      </c>
      <c r="G464" s="9">
        <v>17430</v>
      </c>
      <c r="H464" s="9">
        <v>2340</v>
      </c>
      <c r="I464" s="9">
        <v>5541</v>
      </c>
      <c r="J464" s="9">
        <v>1968</v>
      </c>
      <c r="K464" s="9">
        <v>6814</v>
      </c>
      <c r="L464" s="9">
        <v>82869</v>
      </c>
      <c r="M464" s="9">
        <v>441</v>
      </c>
      <c r="N464" s="9">
        <v>6519</v>
      </c>
      <c r="O464" s="9">
        <v>317</v>
      </c>
      <c r="P464" s="9">
        <v>1935</v>
      </c>
      <c r="Q464" s="9">
        <v>115269</v>
      </c>
      <c r="T464" s="6">
        <f t="shared" si="103"/>
        <v>0.48406250000000001</v>
      </c>
      <c r="U464" s="6">
        <f t="shared" si="104"/>
        <v>1.3261914297156587</v>
      </c>
      <c r="V464" s="6">
        <f t="shared" si="105"/>
        <v>0.98330428829277405</v>
      </c>
      <c r="W464" s="6">
        <f t="shared" si="106"/>
        <v>0.73226544622425627</v>
      </c>
      <c r="X464" s="6">
        <f t="shared" si="107"/>
        <v>2.0406696764484575</v>
      </c>
      <c r="Y464" s="6">
        <f t="shared" si="108"/>
        <v>1.7004878048780487</v>
      </c>
      <c r="Z464" s="6">
        <f t="shared" si="109"/>
        <v>0.58867924528301885</v>
      </c>
      <c r="AA464" s="6">
        <f t="shared" si="110"/>
        <v>0.95075497597803704</v>
      </c>
      <c r="AB464" s="6">
        <f t="shared" si="111"/>
        <v>0.90316659017898115</v>
      </c>
      <c r="AC464" s="6">
        <f t="shared" si="112"/>
        <v>0.80467642890883329</v>
      </c>
      <c r="AD464" s="6">
        <f t="shared" si="113"/>
        <v>0.95576905333087281</v>
      </c>
      <c r="AE464" s="6">
        <f t="shared" si="114"/>
        <v>1.2049180327868851</v>
      </c>
      <c r="AF464" s="6">
        <f t="shared" si="115"/>
        <v>1.3358606557377048</v>
      </c>
      <c r="AG464" s="6">
        <f t="shared" si="116"/>
        <v>0.61673151750972766</v>
      </c>
      <c r="AH464" s="6">
        <f t="shared" si="117"/>
        <v>0.64478507164278576</v>
      </c>
      <c r="AI464" s="6">
        <f t="shared" si="118"/>
        <v>2.1684224387674478</v>
      </c>
    </row>
    <row r="465" spans="1:35" x14ac:dyDescent="0.25">
      <c r="A465" s="3">
        <f t="shared" si="119"/>
        <v>42831</v>
      </c>
      <c r="B465" s="9">
        <v>13696</v>
      </c>
      <c r="C465" s="9">
        <v>8788</v>
      </c>
      <c r="D465" s="9">
        <v>75565</v>
      </c>
      <c r="E465" s="9">
        <v>14936</v>
      </c>
      <c r="F465" s="9">
        <v>28890</v>
      </c>
      <c r="G465" s="9">
        <v>20954</v>
      </c>
      <c r="H465" s="9">
        <v>2720</v>
      </c>
      <c r="I465" s="9">
        <v>6346</v>
      </c>
      <c r="J465" s="9">
        <v>1709</v>
      </c>
      <c r="K465" s="9">
        <v>7832</v>
      </c>
      <c r="L465" s="9">
        <v>90973</v>
      </c>
      <c r="M465" s="9">
        <v>418</v>
      </c>
      <c r="N465" s="9">
        <v>7148</v>
      </c>
      <c r="O465" s="9">
        <v>296</v>
      </c>
      <c r="P465" s="9">
        <v>3101</v>
      </c>
      <c r="Q465" s="9">
        <v>126315</v>
      </c>
      <c r="T465" s="6">
        <f t="shared" si="103"/>
        <v>0.61036588083247911</v>
      </c>
      <c r="U465" s="6">
        <f t="shared" si="104"/>
        <v>1.0297632997422077</v>
      </c>
      <c r="V465" s="6">
        <f t="shared" si="105"/>
        <v>1.0731073462374143</v>
      </c>
      <c r="W465" s="6">
        <f t="shared" si="106"/>
        <v>0.71721488595438176</v>
      </c>
      <c r="X465" s="6">
        <f t="shared" si="107"/>
        <v>0.73460981005416126</v>
      </c>
      <c r="Y465" s="6">
        <f t="shared" si="108"/>
        <v>2.0284607938044532</v>
      </c>
      <c r="Z465" s="6">
        <f t="shared" si="109"/>
        <v>0.68221720591923751</v>
      </c>
      <c r="AA465" s="6">
        <f t="shared" si="110"/>
        <v>0.83139001703131143</v>
      </c>
      <c r="AB465" s="6">
        <f t="shared" si="111"/>
        <v>0.43753200204813109</v>
      </c>
      <c r="AC465" s="6">
        <f t="shared" si="112"/>
        <v>0.9442970822281167</v>
      </c>
      <c r="AD465" s="6">
        <f t="shared" si="113"/>
        <v>1.0198766816143499</v>
      </c>
      <c r="AE465" s="6">
        <f t="shared" si="114"/>
        <v>1.0195121951219512</v>
      </c>
      <c r="AF465" s="6">
        <f t="shared" si="115"/>
        <v>1.2953968829285973</v>
      </c>
      <c r="AG465" s="6">
        <f t="shared" si="116"/>
        <v>0.63519313304721026</v>
      </c>
      <c r="AH465" s="6">
        <f t="shared" si="117"/>
        <v>0.84106319500949278</v>
      </c>
      <c r="AI465" s="6">
        <f t="shared" si="118"/>
        <v>1.74995151145715</v>
      </c>
    </row>
    <row r="466" spans="1:35" x14ac:dyDescent="0.25">
      <c r="A466" s="3">
        <f t="shared" si="119"/>
        <v>42832</v>
      </c>
      <c r="B466" s="9">
        <v>17207</v>
      </c>
      <c r="C466" s="9">
        <v>9901</v>
      </c>
      <c r="D466" s="9">
        <v>80501</v>
      </c>
      <c r="E466" s="9">
        <v>24257</v>
      </c>
      <c r="F466" s="9">
        <v>14892</v>
      </c>
      <c r="G466" s="9">
        <v>22586</v>
      </c>
      <c r="H466" s="9">
        <v>2982</v>
      </c>
      <c r="I466" s="9">
        <v>7783</v>
      </c>
      <c r="J466" s="9">
        <v>3539</v>
      </c>
      <c r="K466" s="9">
        <v>7758</v>
      </c>
      <c r="L466" s="9">
        <v>89293</v>
      </c>
      <c r="M466" s="9">
        <v>398</v>
      </c>
      <c r="N466" s="9">
        <v>7982</v>
      </c>
      <c r="O466" s="9">
        <v>270</v>
      </c>
      <c r="P466" s="9">
        <v>2906</v>
      </c>
      <c r="Q466" s="9">
        <v>131893</v>
      </c>
      <c r="T466" s="6">
        <f t="shared" si="103"/>
        <v>0.72806126766522805</v>
      </c>
      <c r="U466" s="6">
        <f t="shared" si="104"/>
        <v>1.4061923022297969</v>
      </c>
      <c r="V466" s="6">
        <f t="shared" si="105"/>
        <v>1.0396079241676783</v>
      </c>
      <c r="W466" s="6">
        <f t="shared" si="106"/>
        <v>1.0191160406688513</v>
      </c>
      <c r="X466" s="6">
        <f t="shared" si="107"/>
        <v>0.31324540922572097</v>
      </c>
      <c r="Y466" s="6">
        <f t="shared" si="108"/>
        <v>1.9222127659574468</v>
      </c>
      <c r="Z466" s="6">
        <f t="shared" si="109"/>
        <v>0.676497277676951</v>
      </c>
      <c r="AA466" s="6">
        <f t="shared" si="110"/>
        <v>0.99437843362718792</v>
      </c>
      <c r="AB466" s="6">
        <f t="shared" si="111"/>
        <v>0.63072536089823561</v>
      </c>
      <c r="AC466" s="6">
        <f t="shared" si="112"/>
        <v>1.111779879621668</v>
      </c>
      <c r="AD466" s="6">
        <f t="shared" si="113"/>
        <v>0.9981444013458679</v>
      </c>
      <c r="AE466" s="6">
        <f t="shared" si="114"/>
        <v>0.53351206434316356</v>
      </c>
      <c r="AF466" s="6">
        <f t="shared" si="115"/>
        <v>1.3757325060324026</v>
      </c>
      <c r="AG466" s="6">
        <f t="shared" si="116"/>
        <v>0.76923076923076927</v>
      </c>
      <c r="AH466" s="6">
        <f t="shared" si="117"/>
        <v>0.86410942610764196</v>
      </c>
      <c r="AI466" s="6">
        <f t="shared" si="118"/>
        <v>1.6194914109600815</v>
      </c>
    </row>
    <row r="467" spans="1:35" x14ac:dyDescent="0.25">
      <c r="A467" s="3">
        <f t="shared" si="119"/>
        <v>42833</v>
      </c>
      <c r="B467" s="9">
        <v>18922</v>
      </c>
      <c r="C467" s="9">
        <v>10875</v>
      </c>
      <c r="D467" s="9">
        <v>85778</v>
      </c>
      <c r="E467" s="9">
        <v>22281</v>
      </c>
      <c r="F467" s="9">
        <v>38704</v>
      </c>
      <c r="G467" s="9">
        <v>22478</v>
      </c>
      <c r="H467" s="9">
        <v>3102</v>
      </c>
      <c r="I467" s="9">
        <v>7635</v>
      </c>
      <c r="J467" s="9">
        <v>4845</v>
      </c>
      <c r="K467" s="9">
        <v>7630</v>
      </c>
      <c r="L467" s="9">
        <v>89090</v>
      </c>
      <c r="M467" s="9">
        <v>469</v>
      </c>
      <c r="N467" s="9">
        <v>9255</v>
      </c>
      <c r="O467" s="9">
        <v>188</v>
      </c>
      <c r="P467" s="9">
        <v>2702</v>
      </c>
      <c r="Q467" s="9">
        <v>144829</v>
      </c>
      <c r="T467" s="6">
        <f t="shared" si="103"/>
        <v>0.86330869604890959</v>
      </c>
      <c r="U467" s="6">
        <f t="shared" si="104"/>
        <v>1.9092345505617978</v>
      </c>
      <c r="V467" s="6">
        <f t="shared" si="105"/>
        <v>1.1614065017533883</v>
      </c>
      <c r="W467" s="6">
        <f t="shared" si="106"/>
        <v>1.2214121258633921</v>
      </c>
      <c r="X467" s="6">
        <f t="shared" si="107"/>
        <v>0.88357227650442882</v>
      </c>
      <c r="Y467" s="6">
        <f t="shared" si="108"/>
        <v>1.9277873070325902</v>
      </c>
      <c r="Z467" s="6">
        <f t="shared" si="109"/>
        <v>0.92624664078829499</v>
      </c>
      <c r="AA467" s="6">
        <f t="shared" si="110"/>
        <v>1.0526678615745209</v>
      </c>
      <c r="AB467" s="6">
        <f t="shared" si="111"/>
        <v>0.88622644960673125</v>
      </c>
      <c r="AC467" s="6">
        <f t="shared" si="112"/>
        <v>1.1151710026308097</v>
      </c>
      <c r="AD467" s="6">
        <f t="shared" si="113"/>
        <v>1.2788894949900951</v>
      </c>
      <c r="AE467" s="6">
        <f t="shared" si="114"/>
        <v>0.79897785349233386</v>
      </c>
      <c r="AF467" s="6">
        <f t="shared" si="115"/>
        <v>3.4456440804169768</v>
      </c>
      <c r="AG467" s="6">
        <f t="shared" si="116"/>
        <v>0.74900398406374502</v>
      </c>
      <c r="AH467" s="6">
        <f t="shared" si="117"/>
        <v>0.86133248326426526</v>
      </c>
      <c r="AI467" s="6">
        <f t="shared" si="118"/>
        <v>1.6269448095350432</v>
      </c>
    </row>
    <row r="468" spans="1:35" x14ac:dyDescent="0.25">
      <c r="A468" s="7">
        <f t="shared" si="119"/>
        <v>42834</v>
      </c>
      <c r="B468" s="49">
        <v>17558</v>
      </c>
      <c r="C468" s="49">
        <v>6191</v>
      </c>
      <c r="D468" s="49">
        <v>72949</v>
      </c>
      <c r="E468" s="49">
        <v>18693</v>
      </c>
      <c r="F468" s="49">
        <v>40620</v>
      </c>
      <c r="G468" s="49">
        <v>19666</v>
      </c>
      <c r="H468" s="49">
        <v>2553</v>
      </c>
      <c r="I468" s="49">
        <v>7676</v>
      </c>
      <c r="J468" s="49">
        <v>4860</v>
      </c>
      <c r="K468" s="49">
        <v>5628</v>
      </c>
      <c r="L468" s="49">
        <v>69592</v>
      </c>
      <c r="M468" s="49">
        <v>451</v>
      </c>
      <c r="N468" s="49">
        <v>7261</v>
      </c>
      <c r="O468" s="49">
        <v>137</v>
      </c>
      <c r="P468" s="49">
        <v>3139</v>
      </c>
      <c r="Q468" s="49">
        <v>152682</v>
      </c>
      <c r="T468" s="8">
        <f t="shared" si="103"/>
        <v>0.82614219169058489</v>
      </c>
      <c r="U468" s="8">
        <f t="shared" si="104"/>
        <v>1.5976774193548386</v>
      </c>
      <c r="V468" s="8">
        <f t="shared" si="105"/>
        <v>1.0304258775337241</v>
      </c>
      <c r="W468" s="8">
        <f t="shared" si="106"/>
        <v>1.3703540796129317</v>
      </c>
      <c r="X468" s="8">
        <f t="shared" si="107"/>
        <v>2.1872812449518064</v>
      </c>
      <c r="Y468" s="8">
        <f t="shared" si="108"/>
        <v>1.7220665499124344</v>
      </c>
      <c r="Z468" s="8">
        <f t="shared" si="109"/>
        <v>0.757566765578635</v>
      </c>
      <c r="AA468" s="8">
        <f t="shared" si="110"/>
        <v>1.0062926061877293</v>
      </c>
      <c r="AB468" s="8">
        <f t="shared" si="111"/>
        <v>1.0418006430868167</v>
      </c>
      <c r="AC468" s="8">
        <f t="shared" si="112"/>
        <v>1.6528634361233481</v>
      </c>
      <c r="AD468" s="8">
        <f t="shared" si="113"/>
        <v>1.6883885681013149</v>
      </c>
      <c r="AE468" s="8">
        <f t="shared" si="114"/>
        <v>0.88779527559055116</v>
      </c>
      <c r="AF468" s="8">
        <f t="shared" si="115"/>
        <v>0.65763970654831994</v>
      </c>
      <c r="AG468" s="8">
        <f t="shared" si="116"/>
        <v>0.37741046831955921</v>
      </c>
      <c r="AH468" s="8">
        <f t="shared" si="117"/>
        <v>0.95613767895217794</v>
      </c>
      <c r="AI468" s="8">
        <f t="shared" si="118"/>
        <v>1.6417772425213446</v>
      </c>
    </row>
    <row r="469" spans="1:35" x14ac:dyDescent="0.25">
      <c r="A469" s="7">
        <f t="shared" si="119"/>
        <v>42835</v>
      </c>
      <c r="B469" s="49">
        <v>15737</v>
      </c>
      <c r="C469" s="49">
        <v>9107</v>
      </c>
      <c r="D469" s="49">
        <v>57380</v>
      </c>
      <c r="E469" s="49">
        <v>16738</v>
      </c>
      <c r="F469" s="49">
        <v>32747</v>
      </c>
      <c r="G469" s="49">
        <v>21063</v>
      </c>
      <c r="H469" s="49">
        <v>1706</v>
      </c>
      <c r="I469" s="49">
        <v>8218</v>
      </c>
      <c r="J469" s="49">
        <v>4570</v>
      </c>
      <c r="K469" s="49">
        <v>2390</v>
      </c>
      <c r="L469" s="49">
        <v>37537</v>
      </c>
      <c r="M469" s="49">
        <v>302</v>
      </c>
      <c r="N469" s="49">
        <v>7619</v>
      </c>
      <c r="O469" s="49">
        <v>122</v>
      </c>
      <c r="P469" s="49">
        <v>2252</v>
      </c>
      <c r="Q469" s="49">
        <v>169914</v>
      </c>
      <c r="T469" s="8">
        <f t="shared" si="103"/>
        <v>0.87306518723994453</v>
      </c>
      <c r="U469" s="8">
        <f t="shared" si="104"/>
        <v>1.5977192982456141</v>
      </c>
      <c r="V469" s="8">
        <f t="shared" si="105"/>
        <v>1.1966132799466134</v>
      </c>
      <c r="W469" s="8">
        <f t="shared" si="106"/>
        <v>1.7415461450421392</v>
      </c>
      <c r="X469" s="8">
        <f t="shared" si="107"/>
        <v>0.57278038200517734</v>
      </c>
      <c r="Y469" s="8">
        <f t="shared" si="108"/>
        <v>1.8033390410958905</v>
      </c>
      <c r="Z469" s="8">
        <f t="shared" si="109"/>
        <v>0.75453339230429017</v>
      </c>
      <c r="AA469" s="8">
        <f t="shared" si="110"/>
        <v>1.2046320727059514</v>
      </c>
      <c r="AB469" s="8">
        <f t="shared" si="111"/>
        <v>0.93475148292084276</v>
      </c>
      <c r="AC469" s="8">
        <f t="shared" si="112"/>
        <v>1.6494133885438234</v>
      </c>
      <c r="AD469" s="8">
        <f t="shared" si="113"/>
        <v>1.1970088331898339</v>
      </c>
      <c r="AE469" s="8">
        <f t="shared" si="114"/>
        <v>0.66666666666666663</v>
      </c>
      <c r="AF469" s="8">
        <f t="shared" si="115"/>
        <v>3.2518139137857447</v>
      </c>
      <c r="AG469" s="8">
        <f t="shared" si="116"/>
        <v>0.68926553672316382</v>
      </c>
      <c r="AH469" s="8">
        <f t="shared" si="117"/>
        <v>0.82099890630696315</v>
      </c>
      <c r="AI469" s="8">
        <f t="shared" si="118"/>
        <v>1.6370468143323731</v>
      </c>
    </row>
    <row r="470" spans="1:35" x14ac:dyDescent="0.25">
      <c r="A470" s="3">
        <f t="shared" si="119"/>
        <v>42836</v>
      </c>
      <c r="B470" s="9">
        <v>9781</v>
      </c>
      <c r="C470" s="9">
        <v>7446</v>
      </c>
      <c r="D470" s="9">
        <v>57185</v>
      </c>
      <c r="E470" s="9">
        <v>11523</v>
      </c>
      <c r="F470" s="9">
        <v>8011</v>
      </c>
      <c r="G470" s="9">
        <v>23311</v>
      </c>
      <c r="H470" s="9">
        <v>3517</v>
      </c>
      <c r="I470" s="9">
        <v>6675</v>
      </c>
      <c r="J470" s="9">
        <v>2989</v>
      </c>
      <c r="K470" s="9">
        <v>3473</v>
      </c>
      <c r="L470" s="9">
        <v>38866</v>
      </c>
      <c r="M470" s="9">
        <v>385</v>
      </c>
      <c r="N470" s="9">
        <v>10858</v>
      </c>
      <c r="O470" s="9">
        <v>225</v>
      </c>
      <c r="P470" s="9">
        <v>1943</v>
      </c>
      <c r="Q470" s="9">
        <v>160694</v>
      </c>
      <c r="T470" s="6">
        <f t="shared" si="103"/>
        <v>0.91616710378418886</v>
      </c>
      <c r="U470" s="6">
        <f t="shared" si="104"/>
        <v>1.5978540772532188</v>
      </c>
      <c r="V470" s="6">
        <f t="shared" si="105"/>
        <v>1.0065832321205401</v>
      </c>
      <c r="W470" s="6">
        <f t="shared" si="106"/>
        <v>1.5561107359891966</v>
      </c>
      <c r="X470" s="6">
        <f t="shared" si="107"/>
        <v>0.69203524533517624</v>
      </c>
      <c r="Y470" s="6">
        <f t="shared" si="108"/>
        <v>1.6782577393808495</v>
      </c>
      <c r="Z470" s="6">
        <f t="shared" si="109"/>
        <v>1.2934902537697683</v>
      </c>
      <c r="AA470" s="6">
        <f t="shared" si="110"/>
        <v>1.2546992481203008</v>
      </c>
      <c r="AB470" s="6">
        <f t="shared" si="111"/>
        <v>0.84866553094832486</v>
      </c>
      <c r="AC470" s="6">
        <f t="shared" si="112"/>
        <v>1.1181584030907921</v>
      </c>
      <c r="AD470" s="6">
        <f t="shared" si="113"/>
        <v>1.0165563779980644</v>
      </c>
      <c r="AE470" s="6">
        <f t="shared" si="114"/>
        <v>1.2106918238993711</v>
      </c>
      <c r="AF470" s="6">
        <f t="shared" si="115"/>
        <v>1.0454457924128635</v>
      </c>
      <c r="AG470" s="6">
        <f t="shared" si="116"/>
        <v>0.6320224719101124</v>
      </c>
      <c r="AH470" s="6">
        <f t="shared" si="117"/>
        <v>0.87640956247180879</v>
      </c>
      <c r="AI470" s="6">
        <f t="shared" si="118"/>
        <v>1.6642397754694118</v>
      </c>
    </row>
    <row r="471" spans="1:35" x14ac:dyDescent="0.25">
      <c r="A471" s="3">
        <f t="shared" si="119"/>
        <v>42837</v>
      </c>
      <c r="B471" s="9">
        <v>13439</v>
      </c>
      <c r="C471" s="9">
        <v>6292</v>
      </c>
      <c r="D471" s="9">
        <v>78369</v>
      </c>
      <c r="E471" s="9">
        <v>10772</v>
      </c>
      <c r="F471" s="9">
        <v>36705</v>
      </c>
      <c r="G471" s="9">
        <v>24760</v>
      </c>
      <c r="H471" s="9">
        <v>2437</v>
      </c>
      <c r="I471" s="9">
        <v>6685</v>
      </c>
      <c r="J471" s="9">
        <v>1753</v>
      </c>
      <c r="K471" s="9">
        <v>8873</v>
      </c>
      <c r="L471" s="9">
        <v>80157</v>
      </c>
      <c r="M471" s="9">
        <v>354</v>
      </c>
      <c r="N471" s="9">
        <v>7546</v>
      </c>
      <c r="O471" s="9">
        <v>176</v>
      </c>
      <c r="P471" s="9">
        <v>2313</v>
      </c>
      <c r="Q471" s="9">
        <v>185248</v>
      </c>
      <c r="T471" s="6">
        <f t="shared" si="103"/>
        <v>1.7351839896707553</v>
      </c>
      <c r="U471" s="6">
        <f t="shared" si="104"/>
        <v>0.95002264834667072</v>
      </c>
      <c r="V471" s="6">
        <f t="shared" si="105"/>
        <v>1.2401139330643247</v>
      </c>
      <c r="W471" s="6">
        <f t="shared" si="106"/>
        <v>1.1220833333333333</v>
      </c>
      <c r="X471" s="6">
        <f t="shared" si="107"/>
        <v>0.67670212569827248</v>
      </c>
      <c r="Y471" s="6">
        <f t="shared" si="108"/>
        <v>1.4205393000573723</v>
      </c>
      <c r="Z471" s="6">
        <f t="shared" si="109"/>
        <v>1.0414529914529915</v>
      </c>
      <c r="AA471" s="6">
        <f t="shared" si="110"/>
        <v>1.2064609276303917</v>
      </c>
      <c r="AB471" s="6">
        <f t="shared" si="111"/>
        <v>0.8907520325203252</v>
      </c>
      <c r="AC471" s="6">
        <f t="shared" si="112"/>
        <v>1.3021719988259466</v>
      </c>
      <c r="AD471" s="6">
        <f t="shared" si="113"/>
        <v>0.96727364877095179</v>
      </c>
      <c r="AE471" s="6">
        <f t="shared" si="114"/>
        <v>0.80272108843537415</v>
      </c>
      <c r="AF471" s="6">
        <f t="shared" si="115"/>
        <v>1.1575394999233011</v>
      </c>
      <c r="AG471" s="6">
        <f t="shared" si="116"/>
        <v>0.55520504731861198</v>
      </c>
      <c r="AH471" s="6">
        <f t="shared" si="117"/>
        <v>1.1953488372093024</v>
      </c>
      <c r="AI471" s="6">
        <f t="shared" si="118"/>
        <v>1.6070929738264408</v>
      </c>
    </row>
    <row r="472" spans="1:35" x14ac:dyDescent="0.25">
      <c r="A472" s="3">
        <f t="shared" si="119"/>
        <v>42838</v>
      </c>
      <c r="B472" s="9">
        <v>16157</v>
      </c>
      <c r="C472" s="9">
        <v>10474</v>
      </c>
      <c r="D472" s="9">
        <v>79198</v>
      </c>
      <c r="E472" s="9">
        <v>32546</v>
      </c>
      <c r="F472" s="9">
        <v>40827</v>
      </c>
      <c r="G472" s="9">
        <v>25582</v>
      </c>
      <c r="H472" s="9">
        <v>2455</v>
      </c>
      <c r="I472" s="9">
        <v>5386</v>
      </c>
      <c r="J472" s="9">
        <v>3374</v>
      </c>
      <c r="K472" s="9">
        <v>7095</v>
      </c>
      <c r="L472" s="9">
        <v>75998</v>
      </c>
      <c r="M472" s="9">
        <v>421</v>
      </c>
      <c r="N472" s="9">
        <v>8590</v>
      </c>
      <c r="O472" s="9">
        <v>170</v>
      </c>
      <c r="P472" s="9">
        <v>2942</v>
      </c>
      <c r="Q472" s="9">
        <v>199569</v>
      </c>
      <c r="T472" s="6">
        <f t="shared" si="103"/>
        <v>1.1796875</v>
      </c>
      <c r="U472" s="6">
        <f t="shared" si="104"/>
        <v>1.1918525261720527</v>
      </c>
      <c r="V472" s="6">
        <f t="shared" si="105"/>
        <v>1.0480778138026865</v>
      </c>
      <c r="W472" s="6">
        <f t="shared" si="106"/>
        <v>2.1790305302624531</v>
      </c>
      <c r="X472" s="6">
        <f t="shared" si="107"/>
        <v>1.4131879543094497</v>
      </c>
      <c r="Y472" s="6">
        <f t="shared" si="108"/>
        <v>1.2208647513601221</v>
      </c>
      <c r="Z472" s="6">
        <f t="shared" si="109"/>
        <v>0.90257352941176472</v>
      </c>
      <c r="AA472" s="6">
        <f t="shared" si="110"/>
        <v>0.84872360542073744</v>
      </c>
      <c r="AB472" s="6">
        <f t="shared" si="111"/>
        <v>1.9742539496781744</v>
      </c>
      <c r="AC472" s="6">
        <f t="shared" si="112"/>
        <v>0.9058988764044944</v>
      </c>
      <c r="AD472" s="6">
        <f t="shared" si="113"/>
        <v>0.8353907203236125</v>
      </c>
      <c r="AE472" s="6">
        <f t="shared" si="114"/>
        <v>1.0071770334928229</v>
      </c>
      <c r="AF472" s="6">
        <f t="shared" si="115"/>
        <v>1.2017347509792948</v>
      </c>
      <c r="AG472" s="6">
        <f t="shared" si="116"/>
        <v>0.57432432432432434</v>
      </c>
      <c r="AH472" s="6">
        <f t="shared" si="117"/>
        <v>0.94872621734924223</v>
      </c>
      <c r="AI472" s="6">
        <f t="shared" si="118"/>
        <v>1.5799311245695287</v>
      </c>
    </row>
    <row r="473" spans="1:35" x14ac:dyDescent="0.25">
      <c r="A473" s="3">
        <f t="shared" si="119"/>
        <v>42839</v>
      </c>
      <c r="B473" s="9">
        <v>16954</v>
      </c>
      <c r="C473" s="9">
        <v>9663</v>
      </c>
      <c r="D473" s="9">
        <v>74717</v>
      </c>
      <c r="E473" s="9">
        <v>30634</v>
      </c>
      <c r="F473" s="9">
        <v>35703</v>
      </c>
      <c r="G473" s="9">
        <v>25078</v>
      </c>
      <c r="H473" s="9">
        <v>2614</v>
      </c>
      <c r="I473" s="9">
        <v>8734</v>
      </c>
      <c r="J473" s="9">
        <v>4713</v>
      </c>
      <c r="K473" s="9">
        <v>7666</v>
      </c>
      <c r="L473" s="9">
        <v>80529</v>
      </c>
      <c r="M473" s="9">
        <v>297</v>
      </c>
      <c r="N473" s="9">
        <v>9564</v>
      </c>
      <c r="O473" s="9">
        <v>202</v>
      </c>
      <c r="P473" s="9">
        <v>2678</v>
      </c>
      <c r="Q473" s="9">
        <v>216850</v>
      </c>
      <c r="T473" s="6">
        <f t="shared" si="103"/>
        <v>0.98529668158307671</v>
      </c>
      <c r="U473" s="6">
        <f t="shared" si="104"/>
        <v>0.97596202403797594</v>
      </c>
      <c r="V473" s="6">
        <f t="shared" si="105"/>
        <v>0.9281499608700513</v>
      </c>
      <c r="W473" s="6">
        <f t="shared" si="106"/>
        <v>1.2628931854722347</v>
      </c>
      <c r="X473" s="6">
        <f t="shared" si="107"/>
        <v>2.3974617244157939</v>
      </c>
      <c r="Y473" s="6">
        <f t="shared" si="108"/>
        <v>1.1103338351191003</v>
      </c>
      <c r="Z473" s="6">
        <f t="shared" si="109"/>
        <v>0.87659289067739776</v>
      </c>
      <c r="AA473" s="6">
        <f t="shared" si="110"/>
        <v>1.1221893871257869</v>
      </c>
      <c r="AB473" s="6">
        <f t="shared" si="111"/>
        <v>1.3317321277196947</v>
      </c>
      <c r="AC473" s="6">
        <f t="shared" si="112"/>
        <v>0.98814127352410419</v>
      </c>
      <c r="AD473" s="6">
        <f t="shared" si="113"/>
        <v>0.9018512089413504</v>
      </c>
      <c r="AE473" s="6">
        <f t="shared" si="114"/>
        <v>0.74623115577889443</v>
      </c>
      <c r="AF473" s="6">
        <f t="shared" si="115"/>
        <v>1.1981959408669507</v>
      </c>
      <c r="AG473" s="6">
        <f t="shared" si="116"/>
        <v>0.74814814814814812</v>
      </c>
      <c r="AH473" s="6">
        <f t="shared" si="117"/>
        <v>0.92154163799036481</v>
      </c>
      <c r="AI473" s="6">
        <f t="shared" si="118"/>
        <v>1.6441357767281053</v>
      </c>
    </row>
    <row r="474" spans="1:35" x14ac:dyDescent="0.25">
      <c r="A474" s="3">
        <f t="shared" si="119"/>
        <v>42840</v>
      </c>
      <c r="B474" s="9">
        <v>15937</v>
      </c>
      <c r="C474" s="9">
        <v>10598</v>
      </c>
      <c r="D474" s="9">
        <v>81919</v>
      </c>
      <c r="E474" s="9">
        <v>21934</v>
      </c>
      <c r="F474" s="9">
        <v>34199</v>
      </c>
      <c r="G474" s="9">
        <v>25261</v>
      </c>
      <c r="H474" s="9">
        <v>2696</v>
      </c>
      <c r="I474" s="9">
        <v>8898</v>
      </c>
      <c r="J474" s="9">
        <v>3993</v>
      </c>
      <c r="K474" s="9">
        <v>6441</v>
      </c>
      <c r="L474" s="9">
        <v>76249</v>
      </c>
      <c r="M474" s="9">
        <v>417</v>
      </c>
      <c r="N474" s="9">
        <v>9346</v>
      </c>
      <c r="O474" s="9">
        <v>34</v>
      </c>
      <c r="P474" s="9">
        <v>2416</v>
      </c>
      <c r="Q474" s="9">
        <v>233943</v>
      </c>
      <c r="T474" s="6">
        <f t="shared" si="103"/>
        <v>0.84224711975478284</v>
      </c>
      <c r="U474" s="6">
        <f t="shared" si="104"/>
        <v>0.9745287356321839</v>
      </c>
      <c r="V474" s="6">
        <f t="shared" si="105"/>
        <v>0.95501177458089492</v>
      </c>
      <c r="W474" s="6">
        <f t="shared" si="106"/>
        <v>0.98442619272025489</v>
      </c>
      <c r="X474" s="6">
        <f t="shared" si="107"/>
        <v>0.8836037618850765</v>
      </c>
      <c r="Y474" s="6">
        <f t="shared" si="108"/>
        <v>1.1238099475042262</v>
      </c>
      <c r="Z474" s="6">
        <f t="shared" si="109"/>
        <v>0.86911669890393295</v>
      </c>
      <c r="AA474" s="6">
        <f t="shared" si="110"/>
        <v>1.1654223968565816</v>
      </c>
      <c r="AB474" s="6">
        <f t="shared" si="111"/>
        <v>0.82414860681114555</v>
      </c>
      <c r="AC474" s="6">
        <f t="shared" si="112"/>
        <v>0.84416775884665796</v>
      </c>
      <c r="AD474" s="6">
        <f t="shared" si="113"/>
        <v>0.85586485576383431</v>
      </c>
      <c r="AE474" s="6">
        <f t="shared" si="114"/>
        <v>0.88912579957356075</v>
      </c>
      <c r="AF474" s="6">
        <f t="shared" si="115"/>
        <v>1.0098325229605618</v>
      </c>
      <c r="AG474" s="6">
        <f t="shared" si="116"/>
        <v>0.18085106382978725</v>
      </c>
      <c r="AH474" s="6">
        <f t="shared" si="117"/>
        <v>0.89415247964470768</v>
      </c>
      <c r="AI474" s="6">
        <f t="shared" si="118"/>
        <v>1.6153049458326716</v>
      </c>
    </row>
    <row r="475" spans="1:35" x14ac:dyDescent="0.25">
      <c r="A475" s="7">
        <f t="shared" si="119"/>
        <v>42841</v>
      </c>
      <c r="B475" s="49">
        <v>15364</v>
      </c>
      <c r="C475" s="49">
        <v>5736</v>
      </c>
      <c r="D475" s="49">
        <v>71626</v>
      </c>
      <c r="E475" s="49">
        <v>20957</v>
      </c>
      <c r="F475" s="49">
        <v>33653</v>
      </c>
      <c r="G475" s="49">
        <v>21312</v>
      </c>
      <c r="H475" s="49">
        <v>2159</v>
      </c>
      <c r="I475" s="49">
        <v>8285</v>
      </c>
      <c r="J475" s="49">
        <v>3904</v>
      </c>
      <c r="K475" s="49">
        <v>4984</v>
      </c>
      <c r="L475" s="49">
        <v>65792</v>
      </c>
      <c r="M475" s="49">
        <v>419</v>
      </c>
      <c r="N475" s="49">
        <v>7845</v>
      </c>
      <c r="O475" s="49">
        <v>142</v>
      </c>
      <c r="P475" s="49">
        <v>2048</v>
      </c>
      <c r="Q475" s="49">
        <v>260778</v>
      </c>
      <c r="T475" s="8">
        <f t="shared" si="103"/>
        <v>0.87504271557124957</v>
      </c>
      <c r="U475" s="8">
        <f t="shared" si="104"/>
        <v>0.92650621870457117</v>
      </c>
      <c r="V475" s="8">
        <f t="shared" si="105"/>
        <v>0.98186404200194655</v>
      </c>
      <c r="W475" s="8">
        <f t="shared" si="106"/>
        <v>1.121114855828385</v>
      </c>
      <c r="X475" s="8">
        <f t="shared" si="107"/>
        <v>0.82848350566223539</v>
      </c>
      <c r="Y475" s="8">
        <f t="shared" si="108"/>
        <v>1.0836977524661853</v>
      </c>
      <c r="Z475" s="8">
        <f t="shared" si="109"/>
        <v>0.84567175871523692</v>
      </c>
      <c r="AA475" s="8">
        <f t="shared" si="110"/>
        <v>1.0793381969775926</v>
      </c>
      <c r="AB475" s="8">
        <f t="shared" si="111"/>
        <v>0.80329218106995881</v>
      </c>
      <c r="AC475" s="8">
        <f t="shared" si="112"/>
        <v>0.88557213930348255</v>
      </c>
      <c r="AD475" s="8">
        <f t="shared" si="113"/>
        <v>0.94539602253132549</v>
      </c>
      <c r="AE475" s="8">
        <f t="shared" si="114"/>
        <v>0.92904656319290468</v>
      </c>
      <c r="AF475" s="8">
        <f t="shared" si="115"/>
        <v>1.0804296928797685</v>
      </c>
      <c r="AG475" s="8">
        <f t="shared" si="116"/>
        <v>1.0364963503649636</v>
      </c>
      <c r="AH475" s="8">
        <f t="shared" si="117"/>
        <v>0.65243708187320804</v>
      </c>
      <c r="AI475" s="8">
        <f t="shared" si="118"/>
        <v>1.707981294455142</v>
      </c>
    </row>
    <row r="476" spans="1:35" x14ac:dyDescent="0.25">
      <c r="A476" s="7">
        <f t="shared" si="119"/>
        <v>42842</v>
      </c>
      <c r="B476" s="49">
        <v>12693</v>
      </c>
      <c r="C476" s="49">
        <v>8437</v>
      </c>
      <c r="D476" s="49">
        <v>51789</v>
      </c>
      <c r="E476" s="49">
        <v>13123</v>
      </c>
      <c r="F476" s="49">
        <v>27538</v>
      </c>
      <c r="G476" s="49">
        <v>21644</v>
      </c>
      <c r="H476" s="49">
        <v>1842</v>
      </c>
      <c r="I476" s="49">
        <v>8505</v>
      </c>
      <c r="J476" s="49">
        <v>3787</v>
      </c>
      <c r="K476" s="49">
        <v>2514</v>
      </c>
      <c r="L476" s="49">
        <v>42937</v>
      </c>
      <c r="M476" s="49">
        <v>270</v>
      </c>
      <c r="N476" s="49">
        <v>7591</v>
      </c>
      <c r="O476" s="49">
        <v>165</v>
      </c>
      <c r="P476" s="49">
        <v>2076</v>
      </c>
      <c r="Q476" s="49">
        <v>275306</v>
      </c>
      <c r="T476" s="8">
        <f t="shared" si="103"/>
        <v>0.80657050263709729</v>
      </c>
      <c r="U476" s="8">
        <f t="shared" si="104"/>
        <v>0.9264302185132316</v>
      </c>
      <c r="V476" s="8">
        <f t="shared" si="105"/>
        <v>0.90256186824677587</v>
      </c>
      <c r="W476" s="8">
        <f t="shared" si="106"/>
        <v>0.78402437567212335</v>
      </c>
      <c r="X476" s="8">
        <f t="shared" si="107"/>
        <v>0.84093199377042172</v>
      </c>
      <c r="Y476" s="8">
        <f t="shared" si="108"/>
        <v>1.027583914921901</v>
      </c>
      <c r="Z476" s="8">
        <f t="shared" si="109"/>
        <v>1.0797186400937866</v>
      </c>
      <c r="AA476" s="8">
        <f t="shared" si="110"/>
        <v>1.034923339011925</v>
      </c>
      <c r="AB476" s="8">
        <f t="shared" si="111"/>
        <v>0.82866520787746167</v>
      </c>
      <c r="AC476" s="8">
        <f t="shared" si="112"/>
        <v>1.0518828451882845</v>
      </c>
      <c r="AD476" s="8">
        <f t="shared" si="113"/>
        <v>1.14385806004742</v>
      </c>
      <c r="AE476" s="8">
        <f t="shared" si="114"/>
        <v>0.89403973509933776</v>
      </c>
      <c r="AF476" s="8">
        <f t="shared" si="115"/>
        <v>0.99632497703110645</v>
      </c>
      <c r="AG476" s="8">
        <f t="shared" si="116"/>
        <v>1.3524590163934427</v>
      </c>
      <c r="AH476" s="8">
        <f t="shared" si="117"/>
        <v>0.92184724689165187</v>
      </c>
      <c r="AI476" s="8">
        <f t="shared" si="118"/>
        <v>1.6202667231658368</v>
      </c>
    </row>
    <row r="477" spans="1:35" x14ac:dyDescent="0.25">
      <c r="A477" s="3">
        <f t="shared" si="119"/>
        <v>42843</v>
      </c>
      <c r="B477" s="9">
        <v>8859</v>
      </c>
      <c r="C477" s="9">
        <v>6898</v>
      </c>
      <c r="D477" s="9">
        <v>52250</v>
      </c>
      <c r="E477" s="9">
        <v>13417</v>
      </c>
      <c r="F477" s="9">
        <v>6847</v>
      </c>
      <c r="G477" s="9">
        <v>24346</v>
      </c>
      <c r="H477" s="9">
        <v>2900</v>
      </c>
      <c r="I477" s="9">
        <v>7117</v>
      </c>
      <c r="J477" s="9">
        <v>2996</v>
      </c>
      <c r="K477" s="9">
        <v>2714</v>
      </c>
      <c r="L477" s="9">
        <v>34642</v>
      </c>
      <c r="M477" s="9">
        <v>403</v>
      </c>
      <c r="N477" s="9">
        <v>10275</v>
      </c>
      <c r="O477" s="9">
        <v>171</v>
      </c>
      <c r="P477" s="9">
        <v>2117</v>
      </c>
      <c r="Q477" s="9">
        <v>256947</v>
      </c>
      <c r="T477" s="6">
        <f t="shared" si="103"/>
        <v>0.905735609855843</v>
      </c>
      <c r="U477" s="6">
        <f t="shared" si="104"/>
        <v>0.92640343808756376</v>
      </c>
      <c r="V477" s="6">
        <f t="shared" si="105"/>
        <v>0.91370114540526359</v>
      </c>
      <c r="W477" s="6">
        <f t="shared" si="106"/>
        <v>1.1643669183372385</v>
      </c>
      <c r="X477" s="6">
        <f t="shared" si="107"/>
        <v>0.85469978779178635</v>
      </c>
      <c r="Y477" s="6">
        <f t="shared" si="108"/>
        <v>1.0443996396550985</v>
      </c>
      <c r="Z477" s="6">
        <f t="shared" si="109"/>
        <v>0.82456639181120273</v>
      </c>
      <c r="AA477" s="6">
        <f t="shared" si="110"/>
        <v>1.0662172284644196</v>
      </c>
      <c r="AB477" s="6">
        <f t="shared" si="111"/>
        <v>1.0023419203747073</v>
      </c>
      <c r="AC477" s="6">
        <f t="shared" si="112"/>
        <v>0.7814569536423841</v>
      </c>
      <c r="AD477" s="6">
        <f t="shared" si="113"/>
        <v>0.89131889054700764</v>
      </c>
      <c r="AE477" s="6">
        <f t="shared" si="114"/>
        <v>1.0467532467532468</v>
      </c>
      <c r="AF477" s="6">
        <f t="shared" si="115"/>
        <v>0.94630687051022289</v>
      </c>
      <c r="AG477" s="6">
        <f t="shared" si="116"/>
        <v>0.76</v>
      </c>
      <c r="AH477" s="6">
        <f t="shared" si="117"/>
        <v>1.0895522388059702</v>
      </c>
      <c r="AI477" s="6">
        <f t="shared" si="118"/>
        <v>1.5989831605411529</v>
      </c>
    </row>
    <row r="478" spans="1:35" x14ac:dyDescent="0.25">
      <c r="A478" s="3">
        <f t="shared" si="119"/>
        <v>42844</v>
      </c>
      <c r="B478" s="9">
        <v>12066</v>
      </c>
      <c r="C478" s="9">
        <v>7486</v>
      </c>
      <c r="D478" s="9">
        <v>61528</v>
      </c>
      <c r="E478" s="9">
        <v>16363</v>
      </c>
      <c r="F478" s="9">
        <v>39882</v>
      </c>
      <c r="G478" s="9">
        <v>25492</v>
      </c>
      <c r="H478" s="9">
        <v>2470</v>
      </c>
      <c r="I478" s="9">
        <v>6822</v>
      </c>
      <c r="J478" s="9">
        <v>1630</v>
      </c>
      <c r="K478" s="9">
        <v>6537</v>
      </c>
      <c r="L478" s="9">
        <v>73172</v>
      </c>
      <c r="M478" s="9">
        <v>386</v>
      </c>
      <c r="N478" s="9">
        <v>7270</v>
      </c>
      <c r="O478" s="9">
        <v>139</v>
      </c>
      <c r="P478" s="9">
        <v>2026</v>
      </c>
      <c r="Q478" s="9">
        <v>294290</v>
      </c>
      <c r="T478" s="6">
        <f t="shared" si="103"/>
        <v>0.89783466031698789</v>
      </c>
      <c r="U478" s="6">
        <f t="shared" si="104"/>
        <v>1.1897647806738716</v>
      </c>
      <c r="V478" s="6">
        <f t="shared" si="105"/>
        <v>0.78510635582947341</v>
      </c>
      <c r="W478" s="6">
        <f t="shared" si="106"/>
        <v>1.5190308206461196</v>
      </c>
      <c r="X478" s="6">
        <f t="shared" si="107"/>
        <v>1.086554965263588</v>
      </c>
      <c r="Y478" s="6">
        <f t="shared" si="108"/>
        <v>1.0295638126009694</v>
      </c>
      <c r="Z478" s="6">
        <f t="shared" si="109"/>
        <v>1.0135412392285597</v>
      </c>
      <c r="AA478" s="6">
        <f t="shared" si="110"/>
        <v>1.0204936424831712</v>
      </c>
      <c r="AB478" s="6">
        <f t="shared" si="111"/>
        <v>0.92983456930975472</v>
      </c>
      <c r="AC478" s="6">
        <f t="shared" si="112"/>
        <v>0.73672940380930918</v>
      </c>
      <c r="AD478" s="6">
        <f t="shared" si="113"/>
        <v>0.91285851516399064</v>
      </c>
      <c r="AE478" s="6">
        <f t="shared" si="114"/>
        <v>1.0903954802259888</v>
      </c>
      <c r="AF478" s="6">
        <f t="shared" si="115"/>
        <v>0.96342433077126954</v>
      </c>
      <c r="AG478" s="6">
        <f t="shared" si="116"/>
        <v>0.78977272727272729</v>
      </c>
      <c r="AH478" s="6">
        <f t="shared" si="117"/>
        <v>0.87591872027669693</v>
      </c>
      <c r="AI478" s="6">
        <f t="shared" si="118"/>
        <v>1.5886271376749006</v>
      </c>
    </row>
    <row r="479" spans="1:35" x14ac:dyDescent="0.25">
      <c r="A479" s="3">
        <f t="shared" si="119"/>
        <v>42845</v>
      </c>
      <c r="B479" s="9">
        <v>13658</v>
      </c>
      <c r="C479" s="9">
        <v>10232</v>
      </c>
      <c r="D479" s="9">
        <v>65470</v>
      </c>
      <c r="E479" s="9">
        <v>27862</v>
      </c>
      <c r="F479" s="9">
        <v>32815</v>
      </c>
      <c r="G479" s="9">
        <v>24886</v>
      </c>
      <c r="H479" s="9">
        <v>2344</v>
      </c>
      <c r="I479" s="9">
        <v>8471</v>
      </c>
      <c r="J479" s="9">
        <v>3430</v>
      </c>
      <c r="K479" s="9">
        <v>8706</v>
      </c>
      <c r="L479" s="9">
        <v>71910</v>
      </c>
      <c r="M479" s="9">
        <v>398</v>
      </c>
      <c r="N479" s="9">
        <v>8421</v>
      </c>
      <c r="O479" s="9">
        <v>135</v>
      </c>
      <c r="P479" s="9">
        <v>2523</v>
      </c>
      <c r="Q479" s="9">
        <v>315802</v>
      </c>
      <c r="T479" s="6">
        <f t="shared" si="103"/>
        <v>0.84533019743764315</v>
      </c>
      <c r="U479" s="6">
        <f t="shared" si="104"/>
        <v>0.97689516898987971</v>
      </c>
      <c r="V479" s="6">
        <f t="shared" si="105"/>
        <v>0.8266622894517538</v>
      </c>
      <c r="W479" s="6">
        <f t="shared" si="106"/>
        <v>0.85608062434707799</v>
      </c>
      <c r="X479" s="6">
        <f t="shared" si="107"/>
        <v>0.80375731746148382</v>
      </c>
      <c r="Y479" s="6">
        <f t="shared" si="108"/>
        <v>0.97279337033851931</v>
      </c>
      <c r="Z479" s="6">
        <f t="shared" si="109"/>
        <v>0.95478615071283091</v>
      </c>
      <c r="AA479" s="6">
        <f t="shared" si="110"/>
        <v>1.5727812848124767</v>
      </c>
      <c r="AB479" s="6">
        <f t="shared" si="111"/>
        <v>1.0165975103734439</v>
      </c>
      <c r="AC479" s="6">
        <f t="shared" si="112"/>
        <v>1.227061310782241</v>
      </c>
      <c r="AD479" s="6">
        <f t="shared" si="113"/>
        <v>0.94620911076607284</v>
      </c>
      <c r="AE479" s="6">
        <f t="shared" si="114"/>
        <v>0.94536817102137771</v>
      </c>
      <c r="AF479" s="6">
        <f t="shared" si="115"/>
        <v>0.98032596041909192</v>
      </c>
      <c r="AG479" s="6">
        <f t="shared" si="116"/>
        <v>0.79411764705882348</v>
      </c>
      <c r="AH479" s="6">
        <f t="shared" si="117"/>
        <v>0.85757987763426236</v>
      </c>
      <c r="AI479" s="6">
        <f t="shared" si="118"/>
        <v>1.5824201153485762</v>
      </c>
    </row>
    <row r="480" spans="1:35" x14ac:dyDescent="0.25">
      <c r="A480" s="3">
        <f t="shared" si="119"/>
        <v>42846</v>
      </c>
      <c r="B480" s="9">
        <v>16229</v>
      </c>
      <c r="C480" s="9">
        <v>10814</v>
      </c>
      <c r="D480" s="9">
        <v>66442</v>
      </c>
      <c r="E480" s="9">
        <v>29382</v>
      </c>
      <c r="F480" s="9">
        <v>32205</v>
      </c>
      <c r="G480" s="9">
        <v>24092</v>
      </c>
      <c r="H480" s="9">
        <v>2669</v>
      </c>
      <c r="I480" s="9">
        <v>9611</v>
      </c>
      <c r="J480" s="9">
        <v>5113</v>
      </c>
      <c r="K480" s="9">
        <v>6250</v>
      </c>
      <c r="L480" s="9">
        <v>49344</v>
      </c>
      <c r="M480" s="9">
        <v>615</v>
      </c>
      <c r="N480" s="9">
        <v>8370</v>
      </c>
      <c r="O480" s="9">
        <v>315</v>
      </c>
      <c r="P480" s="9">
        <v>2405</v>
      </c>
      <c r="Q480" s="9">
        <v>332503</v>
      </c>
      <c r="T480" s="6">
        <f t="shared" si="103"/>
        <v>0.95723723015217643</v>
      </c>
      <c r="U480" s="6">
        <f t="shared" si="104"/>
        <v>1.1191141467453172</v>
      </c>
      <c r="V480" s="6">
        <f t="shared" si="105"/>
        <v>0.88924876534122088</v>
      </c>
      <c r="W480" s="6">
        <f t="shared" si="106"/>
        <v>0.95913037801135992</v>
      </c>
      <c r="X480" s="6">
        <f t="shared" si="107"/>
        <v>0.9020250399126124</v>
      </c>
      <c r="Y480" s="6">
        <f t="shared" si="108"/>
        <v>0.96068267006938357</v>
      </c>
      <c r="Z480" s="6">
        <f t="shared" si="109"/>
        <v>1.0210405508798777</v>
      </c>
      <c r="AA480" s="6">
        <f t="shared" si="110"/>
        <v>1.1004121822761621</v>
      </c>
      <c r="AB480" s="6">
        <f t="shared" si="111"/>
        <v>1.0848716316571185</v>
      </c>
      <c r="AC480" s="6">
        <f t="shared" si="112"/>
        <v>0.8152882859379077</v>
      </c>
      <c r="AD480" s="6">
        <f t="shared" si="113"/>
        <v>0.61274820251089668</v>
      </c>
      <c r="AE480" s="6">
        <f t="shared" si="114"/>
        <v>2.0707070707070705</v>
      </c>
      <c r="AF480" s="6">
        <f t="shared" si="115"/>
        <v>0.87515683814303635</v>
      </c>
      <c r="AG480" s="6">
        <f t="shared" si="116"/>
        <v>1.5594059405940595</v>
      </c>
      <c r="AH480" s="6">
        <f t="shared" si="117"/>
        <v>0.89805825242718451</v>
      </c>
      <c r="AI480" s="6">
        <f t="shared" si="118"/>
        <v>1.5333317961724695</v>
      </c>
    </row>
    <row r="481" spans="1:35" x14ac:dyDescent="0.25">
      <c r="A481" s="3">
        <f t="shared" si="119"/>
        <v>42847</v>
      </c>
      <c r="B481" s="9">
        <v>14758</v>
      </c>
      <c r="C481" s="9">
        <v>11731</v>
      </c>
      <c r="D481" s="9">
        <v>67750</v>
      </c>
      <c r="E481" s="9">
        <v>23710</v>
      </c>
      <c r="F481" s="9">
        <v>30349</v>
      </c>
      <c r="G481" s="9">
        <v>22904</v>
      </c>
      <c r="H481" s="9">
        <v>2620</v>
      </c>
      <c r="I481" s="9">
        <v>9210</v>
      </c>
      <c r="J481" s="9">
        <v>4357</v>
      </c>
      <c r="K481" s="9">
        <v>5506</v>
      </c>
      <c r="L481" s="9">
        <v>65971</v>
      </c>
      <c r="M481" s="9">
        <v>433</v>
      </c>
      <c r="N481" s="9">
        <v>8753</v>
      </c>
      <c r="O481" s="9">
        <v>85</v>
      </c>
      <c r="P481" s="9">
        <v>2329</v>
      </c>
      <c r="Q481" s="9">
        <v>345147</v>
      </c>
      <c r="T481" s="6">
        <f t="shared" si="103"/>
        <v>0.92602120850850222</v>
      </c>
      <c r="U481" s="6">
        <f t="shared" si="104"/>
        <v>1.1069069635780335</v>
      </c>
      <c r="V481" s="6">
        <f t="shared" si="105"/>
        <v>0.82703646284744692</v>
      </c>
      <c r="W481" s="6">
        <f t="shared" si="106"/>
        <v>1.0809701832771041</v>
      </c>
      <c r="X481" s="6">
        <f t="shared" si="107"/>
        <v>0.88742360887745253</v>
      </c>
      <c r="Y481" s="6">
        <f t="shared" si="108"/>
        <v>0.90669411345552431</v>
      </c>
      <c r="Z481" s="6">
        <f t="shared" si="109"/>
        <v>0.97181008902077148</v>
      </c>
      <c r="AA481" s="6">
        <f t="shared" si="110"/>
        <v>1.0350640593391773</v>
      </c>
      <c r="AB481" s="6">
        <f t="shared" si="111"/>
        <v>1.0911595291760581</v>
      </c>
      <c r="AC481" s="6">
        <f t="shared" si="112"/>
        <v>0.8548362055581431</v>
      </c>
      <c r="AD481" s="6">
        <f t="shared" si="113"/>
        <v>0.86520478957101077</v>
      </c>
      <c r="AE481" s="6">
        <f t="shared" si="114"/>
        <v>1.0383693045563549</v>
      </c>
      <c r="AF481" s="6">
        <f t="shared" si="115"/>
        <v>0.93655039589129041</v>
      </c>
      <c r="AG481" s="6">
        <f t="shared" si="116"/>
        <v>2.5</v>
      </c>
      <c r="AH481" s="6">
        <f t="shared" si="117"/>
        <v>0.96399006622516559</v>
      </c>
      <c r="AI481" s="6">
        <f t="shared" si="118"/>
        <v>1.4753465587771379</v>
      </c>
    </row>
    <row r="482" spans="1:35" x14ac:dyDescent="0.25">
      <c r="A482" s="7">
        <f t="shared" si="119"/>
        <v>42848</v>
      </c>
      <c r="B482" s="49">
        <v>13816</v>
      </c>
      <c r="C482" s="49">
        <v>5403</v>
      </c>
      <c r="D482" s="49">
        <v>58723</v>
      </c>
      <c r="E482" s="49">
        <v>24423</v>
      </c>
      <c r="F482" s="49">
        <v>30624</v>
      </c>
      <c r="G482" s="49">
        <v>18230</v>
      </c>
      <c r="H482" s="49">
        <v>2018</v>
      </c>
      <c r="I482" s="49">
        <v>8060</v>
      </c>
      <c r="J482" s="49">
        <v>3581</v>
      </c>
      <c r="K482" s="49">
        <v>4568</v>
      </c>
      <c r="L482" s="49">
        <v>70105</v>
      </c>
      <c r="M482" s="49">
        <v>461</v>
      </c>
      <c r="N482" s="49">
        <v>7417</v>
      </c>
      <c r="O482" s="49">
        <v>82</v>
      </c>
      <c r="P482" s="49">
        <v>2131</v>
      </c>
      <c r="Q482" s="49">
        <v>349313</v>
      </c>
      <c r="T482" s="8">
        <f t="shared" si="103"/>
        <v>0.89924498828430099</v>
      </c>
      <c r="U482" s="8">
        <f t="shared" si="104"/>
        <v>0.94194560669456062</v>
      </c>
      <c r="V482" s="8">
        <f t="shared" si="105"/>
        <v>0.81985591824197912</v>
      </c>
      <c r="W482" s="8">
        <f t="shared" si="106"/>
        <v>1.1653862671183852</v>
      </c>
      <c r="X482" s="8">
        <f t="shared" si="107"/>
        <v>0.90999316554244791</v>
      </c>
      <c r="Y482" s="8">
        <f t="shared" si="108"/>
        <v>0.85538663663663661</v>
      </c>
      <c r="Z482" s="8">
        <f t="shared" si="109"/>
        <v>0.93469198703103284</v>
      </c>
      <c r="AA482" s="8">
        <f t="shared" si="110"/>
        <v>0.97284248642124316</v>
      </c>
      <c r="AB482" s="8">
        <f t="shared" si="111"/>
        <v>0.91726434426229508</v>
      </c>
      <c r="AC482" s="8">
        <f t="shared" si="112"/>
        <v>0.9165329052969502</v>
      </c>
      <c r="AD482" s="8">
        <f t="shared" si="113"/>
        <v>1.0655550826848248</v>
      </c>
      <c r="AE482" s="8">
        <f t="shared" si="114"/>
        <v>1.100238663484487</v>
      </c>
      <c r="AF482" s="8">
        <f t="shared" si="115"/>
        <v>0.94544295729764183</v>
      </c>
      <c r="AG482" s="8">
        <f t="shared" si="116"/>
        <v>0.57746478873239437</v>
      </c>
      <c r="AH482" s="8">
        <f t="shared" si="117"/>
        <v>1.04052734375</v>
      </c>
      <c r="AI482" s="8">
        <f t="shared" si="118"/>
        <v>1.3395033323363168</v>
      </c>
    </row>
    <row r="483" spans="1:35" x14ac:dyDescent="0.25">
      <c r="A483" s="7">
        <f t="shared" si="119"/>
        <v>42849</v>
      </c>
      <c r="B483" s="49">
        <v>13154</v>
      </c>
      <c r="C483" s="49">
        <v>7949</v>
      </c>
      <c r="D483" s="49">
        <v>42446</v>
      </c>
      <c r="E483" s="49">
        <v>12014</v>
      </c>
      <c r="F483" s="49">
        <v>22959</v>
      </c>
      <c r="G483" s="49">
        <v>19165</v>
      </c>
      <c r="H483" s="49">
        <v>1676</v>
      </c>
      <c r="I483" s="49">
        <v>8013</v>
      </c>
      <c r="J483" s="49">
        <v>3934</v>
      </c>
      <c r="K483" s="49">
        <v>1758</v>
      </c>
      <c r="L483" s="49">
        <v>32572</v>
      </c>
      <c r="M483" s="49">
        <v>429</v>
      </c>
      <c r="N483" s="49">
        <v>6983</v>
      </c>
      <c r="O483" s="49">
        <v>50</v>
      </c>
      <c r="P483" s="49">
        <v>2025</v>
      </c>
      <c r="Q483" s="49">
        <v>354531</v>
      </c>
      <c r="T483" s="8">
        <f t="shared" si="103"/>
        <v>1.0363192310722444</v>
      </c>
      <c r="U483" s="8">
        <f t="shared" si="104"/>
        <v>0.9421595353798744</v>
      </c>
      <c r="V483" s="8">
        <f t="shared" si="105"/>
        <v>0.81959489466875202</v>
      </c>
      <c r="W483" s="8">
        <f t="shared" si="106"/>
        <v>0.91549188447763463</v>
      </c>
      <c r="X483" s="8">
        <f t="shared" si="107"/>
        <v>0.83372067688285278</v>
      </c>
      <c r="Y483" s="8">
        <f t="shared" si="108"/>
        <v>0.88546479393827393</v>
      </c>
      <c r="Z483" s="8">
        <f t="shared" si="109"/>
        <v>0.9098805646036916</v>
      </c>
      <c r="AA483" s="8">
        <f t="shared" si="110"/>
        <v>0.94215167548500878</v>
      </c>
      <c r="AB483" s="8">
        <f t="shared" si="111"/>
        <v>1.0388170055452866</v>
      </c>
      <c r="AC483" s="8">
        <f t="shared" si="112"/>
        <v>0.69928400954653935</v>
      </c>
      <c r="AD483" s="8">
        <f t="shared" si="113"/>
        <v>0.75859980902252133</v>
      </c>
      <c r="AE483" s="8">
        <f t="shared" si="114"/>
        <v>1.5888888888888888</v>
      </c>
      <c r="AF483" s="8">
        <f t="shared" si="115"/>
        <v>0.91990515083651692</v>
      </c>
      <c r="AG483" s="8">
        <f t="shared" si="116"/>
        <v>0.30303030303030304</v>
      </c>
      <c r="AH483" s="8">
        <f t="shared" si="117"/>
        <v>0.97543352601156075</v>
      </c>
      <c r="AI483" s="8">
        <f t="shared" si="118"/>
        <v>1.287770698786078</v>
      </c>
    </row>
    <row r="484" spans="1:35" x14ac:dyDescent="0.25">
      <c r="A484" s="3">
        <f t="shared" si="119"/>
        <v>42850</v>
      </c>
      <c r="B484" s="9">
        <v>8438</v>
      </c>
      <c r="C484" s="9">
        <v>6500</v>
      </c>
      <c r="D484" s="9">
        <v>47871</v>
      </c>
      <c r="E484" s="9">
        <v>9568</v>
      </c>
      <c r="F484" s="9">
        <v>5586</v>
      </c>
      <c r="G484" s="9">
        <v>21026</v>
      </c>
      <c r="H484" s="9">
        <v>2021</v>
      </c>
      <c r="I484" s="9">
        <v>6200</v>
      </c>
      <c r="J484" s="9">
        <v>2377</v>
      </c>
      <c r="K484" s="9">
        <v>3072</v>
      </c>
      <c r="L484" s="9">
        <v>29669</v>
      </c>
      <c r="M484" s="9">
        <v>436</v>
      </c>
      <c r="N484" s="9">
        <v>8931</v>
      </c>
      <c r="O484" s="9">
        <v>83</v>
      </c>
      <c r="P484" s="9">
        <v>1566</v>
      </c>
      <c r="Q484" s="9">
        <v>319435</v>
      </c>
      <c r="T484" s="6">
        <f t="shared" si="103"/>
        <v>0.95247770628739137</v>
      </c>
      <c r="U484" s="6">
        <f t="shared" si="104"/>
        <v>0.94230211655552332</v>
      </c>
      <c r="V484" s="6">
        <f t="shared" si="105"/>
        <v>0.91619138755980867</v>
      </c>
      <c r="W484" s="6">
        <f t="shared" si="106"/>
        <v>0.71312513974808078</v>
      </c>
      <c r="X484" s="6">
        <f t="shared" si="107"/>
        <v>0.81583175113188255</v>
      </c>
      <c r="Y484" s="6">
        <f t="shared" si="108"/>
        <v>0.86363262959007636</v>
      </c>
      <c r="Z484" s="6">
        <f t="shared" si="109"/>
        <v>0.69689655172413789</v>
      </c>
      <c r="AA484" s="6">
        <f t="shared" si="110"/>
        <v>0.8711535759449206</v>
      </c>
      <c r="AB484" s="6">
        <f t="shared" si="111"/>
        <v>0.7933911882510013</v>
      </c>
      <c r="AC484" s="6">
        <f t="shared" si="112"/>
        <v>1.1319086219602064</v>
      </c>
      <c r="AD484" s="6">
        <f t="shared" si="113"/>
        <v>0.8564459326828705</v>
      </c>
      <c r="AE484" s="6">
        <f t="shared" si="114"/>
        <v>1.0818858560794045</v>
      </c>
      <c r="AF484" s="6">
        <f t="shared" si="115"/>
        <v>0.86919708029197085</v>
      </c>
      <c r="AG484" s="6">
        <f t="shared" si="116"/>
        <v>0.4853801169590643</v>
      </c>
      <c r="AH484" s="6">
        <f t="shared" si="117"/>
        <v>0.73972602739726023</v>
      </c>
      <c r="AI484" s="6">
        <f t="shared" si="118"/>
        <v>1.2431941217449514</v>
      </c>
    </row>
    <row r="485" spans="1:35" x14ac:dyDescent="0.25">
      <c r="A485" s="3">
        <f t="shared" si="119"/>
        <v>42851</v>
      </c>
      <c r="B485" s="9">
        <v>10401</v>
      </c>
      <c r="C485" s="9">
        <v>7665</v>
      </c>
      <c r="D485" s="9">
        <v>52389</v>
      </c>
      <c r="E485" s="9">
        <v>19009</v>
      </c>
      <c r="F485" s="9">
        <v>28451</v>
      </c>
      <c r="G485" s="9">
        <v>20963</v>
      </c>
      <c r="H485" s="9">
        <v>2627</v>
      </c>
      <c r="I485" s="9">
        <v>5337</v>
      </c>
      <c r="J485" s="9">
        <v>1670</v>
      </c>
      <c r="K485" s="9">
        <v>7270</v>
      </c>
      <c r="L485" s="9">
        <v>76085</v>
      </c>
      <c r="M485" s="9">
        <v>420</v>
      </c>
      <c r="N485" s="9">
        <v>7071</v>
      </c>
      <c r="O485" s="9">
        <v>110</v>
      </c>
      <c r="P485" s="9">
        <v>1625</v>
      </c>
      <c r="Q485" s="9">
        <v>362902</v>
      </c>
      <c r="T485" s="6">
        <f t="shared" si="103"/>
        <v>0.86200895077076078</v>
      </c>
      <c r="U485" s="6">
        <f t="shared" si="104"/>
        <v>1.023911301095378</v>
      </c>
      <c r="V485" s="6">
        <f t="shared" si="105"/>
        <v>0.85146599921986743</v>
      </c>
      <c r="W485" s="6">
        <f t="shared" si="106"/>
        <v>1.161706288577889</v>
      </c>
      <c r="X485" s="6">
        <f t="shared" si="107"/>
        <v>0.71337946943483277</v>
      </c>
      <c r="Y485" s="6">
        <f t="shared" si="108"/>
        <v>0.8223364192687902</v>
      </c>
      <c r="Z485" s="6">
        <f t="shared" si="109"/>
        <v>1.0635627530364373</v>
      </c>
      <c r="AA485" s="6">
        <f t="shared" si="110"/>
        <v>0.78232189973614774</v>
      </c>
      <c r="AB485" s="6">
        <f t="shared" si="111"/>
        <v>1.0245398773006136</v>
      </c>
      <c r="AC485" s="6">
        <f t="shared" si="112"/>
        <v>1.1121309469175462</v>
      </c>
      <c r="AD485" s="6">
        <f t="shared" si="113"/>
        <v>1.0398103099546274</v>
      </c>
      <c r="AE485" s="6">
        <f t="shared" si="114"/>
        <v>1.0880829015544042</v>
      </c>
      <c r="AF485" s="6">
        <f t="shared" si="115"/>
        <v>0.97262723521320493</v>
      </c>
      <c r="AG485" s="6">
        <f t="shared" si="116"/>
        <v>0.79136690647482011</v>
      </c>
      <c r="AH485" s="6">
        <f t="shared" si="117"/>
        <v>0.80207305034550835</v>
      </c>
      <c r="AI485" s="6">
        <f t="shared" si="118"/>
        <v>1.233144177511978</v>
      </c>
    </row>
    <row r="486" spans="1:35" x14ac:dyDescent="0.25">
      <c r="A486" s="3">
        <f t="shared" si="119"/>
        <v>42852</v>
      </c>
      <c r="B486" s="9">
        <v>13379</v>
      </c>
      <c r="C486" s="9">
        <v>8665</v>
      </c>
      <c r="D486" s="9">
        <v>56960</v>
      </c>
      <c r="E486" s="9">
        <v>24696</v>
      </c>
      <c r="F486" s="9">
        <v>29598</v>
      </c>
      <c r="G486" s="9">
        <v>21713</v>
      </c>
      <c r="H486" s="9">
        <v>2119</v>
      </c>
      <c r="I486" s="9">
        <v>8649</v>
      </c>
      <c r="J486" s="9">
        <v>2946</v>
      </c>
      <c r="K486" s="9">
        <v>7147</v>
      </c>
      <c r="L486" s="9">
        <v>77266</v>
      </c>
      <c r="M486" s="9">
        <v>368</v>
      </c>
      <c r="N486" s="9">
        <v>7748</v>
      </c>
      <c r="O486" s="9">
        <v>106</v>
      </c>
      <c r="P486" s="9">
        <v>2340</v>
      </c>
      <c r="Q486" s="9">
        <v>379459</v>
      </c>
      <c r="T486" s="6">
        <f t="shared" si="103"/>
        <v>0.97957241177331966</v>
      </c>
      <c r="U486" s="6">
        <f t="shared" si="104"/>
        <v>0.84685301016419079</v>
      </c>
      <c r="V486" s="6">
        <f t="shared" si="105"/>
        <v>0.8700168015885138</v>
      </c>
      <c r="W486" s="6">
        <f t="shared" si="106"/>
        <v>0.88636853061517484</v>
      </c>
      <c r="X486" s="6">
        <f t="shared" si="107"/>
        <v>0.90196556452841692</v>
      </c>
      <c r="Y486" s="6">
        <f t="shared" si="108"/>
        <v>0.87249859358675563</v>
      </c>
      <c r="Z486" s="6">
        <f t="shared" si="109"/>
        <v>0.90401023890784982</v>
      </c>
      <c r="AA486" s="6">
        <f t="shared" si="110"/>
        <v>1.0210128674300556</v>
      </c>
      <c r="AB486" s="6">
        <f t="shared" si="111"/>
        <v>0.85889212827988337</v>
      </c>
      <c r="AC486" s="6">
        <f t="shared" si="112"/>
        <v>0.82092809556627611</v>
      </c>
      <c r="AD486" s="6">
        <f t="shared" si="113"/>
        <v>1.0744819913781116</v>
      </c>
      <c r="AE486" s="6">
        <f t="shared" si="114"/>
        <v>0.92462311557788945</v>
      </c>
      <c r="AF486" s="6">
        <f t="shared" si="115"/>
        <v>0.92008075050469063</v>
      </c>
      <c r="AG486" s="6">
        <f t="shared" si="116"/>
        <v>0.78518518518518521</v>
      </c>
      <c r="AH486" s="6">
        <f t="shared" si="117"/>
        <v>0.92746730083234241</v>
      </c>
      <c r="AI486" s="6">
        <f t="shared" si="118"/>
        <v>1.2015725042906631</v>
      </c>
    </row>
    <row r="487" spans="1:35" x14ac:dyDescent="0.25">
      <c r="A487" s="3">
        <f t="shared" si="119"/>
        <v>42853</v>
      </c>
      <c r="B487" s="9">
        <v>14319</v>
      </c>
      <c r="C487" s="9">
        <v>10143</v>
      </c>
      <c r="D487" s="9">
        <v>59676</v>
      </c>
      <c r="E487" s="9">
        <v>27913</v>
      </c>
      <c r="F487" s="9">
        <v>24904</v>
      </c>
      <c r="G487" s="9">
        <v>19899</v>
      </c>
      <c r="H487" s="9">
        <v>2391</v>
      </c>
      <c r="I487" s="9">
        <v>7271</v>
      </c>
      <c r="J487" s="9">
        <v>3925</v>
      </c>
      <c r="K487" s="9">
        <v>5932</v>
      </c>
      <c r="L487" s="9">
        <v>69079</v>
      </c>
      <c r="M487" s="9">
        <v>469</v>
      </c>
      <c r="N487" s="9">
        <v>8346</v>
      </c>
      <c r="O487" s="9">
        <v>84</v>
      </c>
      <c r="P487" s="9">
        <v>2229</v>
      </c>
      <c r="Q487" s="9">
        <v>386888</v>
      </c>
      <c r="T487" s="6">
        <f t="shared" si="103"/>
        <v>0.88230944605336126</v>
      </c>
      <c r="U487" s="6">
        <f t="shared" si="104"/>
        <v>0.93795080451266877</v>
      </c>
      <c r="V487" s="6">
        <f t="shared" si="105"/>
        <v>0.89816682219078292</v>
      </c>
      <c r="W487" s="6">
        <f t="shared" si="106"/>
        <v>0.95000340344428558</v>
      </c>
      <c r="X487" s="6">
        <f t="shared" si="107"/>
        <v>0.77329607203850337</v>
      </c>
      <c r="Y487" s="6">
        <f t="shared" si="108"/>
        <v>0.82595882450606006</v>
      </c>
      <c r="Z487" s="6">
        <f t="shared" si="109"/>
        <v>0.89584113900337203</v>
      </c>
      <c r="AA487" s="6">
        <f t="shared" si="110"/>
        <v>0.75652897721360945</v>
      </c>
      <c r="AB487" s="6">
        <f t="shared" si="111"/>
        <v>0.76765108546841387</v>
      </c>
      <c r="AC487" s="6">
        <f t="shared" si="112"/>
        <v>0.94911999999999996</v>
      </c>
      <c r="AD487" s="6">
        <f t="shared" si="113"/>
        <v>1.3999473086900129</v>
      </c>
      <c r="AE487" s="6">
        <f t="shared" si="114"/>
        <v>0.76260162601626014</v>
      </c>
      <c r="AF487" s="6">
        <f t="shared" si="115"/>
        <v>0.99713261648745521</v>
      </c>
      <c r="AG487" s="6">
        <f t="shared" si="116"/>
        <v>0.26666666666666666</v>
      </c>
      <c r="AH487" s="6">
        <f t="shared" si="117"/>
        <v>0.92681912681912682</v>
      </c>
      <c r="AI487" s="6">
        <f t="shared" si="118"/>
        <v>1.1635624340231516</v>
      </c>
    </row>
    <row r="488" spans="1:35" x14ac:dyDescent="0.25">
      <c r="A488" s="3">
        <f t="shared" si="119"/>
        <v>42854</v>
      </c>
      <c r="B488" s="9">
        <v>13445</v>
      </c>
      <c r="C488" s="9">
        <v>9135</v>
      </c>
      <c r="D488" s="9">
        <v>60135</v>
      </c>
      <c r="E488" s="9">
        <v>12845</v>
      </c>
      <c r="F488" s="9">
        <v>22803</v>
      </c>
      <c r="G488" s="9">
        <v>19272</v>
      </c>
      <c r="H488" s="9">
        <v>2329</v>
      </c>
      <c r="I488" s="9">
        <v>7758</v>
      </c>
      <c r="J488" s="9">
        <v>3663</v>
      </c>
      <c r="K488" s="9">
        <v>5425</v>
      </c>
      <c r="L488" s="9">
        <v>73076</v>
      </c>
      <c r="M488" s="9">
        <v>544</v>
      </c>
      <c r="N488" s="9">
        <v>8342</v>
      </c>
      <c r="O488" s="9">
        <v>74</v>
      </c>
      <c r="P488" s="9">
        <v>2131</v>
      </c>
      <c r="Q488" s="9">
        <v>402110</v>
      </c>
      <c r="T488" s="6">
        <f t="shared" si="103"/>
        <v>0.9110313050548855</v>
      </c>
      <c r="U488" s="6">
        <f t="shared" si="104"/>
        <v>0.77870599266899665</v>
      </c>
      <c r="V488" s="6">
        <f t="shared" si="105"/>
        <v>0.88760147601476014</v>
      </c>
      <c r="W488" s="6">
        <f t="shared" si="106"/>
        <v>0.54175453395191897</v>
      </c>
      <c r="X488" s="6">
        <f t="shared" si="107"/>
        <v>0.7513591881116346</v>
      </c>
      <c r="Y488" s="6">
        <f t="shared" si="108"/>
        <v>0.84142507858889282</v>
      </c>
      <c r="Z488" s="6">
        <f t="shared" si="109"/>
        <v>0.88893129770992363</v>
      </c>
      <c r="AA488" s="6">
        <f t="shared" si="110"/>
        <v>0.84234527687296412</v>
      </c>
      <c r="AB488" s="6">
        <f t="shared" si="111"/>
        <v>0.84071608905210005</v>
      </c>
      <c r="AC488" s="6">
        <f t="shared" si="112"/>
        <v>0.98528877588085728</v>
      </c>
      <c r="AD488" s="6">
        <f t="shared" si="113"/>
        <v>1.1076988373679344</v>
      </c>
      <c r="AE488" s="6">
        <f t="shared" si="114"/>
        <v>1.25635103926097</v>
      </c>
      <c r="AF488" s="6">
        <f t="shared" si="115"/>
        <v>0.95304467039872043</v>
      </c>
      <c r="AG488" s="6">
        <f t="shared" si="116"/>
        <v>0.87058823529411766</v>
      </c>
      <c r="AH488" s="6">
        <f t="shared" si="117"/>
        <v>0.91498497209102614</v>
      </c>
      <c r="AI488" s="6">
        <f t="shared" si="118"/>
        <v>1.1650398236113888</v>
      </c>
    </row>
    <row r="489" spans="1:35" x14ac:dyDescent="0.25">
      <c r="A489" s="7">
        <f t="shared" si="119"/>
        <v>42855</v>
      </c>
      <c r="B489" s="49">
        <v>12962</v>
      </c>
      <c r="C489" s="49">
        <v>4451</v>
      </c>
      <c r="D489" s="49">
        <v>50041</v>
      </c>
      <c r="E489" s="49">
        <v>20141</v>
      </c>
      <c r="F489" s="49">
        <v>24090</v>
      </c>
      <c r="G489" s="49">
        <v>17080</v>
      </c>
      <c r="H489" s="49">
        <v>1866</v>
      </c>
      <c r="I489" s="49">
        <v>5755</v>
      </c>
      <c r="J489" s="49">
        <v>3607</v>
      </c>
      <c r="K489" s="49">
        <v>4754</v>
      </c>
      <c r="L489" s="49">
        <v>60013</v>
      </c>
      <c r="M489" s="49">
        <v>567</v>
      </c>
      <c r="N489" s="49">
        <v>7610</v>
      </c>
      <c r="O489" s="49">
        <v>0</v>
      </c>
      <c r="P489" s="49">
        <v>1615</v>
      </c>
      <c r="Q489" s="49">
        <v>392562</v>
      </c>
      <c r="T489" s="8">
        <f t="shared" si="103"/>
        <v>0.93818760856977412</v>
      </c>
      <c r="U489" s="8">
        <f t="shared" si="104"/>
        <v>0.82380159170831024</v>
      </c>
      <c r="V489" s="8">
        <f t="shared" si="105"/>
        <v>0.8521533300410401</v>
      </c>
      <c r="W489" s="8">
        <f t="shared" si="106"/>
        <v>0.82467346353846782</v>
      </c>
      <c r="X489" s="8">
        <f t="shared" si="107"/>
        <v>0.78663793103448276</v>
      </c>
      <c r="Y489" s="8">
        <f t="shared" si="108"/>
        <v>0.93691716950082282</v>
      </c>
      <c r="Z489" s="8">
        <f t="shared" si="109"/>
        <v>0.92467789890981167</v>
      </c>
      <c r="AA489" s="8">
        <f t="shared" si="110"/>
        <v>0.71401985111662536</v>
      </c>
      <c r="AB489" s="8">
        <f t="shared" si="111"/>
        <v>1.0072605417481151</v>
      </c>
      <c r="AC489" s="8">
        <f t="shared" si="112"/>
        <v>1.0407180385288968</v>
      </c>
      <c r="AD489" s="8">
        <f t="shared" si="113"/>
        <v>0.85604450467156412</v>
      </c>
      <c r="AE489" s="8">
        <f t="shared" si="114"/>
        <v>1.229934924078091</v>
      </c>
      <c r="AF489" s="8">
        <f t="shared" si="115"/>
        <v>1.0260213024133746</v>
      </c>
      <c r="AG489" s="8">
        <f t="shared" si="116"/>
        <v>0</v>
      </c>
      <c r="AH489" s="8">
        <f t="shared" si="117"/>
        <v>0.75786015954950725</v>
      </c>
      <c r="AI489" s="8">
        <f t="shared" si="118"/>
        <v>1.1238115959039601</v>
      </c>
    </row>
    <row r="490" spans="1:35" x14ac:dyDescent="0.25">
      <c r="A490" s="7">
        <f t="shared" si="119"/>
        <v>42856</v>
      </c>
      <c r="B490" s="49">
        <v>9146</v>
      </c>
      <c r="C490" s="49">
        <v>6548</v>
      </c>
      <c r="D490" s="49">
        <v>37000</v>
      </c>
      <c r="E490" s="49">
        <v>13225</v>
      </c>
      <c r="F490" s="49">
        <v>9279</v>
      </c>
      <c r="G490" s="49">
        <v>18698</v>
      </c>
      <c r="H490" s="49">
        <v>1633</v>
      </c>
      <c r="I490" s="49">
        <v>5508</v>
      </c>
      <c r="J490" s="49">
        <v>3205</v>
      </c>
      <c r="K490" s="49">
        <v>1719</v>
      </c>
      <c r="L490" s="49">
        <v>28935</v>
      </c>
      <c r="M490" s="49">
        <v>401</v>
      </c>
      <c r="N490" s="49">
        <v>7146</v>
      </c>
      <c r="O490" s="49">
        <v>73</v>
      </c>
      <c r="P490" s="49">
        <v>1625</v>
      </c>
      <c r="Q490" s="49">
        <v>370059</v>
      </c>
      <c r="T490" s="8">
        <f t="shared" si="103"/>
        <v>0.69530180933556329</v>
      </c>
      <c r="U490" s="8">
        <f t="shared" si="104"/>
        <v>0.82375141527236129</v>
      </c>
      <c r="V490" s="8">
        <f t="shared" si="105"/>
        <v>0.87169580172454408</v>
      </c>
      <c r="W490" s="8">
        <f t="shared" si="106"/>
        <v>1.1007990677542867</v>
      </c>
      <c r="X490" s="8">
        <f t="shared" si="107"/>
        <v>0.40415523324186592</v>
      </c>
      <c r="Y490" s="8">
        <f t="shared" si="108"/>
        <v>0.97563266370988777</v>
      </c>
      <c r="Z490" s="8">
        <f t="shared" si="109"/>
        <v>0.97434367541766109</v>
      </c>
      <c r="AA490" s="8">
        <f t="shared" si="110"/>
        <v>0.68738300262074126</v>
      </c>
      <c r="AB490" s="8">
        <f t="shared" si="111"/>
        <v>0.81469242501270966</v>
      </c>
      <c r="AC490" s="8">
        <f t="shared" si="112"/>
        <v>0.97781569965870307</v>
      </c>
      <c r="AD490" s="8">
        <f t="shared" si="113"/>
        <v>0.8883396782512587</v>
      </c>
      <c r="AE490" s="8">
        <f t="shared" si="114"/>
        <v>0.93473193473193472</v>
      </c>
      <c r="AF490" s="8">
        <f t="shared" si="115"/>
        <v>1.0233424029786624</v>
      </c>
      <c r="AG490" s="8">
        <f t="shared" si="116"/>
        <v>1.46</v>
      </c>
      <c r="AH490" s="8">
        <f t="shared" si="117"/>
        <v>0.80246913580246915</v>
      </c>
      <c r="AI490" s="8">
        <f t="shared" si="118"/>
        <v>1.0437987087165861</v>
      </c>
    </row>
    <row r="491" spans="1:35" x14ac:dyDescent="0.25">
      <c r="A491" s="3">
        <f t="shared" si="119"/>
        <v>42857</v>
      </c>
      <c r="B491" s="9">
        <v>5945</v>
      </c>
      <c r="C491" s="9">
        <v>5354</v>
      </c>
      <c r="D491" s="9">
        <v>40656</v>
      </c>
      <c r="E491" s="9">
        <v>10279</v>
      </c>
      <c r="F491" s="9">
        <v>3529</v>
      </c>
      <c r="G491" s="9">
        <v>20732</v>
      </c>
      <c r="H491" s="9">
        <v>1613</v>
      </c>
      <c r="I491" s="9">
        <v>9187</v>
      </c>
      <c r="J491" s="9">
        <v>2128</v>
      </c>
      <c r="K491" s="9">
        <v>3069</v>
      </c>
      <c r="L491" s="9">
        <v>36524</v>
      </c>
      <c r="M491" s="9">
        <v>452</v>
      </c>
      <c r="N491" s="9">
        <v>9076</v>
      </c>
      <c r="O491" s="9">
        <v>67</v>
      </c>
      <c r="P491" s="9">
        <v>1091</v>
      </c>
      <c r="Q491" s="9">
        <v>355828</v>
      </c>
      <c r="T491" s="6">
        <f t="shared" si="103"/>
        <v>0.70455084143161884</v>
      </c>
      <c r="U491" s="6">
        <f t="shared" si="104"/>
        <v>0.82369230769230772</v>
      </c>
      <c r="V491" s="6">
        <f t="shared" si="105"/>
        <v>0.84928244657517082</v>
      </c>
      <c r="W491" s="6">
        <f t="shared" si="106"/>
        <v>1.0743102006688963</v>
      </c>
      <c r="X491" s="6">
        <f t="shared" si="107"/>
        <v>0.63175796634443249</v>
      </c>
      <c r="Y491" s="6">
        <f t="shared" si="108"/>
        <v>0.98601731189955288</v>
      </c>
      <c r="Z491" s="6">
        <f t="shared" si="109"/>
        <v>0.79811974270163288</v>
      </c>
      <c r="AA491" s="6">
        <f t="shared" si="110"/>
        <v>1.481774193548387</v>
      </c>
      <c r="AB491" s="6">
        <f t="shared" si="111"/>
        <v>0.89524610854017672</v>
      </c>
      <c r="AC491" s="6">
        <f t="shared" si="112"/>
        <v>0.9990234375</v>
      </c>
      <c r="AD491" s="6">
        <f t="shared" si="113"/>
        <v>1.2310492433179412</v>
      </c>
      <c r="AE491" s="6">
        <f t="shared" si="114"/>
        <v>1.036697247706422</v>
      </c>
      <c r="AF491" s="6">
        <f t="shared" si="115"/>
        <v>1.0162355839211734</v>
      </c>
      <c r="AG491" s="6">
        <f t="shared" si="116"/>
        <v>0.80722891566265065</v>
      </c>
      <c r="AH491" s="6">
        <f t="shared" si="117"/>
        <v>0.69667943805874843</v>
      </c>
      <c r="AI491" s="6">
        <f t="shared" si="118"/>
        <v>1.1139292813874497</v>
      </c>
    </row>
    <row r="492" spans="1:35" x14ac:dyDescent="0.25">
      <c r="A492" s="3">
        <f t="shared" si="119"/>
        <v>42858</v>
      </c>
      <c r="B492" s="9">
        <v>9110</v>
      </c>
      <c r="C492" s="9">
        <v>4515</v>
      </c>
      <c r="D492" s="9">
        <v>43106</v>
      </c>
      <c r="E492" s="9">
        <v>12305</v>
      </c>
      <c r="F492" s="9">
        <v>22871</v>
      </c>
      <c r="G492" s="9">
        <v>20150</v>
      </c>
      <c r="H492" s="9">
        <v>1903</v>
      </c>
      <c r="I492" s="9">
        <v>7725</v>
      </c>
      <c r="J492" s="9">
        <v>1334</v>
      </c>
      <c r="K492" s="9">
        <v>7037</v>
      </c>
      <c r="L492" s="9">
        <v>69378</v>
      </c>
      <c r="M492" s="9">
        <v>382</v>
      </c>
      <c r="N492" s="9">
        <v>6693</v>
      </c>
      <c r="O492" s="9">
        <v>76</v>
      </c>
      <c r="P492" s="9">
        <v>1394</v>
      </c>
      <c r="Q492" s="9">
        <v>382691</v>
      </c>
      <c r="T492" s="6">
        <f t="shared" si="103"/>
        <v>0.87587731948851077</v>
      </c>
      <c r="U492" s="6">
        <f t="shared" si="104"/>
        <v>0.58904109589041098</v>
      </c>
      <c r="V492" s="6">
        <f t="shared" si="105"/>
        <v>0.82280631430262074</v>
      </c>
      <c r="W492" s="6">
        <f t="shared" si="106"/>
        <v>0.64732495133883949</v>
      </c>
      <c r="X492" s="6">
        <f t="shared" si="107"/>
        <v>0.80387332606938244</v>
      </c>
      <c r="Y492" s="6">
        <f t="shared" si="108"/>
        <v>0.96121738300815718</v>
      </c>
      <c r="Z492" s="6">
        <f t="shared" si="109"/>
        <v>0.72440045679482301</v>
      </c>
      <c r="AA492" s="6">
        <f t="shared" si="110"/>
        <v>1.4474423833614389</v>
      </c>
      <c r="AB492" s="6">
        <f t="shared" si="111"/>
        <v>0.79880239520958085</v>
      </c>
      <c r="AC492" s="6">
        <f t="shared" si="112"/>
        <v>0.96795048143053641</v>
      </c>
      <c r="AD492" s="6">
        <f t="shared" si="113"/>
        <v>0.91184859039232435</v>
      </c>
      <c r="AE492" s="6">
        <f t="shared" si="114"/>
        <v>0.90952380952380951</v>
      </c>
      <c r="AF492" s="6">
        <f t="shared" si="115"/>
        <v>0.94654221467967758</v>
      </c>
      <c r="AG492" s="6">
        <f t="shared" si="116"/>
        <v>0.69090909090909092</v>
      </c>
      <c r="AH492" s="6">
        <f t="shared" si="117"/>
        <v>0.85784615384615381</v>
      </c>
      <c r="AI492" s="6">
        <f t="shared" si="118"/>
        <v>1.0545298730786823</v>
      </c>
    </row>
    <row r="493" spans="1:35" x14ac:dyDescent="0.25">
      <c r="A493" s="3">
        <f t="shared" si="119"/>
        <v>42859</v>
      </c>
      <c r="B493" s="9">
        <v>10576</v>
      </c>
      <c r="C493" s="9">
        <v>6317</v>
      </c>
      <c r="D493" s="9">
        <v>46199</v>
      </c>
      <c r="E493" s="9">
        <v>21266</v>
      </c>
      <c r="F493" s="9">
        <v>24400</v>
      </c>
      <c r="G493" s="9">
        <v>15872</v>
      </c>
      <c r="H493" s="9">
        <v>2095</v>
      </c>
      <c r="I493" s="9">
        <v>7273</v>
      </c>
      <c r="J493" s="9">
        <v>2731</v>
      </c>
      <c r="K493" s="9">
        <v>6482</v>
      </c>
      <c r="L493" s="9">
        <v>75652</v>
      </c>
      <c r="M493" s="9">
        <v>415</v>
      </c>
      <c r="N493" s="9">
        <v>7378</v>
      </c>
      <c r="O493" s="9">
        <v>70</v>
      </c>
      <c r="P493" s="9">
        <v>1644</v>
      </c>
      <c r="Q493" s="9">
        <v>412618</v>
      </c>
      <c r="T493" s="6">
        <f t="shared" si="103"/>
        <v>0.79049256297182147</v>
      </c>
      <c r="U493" s="6">
        <f t="shared" si="104"/>
        <v>0.72902481246393536</v>
      </c>
      <c r="V493" s="6">
        <f t="shared" si="105"/>
        <v>0.81107794943820222</v>
      </c>
      <c r="W493" s="6">
        <f t="shared" si="106"/>
        <v>0.86111111111111116</v>
      </c>
      <c r="X493" s="6">
        <f t="shared" si="107"/>
        <v>0.82438002567741064</v>
      </c>
      <c r="Y493" s="6">
        <f t="shared" si="108"/>
        <v>0.73099065076221614</v>
      </c>
      <c r="Z493" s="6">
        <f t="shared" si="109"/>
        <v>0.9886739027843322</v>
      </c>
      <c r="AA493" s="6">
        <f t="shared" si="110"/>
        <v>0.84090646317493356</v>
      </c>
      <c r="AB493" s="6">
        <f t="shared" si="111"/>
        <v>0.92701968771215204</v>
      </c>
      <c r="AC493" s="6">
        <f t="shared" si="112"/>
        <v>0.90695396669931438</v>
      </c>
      <c r="AD493" s="6">
        <f t="shared" si="113"/>
        <v>0.97911112261538058</v>
      </c>
      <c r="AE493" s="6">
        <f t="shared" si="114"/>
        <v>1.1277173913043479</v>
      </c>
      <c r="AF493" s="6">
        <f t="shared" si="115"/>
        <v>0.95224574083634483</v>
      </c>
      <c r="AG493" s="6">
        <f t="shared" si="116"/>
        <v>0.660377358490566</v>
      </c>
      <c r="AH493" s="6">
        <f t="shared" si="117"/>
        <v>0.70256410256410251</v>
      </c>
      <c r="AI493" s="6">
        <f t="shared" si="118"/>
        <v>1.0873849348677986</v>
      </c>
    </row>
    <row r="494" spans="1:35" x14ac:dyDescent="0.25">
      <c r="A494" s="3">
        <f t="shared" si="119"/>
        <v>42860</v>
      </c>
      <c r="B494" s="9">
        <v>11802</v>
      </c>
      <c r="C494" s="9">
        <v>7960</v>
      </c>
      <c r="D494" s="9">
        <v>48134</v>
      </c>
      <c r="E494" s="9">
        <v>17014</v>
      </c>
      <c r="F494" s="9">
        <v>20375</v>
      </c>
      <c r="G494" s="9">
        <v>18409</v>
      </c>
      <c r="H494" s="9">
        <v>2553</v>
      </c>
      <c r="I494" s="9">
        <v>6789</v>
      </c>
      <c r="J494" s="9">
        <v>4119</v>
      </c>
      <c r="K494" s="9">
        <v>5720</v>
      </c>
      <c r="L494" s="9">
        <v>72559</v>
      </c>
      <c r="M494" s="9">
        <v>387</v>
      </c>
      <c r="N494" s="9">
        <v>7992</v>
      </c>
      <c r="O494" s="9">
        <v>61</v>
      </c>
      <c r="P494" s="9">
        <v>1245</v>
      </c>
      <c r="Q494" s="9">
        <v>414433</v>
      </c>
      <c r="T494" s="6">
        <f t="shared" si="103"/>
        <v>0.82421956840561494</v>
      </c>
      <c r="U494" s="6">
        <f t="shared" si="104"/>
        <v>0.78477767918761709</v>
      </c>
      <c r="V494" s="6">
        <f t="shared" si="105"/>
        <v>0.80658891346604999</v>
      </c>
      <c r="W494" s="6">
        <f t="shared" si="106"/>
        <v>0.60953677497940029</v>
      </c>
      <c r="X494" s="6">
        <f t="shared" si="107"/>
        <v>0.81814166398972055</v>
      </c>
      <c r="Y494" s="6">
        <f t="shared" si="108"/>
        <v>0.92512186542037289</v>
      </c>
      <c r="Z494" s="6">
        <f t="shared" si="109"/>
        <v>1.0677540777917189</v>
      </c>
      <c r="AA494" s="6">
        <f t="shared" si="110"/>
        <v>0.93370925594828769</v>
      </c>
      <c r="AB494" s="6">
        <f t="shared" si="111"/>
        <v>1.0494267515923568</v>
      </c>
      <c r="AC494" s="6">
        <f t="shared" si="112"/>
        <v>0.9642616318273769</v>
      </c>
      <c r="AD494" s="6">
        <f t="shared" si="113"/>
        <v>1.0503771044745871</v>
      </c>
      <c r="AE494" s="6">
        <f t="shared" si="114"/>
        <v>0.82515991471215355</v>
      </c>
      <c r="AF494" s="6">
        <f t="shared" si="115"/>
        <v>0.95758447160316318</v>
      </c>
      <c r="AG494" s="6">
        <f t="shared" si="116"/>
        <v>0.72619047619047616</v>
      </c>
      <c r="AH494" s="6">
        <f t="shared" si="117"/>
        <v>0.55854643337819654</v>
      </c>
      <c r="AI494" s="6">
        <f t="shared" si="118"/>
        <v>1.0711963152126713</v>
      </c>
    </row>
    <row r="495" spans="1:35" x14ac:dyDescent="0.25">
      <c r="A495" s="3">
        <f t="shared" si="119"/>
        <v>42861</v>
      </c>
      <c r="B495" s="9">
        <v>10552</v>
      </c>
      <c r="C495" s="9">
        <v>8186</v>
      </c>
      <c r="D495" s="9">
        <v>49634</v>
      </c>
      <c r="E495" s="9">
        <v>17550</v>
      </c>
      <c r="F495" s="9">
        <v>17947</v>
      </c>
      <c r="G495" s="9">
        <v>17076</v>
      </c>
      <c r="H495" s="9">
        <v>2435</v>
      </c>
      <c r="I495" s="9">
        <v>7481</v>
      </c>
      <c r="J495" s="9">
        <v>3518</v>
      </c>
      <c r="K495" s="9">
        <v>5246</v>
      </c>
      <c r="L495" s="9">
        <v>78337</v>
      </c>
      <c r="M495" s="9">
        <v>430</v>
      </c>
      <c r="N495" s="9">
        <v>7849</v>
      </c>
      <c r="O495" s="9">
        <v>30</v>
      </c>
      <c r="P495" s="9">
        <v>1333</v>
      </c>
      <c r="Q495" s="9">
        <v>401326</v>
      </c>
      <c r="T495" s="6">
        <f t="shared" si="103"/>
        <v>0.78482707326143553</v>
      </c>
      <c r="U495" s="6">
        <f t="shared" si="104"/>
        <v>0.89611384783798576</v>
      </c>
      <c r="V495" s="6">
        <f t="shared" si="105"/>
        <v>0.82537623680053218</v>
      </c>
      <c r="W495" s="6">
        <f t="shared" si="106"/>
        <v>1.3662903853639548</v>
      </c>
      <c r="X495" s="6">
        <f t="shared" si="107"/>
        <v>0.7870455641801517</v>
      </c>
      <c r="Y495" s="6">
        <f t="shared" si="108"/>
        <v>0.88605230386052303</v>
      </c>
      <c r="Z495" s="6">
        <f t="shared" si="109"/>
        <v>1.0455130957492487</v>
      </c>
      <c r="AA495" s="6">
        <f t="shared" si="110"/>
        <v>0.96429492137148753</v>
      </c>
      <c r="AB495" s="6">
        <f t="shared" si="111"/>
        <v>0.96041496041496044</v>
      </c>
      <c r="AC495" s="6">
        <f t="shared" si="112"/>
        <v>0.96700460829493085</v>
      </c>
      <c r="AD495" s="6">
        <f t="shared" si="113"/>
        <v>1.0719935409710439</v>
      </c>
      <c r="AE495" s="6">
        <f t="shared" si="114"/>
        <v>0.7904411764705882</v>
      </c>
      <c r="AF495" s="6">
        <f t="shared" si="115"/>
        <v>0.94090146247902184</v>
      </c>
      <c r="AG495" s="6">
        <f t="shared" si="116"/>
        <v>0.40540540540540543</v>
      </c>
      <c r="AH495" s="6">
        <f t="shared" si="117"/>
        <v>0.62552792116377287</v>
      </c>
      <c r="AI495" s="6">
        <f t="shared" si="118"/>
        <v>0.99805028474795454</v>
      </c>
    </row>
    <row r="496" spans="1:35" x14ac:dyDescent="0.25">
      <c r="A496" s="7">
        <f t="shared" si="119"/>
        <v>42862</v>
      </c>
      <c r="B496" s="49">
        <v>10173</v>
      </c>
      <c r="C496" s="49">
        <v>3806</v>
      </c>
      <c r="D496" s="49">
        <v>39417</v>
      </c>
      <c r="E496" s="49">
        <v>15238</v>
      </c>
      <c r="F496" s="49">
        <v>19468</v>
      </c>
      <c r="G496" s="49">
        <v>13576</v>
      </c>
      <c r="H496" s="49">
        <v>2001</v>
      </c>
      <c r="I496" s="49">
        <v>7399</v>
      </c>
      <c r="J496" s="49">
        <v>3723</v>
      </c>
      <c r="K496" s="49">
        <v>4479</v>
      </c>
      <c r="L496" s="49">
        <v>63268</v>
      </c>
      <c r="M496" s="49">
        <v>399</v>
      </c>
      <c r="N496" s="49">
        <v>6802</v>
      </c>
      <c r="O496" s="49">
        <v>27</v>
      </c>
      <c r="P496" s="49">
        <v>1233</v>
      </c>
      <c r="Q496" s="49">
        <v>409300</v>
      </c>
      <c r="T496" s="8">
        <f t="shared" si="103"/>
        <v>0.7848325875636476</v>
      </c>
      <c r="U496" s="8">
        <f t="shared" si="104"/>
        <v>0.85508874410244884</v>
      </c>
      <c r="V496" s="8">
        <f t="shared" si="105"/>
        <v>0.78769409084550668</v>
      </c>
      <c r="W496" s="8">
        <f t="shared" si="106"/>
        <v>0.75656620823196463</v>
      </c>
      <c r="X496" s="8">
        <f t="shared" si="107"/>
        <v>0.80813615608136158</v>
      </c>
      <c r="Y496" s="8">
        <f t="shared" si="108"/>
        <v>0.79484777517564398</v>
      </c>
      <c r="Z496" s="8">
        <f t="shared" si="109"/>
        <v>1.072347266881029</v>
      </c>
      <c r="AA496" s="8">
        <f t="shared" si="110"/>
        <v>1.2856646394439617</v>
      </c>
      <c r="AB496" s="8">
        <f t="shared" si="111"/>
        <v>1.0321596894926532</v>
      </c>
      <c r="AC496" s="8">
        <f t="shared" si="112"/>
        <v>0.94215397559949521</v>
      </c>
      <c r="AD496" s="8">
        <f t="shared" si="113"/>
        <v>1.0542382483795179</v>
      </c>
      <c r="AE496" s="8">
        <f t="shared" si="114"/>
        <v>0.70370370370370372</v>
      </c>
      <c r="AF496" s="8">
        <f t="shared" si="115"/>
        <v>0.89382391590013144</v>
      </c>
      <c r="AG496" s="8">
        <f t="shared" si="116"/>
        <v>1</v>
      </c>
      <c r="AH496" s="8">
        <f t="shared" si="117"/>
        <v>0.76346749226006194</v>
      </c>
      <c r="AI496" s="8">
        <f t="shared" si="118"/>
        <v>1.042637850836301</v>
      </c>
    </row>
    <row r="497" spans="1:35" x14ac:dyDescent="0.25">
      <c r="A497" s="7">
        <f t="shared" si="119"/>
        <v>42863</v>
      </c>
      <c r="B497" s="49">
        <v>8289</v>
      </c>
      <c r="C497" s="49">
        <v>5599</v>
      </c>
      <c r="D497" s="49">
        <v>26601</v>
      </c>
      <c r="E497" s="49">
        <v>8290</v>
      </c>
      <c r="F497" s="49">
        <v>8566</v>
      </c>
      <c r="G497" s="49">
        <v>14141</v>
      </c>
      <c r="H497" s="49">
        <v>1732</v>
      </c>
      <c r="I497" s="49">
        <v>6553</v>
      </c>
      <c r="J497" s="49">
        <v>3364</v>
      </c>
      <c r="K497" s="49">
        <v>1657</v>
      </c>
      <c r="L497" s="49">
        <v>34162</v>
      </c>
      <c r="M497" s="49">
        <v>506</v>
      </c>
      <c r="N497" s="49">
        <v>6695</v>
      </c>
      <c r="O497" s="49">
        <v>7</v>
      </c>
      <c r="P497" s="49">
        <v>1026</v>
      </c>
      <c r="Q497" s="49">
        <v>366499</v>
      </c>
      <c r="T497" s="8">
        <f t="shared" si="103"/>
        <v>0.90629783511917783</v>
      </c>
      <c r="U497" s="8">
        <f t="shared" si="104"/>
        <v>0.85507025045815521</v>
      </c>
      <c r="V497" s="8">
        <f t="shared" si="105"/>
        <v>0.71894594594594596</v>
      </c>
      <c r="W497" s="8">
        <f t="shared" si="106"/>
        <v>0.62684310018903588</v>
      </c>
      <c r="X497" s="8">
        <f t="shared" si="107"/>
        <v>0.92315982325681645</v>
      </c>
      <c r="Y497" s="8">
        <f t="shared" si="108"/>
        <v>0.75628409455556744</v>
      </c>
      <c r="Z497" s="8">
        <f t="shared" si="109"/>
        <v>1.0606246172688303</v>
      </c>
      <c r="AA497" s="8">
        <f t="shared" si="110"/>
        <v>1.1897240377632534</v>
      </c>
      <c r="AB497" s="8">
        <f t="shared" si="111"/>
        <v>1.049609984399376</v>
      </c>
      <c r="AC497" s="8">
        <f t="shared" si="112"/>
        <v>0.96393251890634091</v>
      </c>
      <c r="AD497" s="8">
        <f t="shared" si="113"/>
        <v>1.1806462761361673</v>
      </c>
      <c r="AE497" s="8">
        <f t="shared" si="114"/>
        <v>1.2618453865336658</v>
      </c>
      <c r="AF497" s="8">
        <f t="shared" si="115"/>
        <v>0.93688776938147211</v>
      </c>
      <c r="AG497" s="8">
        <f t="shared" si="116"/>
        <v>9.5890410958904104E-2</v>
      </c>
      <c r="AH497" s="8">
        <f t="shared" si="117"/>
        <v>0.63138461538461543</v>
      </c>
      <c r="AI497" s="8">
        <f t="shared" si="118"/>
        <v>0.99037991239234824</v>
      </c>
    </row>
    <row r="498" spans="1:35" x14ac:dyDescent="0.25">
      <c r="A498" s="3">
        <f t="shared" si="119"/>
        <v>42864</v>
      </c>
      <c r="B498" s="9">
        <v>5077</v>
      </c>
      <c r="C498" s="9">
        <v>4579</v>
      </c>
      <c r="D498" s="9">
        <v>30215</v>
      </c>
      <c r="E498" s="9">
        <v>7814</v>
      </c>
      <c r="F498" s="9">
        <v>3089</v>
      </c>
      <c r="G498" s="9">
        <v>18408</v>
      </c>
      <c r="H498" s="9">
        <v>2307</v>
      </c>
      <c r="I498" s="9">
        <v>5858</v>
      </c>
      <c r="J498" s="9">
        <v>2258</v>
      </c>
      <c r="K498" s="9">
        <v>2463</v>
      </c>
      <c r="L498" s="9">
        <v>29240</v>
      </c>
      <c r="M498" s="9">
        <v>380</v>
      </c>
      <c r="N498" s="9">
        <v>7520</v>
      </c>
      <c r="O498" s="9">
        <v>65</v>
      </c>
      <c r="P498" s="9">
        <v>820</v>
      </c>
      <c r="Q498" s="9">
        <v>329517</v>
      </c>
      <c r="T498" s="6">
        <f t="shared" si="103"/>
        <v>0.85399495374264089</v>
      </c>
      <c r="U498" s="6">
        <f t="shared" si="104"/>
        <v>0.85524841240194249</v>
      </c>
      <c r="V498" s="6">
        <f t="shared" si="105"/>
        <v>0.74318673750491937</v>
      </c>
      <c r="W498" s="6">
        <f t="shared" si="106"/>
        <v>0.76019068002724</v>
      </c>
      <c r="X498" s="6">
        <f t="shared" si="107"/>
        <v>0.87531878719183909</v>
      </c>
      <c r="Y498" s="6">
        <f t="shared" si="108"/>
        <v>0.8879027590198727</v>
      </c>
      <c r="Z498" s="6">
        <f t="shared" si="109"/>
        <v>1.430254184748915</v>
      </c>
      <c r="AA498" s="6">
        <f t="shared" si="110"/>
        <v>0.63764014368128874</v>
      </c>
      <c r="AB498" s="6">
        <f t="shared" si="111"/>
        <v>1.0610902255639099</v>
      </c>
      <c r="AC498" s="6">
        <f t="shared" si="112"/>
        <v>0.8025415444770283</v>
      </c>
      <c r="AD498" s="6">
        <f t="shared" si="113"/>
        <v>0.80056948855547039</v>
      </c>
      <c r="AE498" s="6">
        <f t="shared" si="114"/>
        <v>0.84070796460176989</v>
      </c>
      <c r="AF498" s="6">
        <f t="shared" si="115"/>
        <v>0.82855883649184658</v>
      </c>
      <c r="AG498" s="6">
        <f t="shared" si="116"/>
        <v>0.97014925373134331</v>
      </c>
      <c r="AH498" s="6">
        <f t="shared" si="117"/>
        <v>0.7516040329972502</v>
      </c>
      <c r="AI498" s="6">
        <f t="shared" si="118"/>
        <v>0.9260569713457063</v>
      </c>
    </row>
    <row r="499" spans="1:35" x14ac:dyDescent="0.25">
      <c r="A499" s="3">
        <f t="shared" si="119"/>
        <v>42865</v>
      </c>
      <c r="B499" s="9">
        <v>6942</v>
      </c>
      <c r="C499" s="9">
        <v>4941</v>
      </c>
      <c r="D499" s="9">
        <v>35221</v>
      </c>
      <c r="E499" s="9">
        <v>8961</v>
      </c>
      <c r="F499" s="9">
        <v>18573</v>
      </c>
      <c r="G499" s="9">
        <v>18133</v>
      </c>
      <c r="H499" s="9">
        <v>2423</v>
      </c>
      <c r="I499" s="9">
        <v>5518</v>
      </c>
      <c r="J499" s="9">
        <v>1267</v>
      </c>
      <c r="K499" s="9">
        <v>6313</v>
      </c>
      <c r="L499" s="9">
        <v>71018</v>
      </c>
      <c r="M499" s="9">
        <v>378</v>
      </c>
      <c r="N499" s="9">
        <v>5386</v>
      </c>
      <c r="O499" s="9">
        <v>43</v>
      </c>
      <c r="P499" s="9">
        <v>870</v>
      </c>
      <c r="Q499" s="9">
        <v>348499</v>
      </c>
      <c r="T499" s="6">
        <f t="shared" si="103"/>
        <v>0.76201975850713499</v>
      </c>
      <c r="U499" s="6">
        <f t="shared" si="104"/>
        <v>1.0943521594684384</v>
      </c>
      <c r="V499" s="6">
        <f t="shared" si="105"/>
        <v>0.81707882893332717</v>
      </c>
      <c r="W499" s="6">
        <f t="shared" si="106"/>
        <v>0.72824055262088583</v>
      </c>
      <c r="X499" s="6">
        <f t="shared" si="107"/>
        <v>0.81207642866512175</v>
      </c>
      <c r="Y499" s="6">
        <f t="shared" si="108"/>
        <v>0.8999007444168734</v>
      </c>
      <c r="Z499" s="6">
        <f t="shared" si="109"/>
        <v>1.2732527588018918</v>
      </c>
      <c r="AA499" s="6">
        <f t="shared" si="110"/>
        <v>0.71430420711974107</v>
      </c>
      <c r="AB499" s="6">
        <f t="shared" si="111"/>
        <v>0.9497751124437781</v>
      </c>
      <c r="AC499" s="6">
        <f t="shared" si="112"/>
        <v>0.89711524797498932</v>
      </c>
      <c r="AD499" s="6">
        <f t="shared" si="113"/>
        <v>1.0236386174291563</v>
      </c>
      <c r="AE499" s="6">
        <f t="shared" si="114"/>
        <v>0.98952879581151831</v>
      </c>
      <c r="AF499" s="6">
        <f t="shared" si="115"/>
        <v>0.80472135066487371</v>
      </c>
      <c r="AG499" s="6">
        <f t="shared" si="116"/>
        <v>0.56578947368421051</v>
      </c>
      <c r="AH499" s="6">
        <f t="shared" si="117"/>
        <v>0.62410329985652802</v>
      </c>
      <c r="AI499" s="6">
        <f t="shared" si="118"/>
        <v>0.91065376504804141</v>
      </c>
    </row>
    <row r="500" spans="1:35" x14ac:dyDescent="0.25">
      <c r="A500" s="3">
        <f t="shared" si="119"/>
        <v>42866</v>
      </c>
      <c r="B500" s="9">
        <v>7849</v>
      </c>
      <c r="C500" s="9">
        <v>6418</v>
      </c>
      <c r="D500" s="9">
        <v>36020</v>
      </c>
      <c r="E500" s="9">
        <v>13833</v>
      </c>
      <c r="F500" s="9">
        <v>20175</v>
      </c>
      <c r="G500" s="9">
        <v>16409</v>
      </c>
      <c r="H500" s="9">
        <v>2237</v>
      </c>
      <c r="I500" s="9">
        <v>6356</v>
      </c>
      <c r="J500" s="9">
        <v>2456</v>
      </c>
      <c r="K500" s="9">
        <v>5270</v>
      </c>
      <c r="L500" s="9">
        <v>76638</v>
      </c>
      <c r="M500" s="9">
        <v>446</v>
      </c>
      <c r="N500" s="9">
        <v>6198</v>
      </c>
      <c r="O500" s="9">
        <v>30</v>
      </c>
      <c r="P500" s="9">
        <v>1194</v>
      </c>
      <c r="Q500" s="9">
        <v>362406</v>
      </c>
      <c r="T500" s="6">
        <f t="shared" si="103"/>
        <v>0.74215204236006049</v>
      </c>
      <c r="U500" s="6">
        <f t="shared" si="104"/>
        <v>1.0159886021845812</v>
      </c>
      <c r="V500" s="6">
        <f t="shared" si="105"/>
        <v>0.77967055563973242</v>
      </c>
      <c r="W500" s="6">
        <f t="shared" si="106"/>
        <v>0.65047493651838617</v>
      </c>
      <c r="X500" s="6">
        <f t="shared" si="107"/>
        <v>0.82684426229508201</v>
      </c>
      <c r="Y500" s="6">
        <f t="shared" si="108"/>
        <v>1.0338331653225807</v>
      </c>
      <c r="Z500" s="6">
        <f t="shared" si="109"/>
        <v>1.0677804295942721</v>
      </c>
      <c r="AA500" s="6">
        <f t="shared" si="110"/>
        <v>0.87391722810394612</v>
      </c>
      <c r="AB500" s="6">
        <f t="shared" si="111"/>
        <v>0.89930428414500185</v>
      </c>
      <c r="AC500" s="6">
        <f t="shared" si="112"/>
        <v>0.8130206726319037</v>
      </c>
      <c r="AD500" s="6">
        <f t="shared" si="113"/>
        <v>1.0130333632950881</v>
      </c>
      <c r="AE500" s="6">
        <f t="shared" si="114"/>
        <v>1.074698795180723</v>
      </c>
      <c r="AF500" s="6">
        <f t="shared" si="115"/>
        <v>0.84006505828137712</v>
      </c>
      <c r="AG500" s="6">
        <f t="shared" si="116"/>
        <v>0.42857142857142855</v>
      </c>
      <c r="AH500" s="6">
        <f t="shared" si="117"/>
        <v>0.72627737226277367</v>
      </c>
      <c r="AI500" s="6">
        <f t="shared" si="118"/>
        <v>0.87830875046653323</v>
      </c>
    </row>
    <row r="501" spans="1:35" x14ac:dyDescent="0.25">
      <c r="A501" s="3">
        <f t="shared" si="119"/>
        <v>42867</v>
      </c>
      <c r="B501" s="9">
        <v>8080</v>
      </c>
      <c r="C501" s="9">
        <v>5701</v>
      </c>
      <c r="D501" s="9">
        <v>39625</v>
      </c>
      <c r="E501" s="9">
        <v>17496</v>
      </c>
      <c r="F501" s="9">
        <v>18263</v>
      </c>
      <c r="G501" s="9">
        <v>14246</v>
      </c>
      <c r="H501" s="9">
        <v>2657</v>
      </c>
      <c r="I501" s="9">
        <v>6013</v>
      </c>
      <c r="J501" s="9">
        <v>3251</v>
      </c>
      <c r="K501" s="9">
        <v>3917</v>
      </c>
      <c r="L501" s="9">
        <v>75141</v>
      </c>
      <c r="M501" s="9">
        <v>437</v>
      </c>
      <c r="N501" s="9">
        <v>6644</v>
      </c>
      <c r="O501" s="9">
        <v>29</v>
      </c>
      <c r="P501" s="9">
        <v>933</v>
      </c>
      <c r="Q501" s="9">
        <v>343288</v>
      </c>
      <c r="T501" s="6">
        <f t="shared" si="103"/>
        <v>0.68462972377563125</v>
      </c>
      <c r="U501" s="6">
        <f t="shared" si="104"/>
        <v>0.71620603015075379</v>
      </c>
      <c r="V501" s="6">
        <f t="shared" si="105"/>
        <v>0.82322267004612126</v>
      </c>
      <c r="W501" s="6">
        <f t="shared" si="106"/>
        <v>1.0283296109086635</v>
      </c>
      <c r="X501" s="6">
        <f t="shared" si="107"/>
        <v>0.89634355828220857</v>
      </c>
      <c r="Y501" s="6">
        <f t="shared" si="108"/>
        <v>0.77386061165734155</v>
      </c>
      <c r="Z501" s="6">
        <f t="shared" si="109"/>
        <v>1.0407363885624754</v>
      </c>
      <c r="AA501" s="6">
        <f t="shared" si="110"/>
        <v>0.88569745176020032</v>
      </c>
      <c r="AB501" s="6">
        <f t="shared" si="111"/>
        <v>0.78926924010682209</v>
      </c>
      <c r="AC501" s="6">
        <f t="shared" si="112"/>
        <v>0.68479020979020977</v>
      </c>
      <c r="AD501" s="6">
        <f t="shared" si="113"/>
        <v>1.0355848344106175</v>
      </c>
      <c r="AE501" s="6">
        <f t="shared" si="114"/>
        <v>1.1291989664082687</v>
      </c>
      <c r="AF501" s="6">
        <f t="shared" si="115"/>
        <v>0.8313313313313313</v>
      </c>
      <c r="AG501" s="6">
        <f t="shared" si="116"/>
        <v>0.47540983606557374</v>
      </c>
      <c r="AH501" s="6">
        <f t="shared" si="117"/>
        <v>0.74939759036144582</v>
      </c>
      <c r="AI501" s="6">
        <f t="shared" si="118"/>
        <v>0.82833172068826566</v>
      </c>
    </row>
    <row r="502" spans="1:35" x14ac:dyDescent="0.25">
      <c r="A502" s="3">
        <f t="shared" si="119"/>
        <v>42868</v>
      </c>
      <c r="B502" s="9">
        <v>7560</v>
      </c>
      <c r="C502" s="9">
        <v>6347</v>
      </c>
      <c r="D502" s="9">
        <v>38649</v>
      </c>
      <c r="E502" s="9">
        <v>10247</v>
      </c>
      <c r="F502" s="9">
        <v>6593</v>
      </c>
      <c r="G502" s="9">
        <v>10145</v>
      </c>
      <c r="H502" s="9">
        <v>2193</v>
      </c>
      <c r="I502" s="9">
        <v>5515</v>
      </c>
      <c r="J502" s="9">
        <v>2890</v>
      </c>
      <c r="K502" s="9">
        <v>2582</v>
      </c>
      <c r="L502" s="9">
        <v>84486</v>
      </c>
      <c r="M502" s="9">
        <v>420</v>
      </c>
      <c r="N502" s="9">
        <v>5991</v>
      </c>
      <c r="O502" s="9">
        <v>20</v>
      </c>
      <c r="P502" s="9">
        <v>887</v>
      </c>
      <c r="Q502" s="9">
        <v>326123</v>
      </c>
      <c r="T502" s="6">
        <f t="shared" si="103"/>
        <v>0.71645185746777862</v>
      </c>
      <c r="U502" s="6">
        <f t="shared" si="104"/>
        <v>0.77534815538724655</v>
      </c>
      <c r="V502" s="6">
        <f t="shared" si="105"/>
        <v>0.77867993713986383</v>
      </c>
      <c r="W502" s="6">
        <f t="shared" si="106"/>
        <v>0.58387464387464383</v>
      </c>
      <c r="X502" s="6">
        <f t="shared" si="107"/>
        <v>0.36735944726138076</v>
      </c>
      <c r="Y502" s="6">
        <f t="shared" si="108"/>
        <v>0.59410869055985005</v>
      </c>
      <c r="Z502" s="6">
        <f t="shared" si="109"/>
        <v>0.90061601642710476</v>
      </c>
      <c r="AA502" s="6">
        <f t="shared" si="110"/>
        <v>0.73720090896938917</v>
      </c>
      <c r="AB502" s="6">
        <f t="shared" si="111"/>
        <v>0.82148948266060262</v>
      </c>
      <c r="AC502" s="6">
        <f t="shared" si="112"/>
        <v>0.49218452154022113</v>
      </c>
      <c r="AD502" s="6">
        <f t="shared" si="113"/>
        <v>1.0784941981439167</v>
      </c>
      <c r="AE502" s="6">
        <f t="shared" si="114"/>
        <v>0.97674418604651159</v>
      </c>
      <c r="AF502" s="6">
        <f t="shared" si="115"/>
        <v>0.7632819467448082</v>
      </c>
      <c r="AG502" s="6">
        <f t="shared" si="116"/>
        <v>0.66666666666666663</v>
      </c>
      <c r="AH502" s="6">
        <f t="shared" si="117"/>
        <v>0.66541635408852218</v>
      </c>
      <c r="AI502" s="6">
        <f t="shared" si="118"/>
        <v>0.81261368563212955</v>
      </c>
    </row>
    <row r="503" spans="1:35" x14ac:dyDescent="0.25">
      <c r="A503" s="7">
        <f t="shared" si="119"/>
        <v>42869</v>
      </c>
      <c r="B503" s="49">
        <v>6654</v>
      </c>
      <c r="C503" s="49">
        <v>3011</v>
      </c>
      <c r="D503" s="49">
        <v>28742</v>
      </c>
      <c r="E503" s="49">
        <v>9981</v>
      </c>
      <c r="F503" s="49">
        <v>14719</v>
      </c>
      <c r="G503" s="49">
        <v>7723</v>
      </c>
      <c r="H503" s="49">
        <v>2027</v>
      </c>
      <c r="I503" s="49">
        <v>4446</v>
      </c>
      <c r="J503" s="49">
        <v>1631</v>
      </c>
      <c r="K503" s="49">
        <v>3969</v>
      </c>
      <c r="L503" s="49">
        <v>69300</v>
      </c>
      <c r="M503" s="49">
        <v>447</v>
      </c>
      <c r="N503" s="49">
        <v>5276</v>
      </c>
      <c r="O503" s="49">
        <v>38</v>
      </c>
      <c r="P503" s="49">
        <v>644</v>
      </c>
      <c r="Q503" s="49">
        <v>310822</v>
      </c>
      <c r="T503" s="8">
        <f t="shared" si="103"/>
        <v>0.65408434090238865</v>
      </c>
      <c r="U503" s="8">
        <f t="shared" si="104"/>
        <v>0.79111928533893849</v>
      </c>
      <c r="V503" s="8">
        <f t="shared" si="105"/>
        <v>0.72917776593855443</v>
      </c>
      <c r="W503" s="8">
        <f t="shared" si="106"/>
        <v>0.65500721879511747</v>
      </c>
      <c r="X503" s="8">
        <f t="shared" si="107"/>
        <v>0.75606122868296688</v>
      </c>
      <c r="Y503" s="8">
        <f t="shared" si="108"/>
        <v>0.56887153800824986</v>
      </c>
      <c r="Z503" s="8">
        <f t="shared" si="109"/>
        <v>1.0129935032483759</v>
      </c>
      <c r="AA503" s="8">
        <f t="shared" si="110"/>
        <v>0.60089201243411272</v>
      </c>
      <c r="AB503" s="8">
        <f t="shared" si="111"/>
        <v>0.43808756379264036</v>
      </c>
      <c r="AC503" s="8">
        <f t="shared" si="112"/>
        <v>0.88613529805760216</v>
      </c>
      <c r="AD503" s="8">
        <f t="shared" si="113"/>
        <v>1.0953404564708857</v>
      </c>
      <c r="AE503" s="8">
        <f t="shared" si="114"/>
        <v>1.1203007518796992</v>
      </c>
      <c r="AF503" s="8">
        <f t="shared" si="115"/>
        <v>0.77565421934725076</v>
      </c>
      <c r="AG503" s="8">
        <f t="shared" si="116"/>
        <v>1.4074074074074074</v>
      </c>
      <c r="AH503" s="8">
        <f t="shared" si="117"/>
        <v>0.52230332522303324</v>
      </c>
      <c r="AI503" s="8">
        <f t="shared" si="118"/>
        <v>0.75939897385780597</v>
      </c>
    </row>
    <row r="504" spans="1:35" x14ac:dyDescent="0.25">
      <c r="A504" s="7">
        <f t="shared" si="119"/>
        <v>42870</v>
      </c>
      <c r="B504" s="49">
        <v>5752</v>
      </c>
      <c r="C504" s="49">
        <v>4429</v>
      </c>
      <c r="D504" s="49">
        <v>21653</v>
      </c>
      <c r="E504" s="49">
        <v>7067</v>
      </c>
      <c r="F504" s="49">
        <v>13089</v>
      </c>
      <c r="G504" s="49">
        <v>11291</v>
      </c>
      <c r="H504" s="49">
        <v>1926</v>
      </c>
      <c r="I504" s="49">
        <v>4436</v>
      </c>
      <c r="J504" s="49">
        <v>1967</v>
      </c>
      <c r="K504" s="49">
        <v>518</v>
      </c>
      <c r="L504" s="49">
        <v>36862</v>
      </c>
      <c r="M504" s="49">
        <v>355</v>
      </c>
      <c r="N504" s="49">
        <v>4901</v>
      </c>
      <c r="O504" s="49">
        <v>2</v>
      </c>
      <c r="P504" s="49">
        <v>673</v>
      </c>
      <c r="Q504" s="49">
        <v>281860</v>
      </c>
      <c r="T504" s="8">
        <f t="shared" si="103"/>
        <v>0.69393171673301968</v>
      </c>
      <c r="U504" s="8">
        <f t="shared" si="104"/>
        <v>0.79103411323450612</v>
      </c>
      <c r="V504" s="8">
        <f t="shared" si="105"/>
        <v>0.8139919551896545</v>
      </c>
      <c r="W504" s="8">
        <f t="shared" si="106"/>
        <v>0.85247285886610369</v>
      </c>
      <c r="X504" s="8">
        <f t="shared" si="107"/>
        <v>1.5280177445715619</v>
      </c>
      <c r="Y504" s="8">
        <f t="shared" si="108"/>
        <v>0.79845838342408604</v>
      </c>
      <c r="Z504" s="8">
        <f t="shared" si="109"/>
        <v>1.1120092378752886</v>
      </c>
      <c r="AA504" s="8">
        <f t="shared" si="110"/>
        <v>0.67694185869067602</v>
      </c>
      <c r="AB504" s="8">
        <f t="shared" si="111"/>
        <v>0.58472057074910821</v>
      </c>
      <c r="AC504" s="8">
        <f t="shared" si="112"/>
        <v>0.31261315630657815</v>
      </c>
      <c r="AD504" s="8">
        <f t="shared" si="113"/>
        <v>1.0790351852936011</v>
      </c>
      <c r="AE504" s="8">
        <f t="shared" si="114"/>
        <v>0.70158102766798414</v>
      </c>
      <c r="AF504" s="8">
        <f t="shared" si="115"/>
        <v>0.73203883495145627</v>
      </c>
      <c r="AG504" s="8">
        <f t="shared" si="116"/>
        <v>0.2857142857142857</v>
      </c>
      <c r="AH504" s="8">
        <f t="shared" si="117"/>
        <v>0.65594541910331383</v>
      </c>
      <c r="AI504" s="8">
        <f t="shared" si="118"/>
        <v>0.76906076142090429</v>
      </c>
    </row>
    <row r="505" spans="1:35" x14ac:dyDescent="0.25">
      <c r="A505" s="3">
        <f t="shared" si="119"/>
        <v>42871</v>
      </c>
      <c r="B505" s="9">
        <v>3452</v>
      </c>
      <c r="C505" s="9">
        <v>3621</v>
      </c>
      <c r="D505" s="9">
        <v>25147</v>
      </c>
      <c r="E505" s="9">
        <v>5353</v>
      </c>
      <c r="F505" s="9">
        <v>3144</v>
      </c>
      <c r="G505" s="9">
        <v>14319</v>
      </c>
      <c r="H505" s="9">
        <v>1979</v>
      </c>
      <c r="I505" s="9">
        <v>2829</v>
      </c>
      <c r="J505" s="9">
        <v>1852</v>
      </c>
      <c r="K505" s="9">
        <v>2999</v>
      </c>
      <c r="L505" s="9">
        <v>33631</v>
      </c>
      <c r="M505" s="9">
        <v>360</v>
      </c>
      <c r="N505" s="9">
        <v>5526</v>
      </c>
      <c r="O505" s="9">
        <v>40</v>
      </c>
      <c r="P505" s="9">
        <v>476</v>
      </c>
      <c r="Q505" s="9">
        <v>263045</v>
      </c>
      <c r="T505" s="6">
        <f t="shared" si="103"/>
        <v>0.67992909198345475</v>
      </c>
      <c r="U505" s="6">
        <f t="shared" si="104"/>
        <v>0.79078401397685083</v>
      </c>
      <c r="V505" s="6">
        <f t="shared" si="105"/>
        <v>0.83226874069170942</v>
      </c>
      <c r="W505" s="6">
        <f t="shared" si="106"/>
        <v>0.68505246992577429</v>
      </c>
      <c r="X505" s="6">
        <f t="shared" si="107"/>
        <v>1.0178051149239236</v>
      </c>
      <c r="Y505" s="6">
        <f t="shared" si="108"/>
        <v>0.77786831812255541</v>
      </c>
      <c r="Z505" s="6">
        <f t="shared" si="109"/>
        <v>0.85782401387082796</v>
      </c>
      <c r="AA505" s="6">
        <f t="shared" si="110"/>
        <v>0.48292932741550015</v>
      </c>
      <c r="AB505" s="6">
        <f t="shared" si="111"/>
        <v>0.82019486271036313</v>
      </c>
      <c r="AC505" s="6">
        <f t="shared" si="112"/>
        <v>1.2176207876573284</v>
      </c>
      <c r="AD505" s="6">
        <f t="shared" si="113"/>
        <v>1.150170998632011</v>
      </c>
      <c r="AE505" s="6">
        <f t="shared" si="114"/>
        <v>0.94736842105263153</v>
      </c>
      <c r="AF505" s="6">
        <f t="shared" si="115"/>
        <v>0.73484042553191486</v>
      </c>
      <c r="AG505" s="6">
        <f t="shared" si="116"/>
        <v>0.61538461538461542</v>
      </c>
      <c r="AH505" s="6">
        <f t="shared" si="117"/>
        <v>0.58048780487804874</v>
      </c>
      <c r="AI505" s="6">
        <f t="shared" si="118"/>
        <v>0.79827444411062254</v>
      </c>
    </row>
    <row r="506" spans="1:35" x14ac:dyDescent="0.25">
      <c r="A506" s="3">
        <f t="shared" si="119"/>
        <v>42872</v>
      </c>
      <c r="B506" s="9">
        <v>4446</v>
      </c>
      <c r="C506" s="9">
        <v>3988</v>
      </c>
      <c r="D506" s="9">
        <v>28032</v>
      </c>
      <c r="E506" s="9">
        <v>7604</v>
      </c>
      <c r="F506" s="9">
        <v>16151</v>
      </c>
      <c r="G506" s="9">
        <v>13930</v>
      </c>
      <c r="H506" s="9">
        <v>2412</v>
      </c>
      <c r="I506" s="9">
        <v>5326</v>
      </c>
      <c r="J506" s="9">
        <v>972</v>
      </c>
      <c r="K506" s="9">
        <v>4647</v>
      </c>
      <c r="L506" s="9">
        <v>74379</v>
      </c>
      <c r="M506" s="9">
        <v>358</v>
      </c>
      <c r="N506" s="9">
        <v>4033</v>
      </c>
      <c r="O506" s="9">
        <v>8</v>
      </c>
      <c r="P506" s="9">
        <v>582</v>
      </c>
      <c r="Q506" s="9">
        <v>267174</v>
      </c>
      <c r="T506" s="6">
        <f t="shared" si="103"/>
        <v>0.6404494382022472</v>
      </c>
      <c r="U506" s="6">
        <f t="shared" si="104"/>
        <v>0.80712406395466507</v>
      </c>
      <c r="V506" s="6">
        <f t="shared" si="105"/>
        <v>0.79588881633116604</v>
      </c>
      <c r="W506" s="6">
        <f t="shared" si="106"/>
        <v>0.84856600825800688</v>
      </c>
      <c r="X506" s="6">
        <f t="shared" si="107"/>
        <v>0.86959564959888014</v>
      </c>
      <c r="Y506" s="6">
        <f t="shared" si="108"/>
        <v>0.76821265096784863</v>
      </c>
      <c r="Z506" s="6">
        <f t="shared" si="109"/>
        <v>0.99546017333883619</v>
      </c>
      <c r="AA506" s="6">
        <f t="shared" si="110"/>
        <v>0.96520478434215295</v>
      </c>
      <c r="AB506" s="6">
        <f t="shared" si="111"/>
        <v>0.76716653512233624</v>
      </c>
      <c r="AC506" s="6">
        <f t="shared" si="112"/>
        <v>0.73610011088230631</v>
      </c>
      <c r="AD506" s="6">
        <f t="shared" si="113"/>
        <v>1.0473260300205582</v>
      </c>
      <c r="AE506" s="6">
        <f t="shared" si="114"/>
        <v>0.94708994708994709</v>
      </c>
      <c r="AF506" s="6">
        <f t="shared" si="115"/>
        <v>0.74879316747122171</v>
      </c>
      <c r="AG506" s="6">
        <f t="shared" si="116"/>
        <v>0.18604651162790697</v>
      </c>
      <c r="AH506" s="6">
        <f t="shared" si="117"/>
        <v>0.66896551724137931</v>
      </c>
      <c r="AI506" s="6">
        <f t="shared" si="118"/>
        <v>0.76664208505619813</v>
      </c>
    </row>
    <row r="507" spans="1:35" x14ac:dyDescent="0.25">
      <c r="A507" s="3">
        <f t="shared" si="119"/>
        <v>42873</v>
      </c>
      <c r="B507" s="9">
        <v>5501</v>
      </c>
      <c r="C507" s="9">
        <v>6080</v>
      </c>
      <c r="D507" s="9">
        <v>29398</v>
      </c>
      <c r="E507" s="9">
        <v>11881</v>
      </c>
      <c r="F507" s="9">
        <v>17877</v>
      </c>
      <c r="G507" s="9">
        <v>12789</v>
      </c>
      <c r="H507" s="9">
        <v>2696</v>
      </c>
      <c r="I507" s="9">
        <v>4549</v>
      </c>
      <c r="J507" s="9">
        <v>1819</v>
      </c>
      <c r="K507" s="9">
        <v>3409</v>
      </c>
      <c r="L507" s="9">
        <v>79706</v>
      </c>
      <c r="M507" s="9">
        <v>503</v>
      </c>
      <c r="N507" s="9">
        <v>4247</v>
      </c>
      <c r="O507" s="9">
        <v>54</v>
      </c>
      <c r="P507" s="9">
        <v>899</v>
      </c>
      <c r="Q507" s="9">
        <v>276261</v>
      </c>
      <c r="T507" s="6">
        <f t="shared" si="103"/>
        <v>0.700853611925086</v>
      </c>
      <c r="U507" s="6">
        <f t="shared" si="104"/>
        <v>0.94733561857276405</v>
      </c>
      <c r="V507" s="6">
        <f t="shared" si="105"/>
        <v>0.81615769017212658</v>
      </c>
      <c r="W507" s="6">
        <f t="shared" si="106"/>
        <v>0.85888816597990314</v>
      </c>
      <c r="X507" s="6">
        <f t="shared" si="107"/>
        <v>0.88609665427509299</v>
      </c>
      <c r="Y507" s="6">
        <f t="shared" si="108"/>
        <v>0.7793893594978365</v>
      </c>
      <c r="Z507" s="6">
        <f t="shared" si="109"/>
        <v>1.2051855163164953</v>
      </c>
      <c r="AA507" s="6">
        <f t="shared" si="110"/>
        <v>0.71570169918187543</v>
      </c>
      <c r="AB507" s="6">
        <f t="shared" si="111"/>
        <v>0.74063517915309451</v>
      </c>
      <c r="AC507" s="6">
        <f t="shared" si="112"/>
        <v>0.64686907020872864</v>
      </c>
      <c r="AD507" s="6">
        <f t="shared" si="113"/>
        <v>1.0400323599258854</v>
      </c>
      <c r="AE507" s="6">
        <f t="shared" si="114"/>
        <v>1.1278026905829597</v>
      </c>
      <c r="AF507" s="6">
        <f t="shared" si="115"/>
        <v>0.68522103904485321</v>
      </c>
      <c r="AG507" s="6">
        <f t="shared" si="116"/>
        <v>1.8</v>
      </c>
      <c r="AH507" s="6">
        <f t="shared" si="117"/>
        <v>0.7529313232830821</v>
      </c>
      <c r="AI507" s="6">
        <f t="shared" si="118"/>
        <v>0.76229698183804906</v>
      </c>
    </row>
    <row r="508" spans="1:35" x14ac:dyDescent="0.25">
      <c r="A508" s="3">
        <f t="shared" si="119"/>
        <v>42874</v>
      </c>
      <c r="B508" s="9">
        <v>5738</v>
      </c>
      <c r="C508" s="9">
        <v>5733</v>
      </c>
      <c r="D508" s="9">
        <v>30771</v>
      </c>
      <c r="E508" s="9">
        <v>10727</v>
      </c>
      <c r="F508" s="9">
        <v>15415</v>
      </c>
      <c r="G508" s="9">
        <v>12428</v>
      </c>
      <c r="H508" s="9">
        <v>2874</v>
      </c>
      <c r="I508" s="9">
        <v>4632</v>
      </c>
      <c r="J508" s="9">
        <v>3800</v>
      </c>
      <c r="K508" s="9">
        <v>3166</v>
      </c>
      <c r="L508" s="9">
        <v>83367</v>
      </c>
      <c r="M508" s="9">
        <v>469</v>
      </c>
      <c r="N508" s="9">
        <v>5057</v>
      </c>
      <c r="O508" s="9">
        <v>42</v>
      </c>
      <c r="P508" s="9">
        <v>562</v>
      </c>
      <c r="Q508" s="9">
        <v>259269</v>
      </c>
      <c r="T508" s="6">
        <f t="shared" si="103"/>
        <v>0.71014851485148511</v>
      </c>
      <c r="U508" s="6">
        <f t="shared" si="104"/>
        <v>1.0056130503420453</v>
      </c>
      <c r="V508" s="6">
        <f t="shared" si="105"/>
        <v>0.77655520504731856</v>
      </c>
      <c r="W508" s="6">
        <f t="shared" si="106"/>
        <v>0.61311156835848191</v>
      </c>
      <c r="X508" s="6">
        <f t="shared" si="107"/>
        <v>0.84405628867108362</v>
      </c>
      <c r="Y508" s="6">
        <f t="shared" si="108"/>
        <v>0.87238523094201881</v>
      </c>
      <c r="Z508" s="6">
        <f t="shared" si="109"/>
        <v>1.0816710575837412</v>
      </c>
      <c r="AA508" s="6">
        <f t="shared" si="110"/>
        <v>0.77033094960918014</v>
      </c>
      <c r="AB508" s="6">
        <f t="shared" si="111"/>
        <v>1.168871116579514</v>
      </c>
      <c r="AC508" s="6">
        <f t="shared" si="112"/>
        <v>0.80827163645647182</v>
      </c>
      <c r="AD508" s="6">
        <f t="shared" si="113"/>
        <v>1.1094741885255719</v>
      </c>
      <c r="AE508" s="6">
        <f t="shared" si="114"/>
        <v>1.0732265446224256</v>
      </c>
      <c r="AF508" s="6">
        <f t="shared" si="115"/>
        <v>0.76113786875376277</v>
      </c>
      <c r="AG508" s="6">
        <f t="shared" si="116"/>
        <v>1.4482758620689655</v>
      </c>
      <c r="AH508" s="6">
        <f t="shared" si="117"/>
        <v>0.60235798499464099</v>
      </c>
      <c r="AI508" s="6">
        <f t="shared" si="118"/>
        <v>0.75525214979842004</v>
      </c>
    </row>
    <row r="509" spans="1:35" x14ac:dyDescent="0.25">
      <c r="A509" s="3">
        <f t="shared" si="119"/>
        <v>42875</v>
      </c>
      <c r="B509" s="9">
        <v>5215</v>
      </c>
      <c r="C509" s="9">
        <v>4792</v>
      </c>
      <c r="D509" s="9">
        <v>29328</v>
      </c>
      <c r="E509" s="9">
        <v>8096</v>
      </c>
      <c r="F509" s="9">
        <v>12800</v>
      </c>
      <c r="G509" s="9">
        <v>11250</v>
      </c>
      <c r="H509" s="9">
        <v>2829</v>
      </c>
      <c r="I509" s="9">
        <v>4148</v>
      </c>
      <c r="J509" s="9">
        <v>3192</v>
      </c>
      <c r="K509" s="9">
        <v>2323</v>
      </c>
      <c r="L509" s="9">
        <v>77598</v>
      </c>
      <c r="M509" s="9">
        <v>524</v>
      </c>
      <c r="N509" s="9">
        <v>4676</v>
      </c>
      <c r="O509" s="9">
        <v>27</v>
      </c>
      <c r="P509" s="9">
        <v>677</v>
      </c>
      <c r="Q509" s="9">
        <v>254395</v>
      </c>
      <c r="T509" s="6">
        <f t="shared" si="103"/>
        <v>0.68981481481481477</v>
      </c>
      <c r="U509" s="6">
        <f t="shared" si="104"/>
        <v>0.75500236332125414</v>
      </c>
      <c r="V509" s="6">
        <f t="shared" si="105"/>
        <v>0.75882946518668015</v>
      </c>
      <c r="W509" s="6">
        <f t="shared" si="106"/>
        <v>0.79008490289840927</v>
      </c>
      <c r="X509" s="6">
        <f t="shared" si="107"/>
        <v>1.9414530562718035</v>
      </c>
      <c r="Y509" s="6">
        <f t="shared" si="108"/>
        <v>1.1089206505667817</v>
      </c>
      <c r="Z509" s="6">
        <f t="shared" si="109"/>
        <v>1.2900136798905608</v>
      </c>
      <c r="AA509" s="6">
        <f t="shared" si="110"/>
        <v>0.75213055303717136</v>
      </c>
      <c r="AB509" s="6">
        <f t="shared" si="111"/>
        <v>1.1044982698961938</v>
      </c>
      <c r="AC509" s="6">
        <f t="shared" si="112"/>
        <v>0.89969016266460111</v>
      </c>
      <c r="AD509" s="6">
        <f t="shared" si="113"/>
        <v>0.91847169945316387</v>
      </c>
      <c r="AE509" s="6">
        <f t="shared" si="114"/>
        <v>1.2476190476190476</v>
      </c>
      <c r="AF509" s="6">
        <f t="shared" si="115"/>
        <v>0.78050408946753469</v>
      </c>
      <c r="AG509" s="6">
        <f t="shared" si="116"/>
        <v>1.35</v>
      </c>
      <c r="AH509" s="6">
        <f t="shared" si="117"/>
        <v>0.76324689966178128</v>
      </c>
      <c r="AI509" s="6">
        <f t="shared" si="118"/>
        <v>0.78005844420663373</v>
      </c>
    </row>
    <row r="510" spans="1:35" x14ac:dyDescent="0.25">
      <c r="A510" s="7">
        <f t="shared" si="119"/>
        <v>42876</v>
      </c>
      <c r="B510" s="49">
        <v>4715</v>
      </c>
      <c r="C510" s="49">
        <v>3012</v>
      </c>
      <c r="D510" s="49">
        <v>23044</v>
      </c>
      <c r="E510" s="49">
        <v>6419</v>
      </c>
      <c r="F510" s="49">
        <v>12611</v>
      </c>
      <c r="G510" s="49">
        <v>8005</v>
      </c>
      <c r="H510" s="49">
        <v>2694</v>
      </c>
      <c r="I510" s="49">
        <v>3162</v>
      </c>
      <c r="J510" s="49">
        <v>2906</v>
      </c>
      <c r="K510" s="49">
        <v>1909</v>
      </c>
      <c r="L510" s="49">
        <v>71283</v>
      </c>
      <c r="M510" s="49">
        <v>381</v>
      </c>
      <c r="N510" s="49">
        <v>3644</v>
      </c>
      <c r="O510" s="49">
        <v>18</v>
      </c>
      <c r="P510" s="49">
        <v>583</v>
      </c>
      <c r="Q510" s="49">
        <v>243777</v>
      </c>
      <c r="T510" s="8">
        <f t="shared" si="103"/>
        <v>0.70859633303276226</v>
      </c>
      <c r="U510" s="8">
        <f t="shared" si="104"/>
        <v>1.0003321155762206</v>
      </c>
      <c r="V510" s="8">
        <f t="shared" si="105"/>
        <v>0.80175353141743788</v>
      </c>
      <c r="W510" s="8">
        <f t="shared" si="106"/>
        <v>0.64312193167017329</v>
      </c>
      <c r="X510" s="8">
        <f t="shared" si="107"/>
        <v>0.85678374889598474</v>
      </c>
      <c r="Y510" s="8">
        <f t="shared" si="108"/>
        <v>1.0365143079114334</v>
      </c>
      <c r="Z510" s="8">
        <f t="shared" si="109"/>
        <v>1.3290577207696102</v>
      </c>
      <c r="AA510" s="8">
        <f t="shared" si="110"/>
        <v>0.7112010796221323</v>
      </c>
      <c r="AB510" s="8">
        <f t="shared" si="111"/>
        <v>1.7817290006131208</v>
      </c>
      <c r="AC510" s="8">
        <f t="shared" si="112"/>
        <v>0.48097757621567144</v>
      </c>
      <c r="AD510" s="8">
        <f t="shared" si="113"/>
        <v>1.0286147186147185</v>
      </c>
      <c r="AE510" s="8">
        <f t="shared" si="114"/>
        <v>0.8523489932885906</v>
      </c>
      <c r="AF510" s="8">
        <f t="shared" si="115"/>
        <v>0.690674753601213</v>
      </c>
      <c r="AG510" s="8">
        <f t="shared" si="116"/>
        <v>0.47368421052631576</v>
      </c>
      <c r="AH510" s="8">
        <f t="shared" si="117"/>
        <v>0.90527950310559002</v>
      </c>
      <c r="AI510" s="8">
        <f t="shared" si="118"/>
        <v>0.78429776528044992</v>
      </c>
    </row>
    <row r="511" spans="1:35" x14ac:dyDescent="0.25">
      <c r="A511" s="7">
        <f t="shared" si="119"/>
        <v>42877</v>
      </c>
      <c r="B511" s="49">
        <v>3994</v>
      </c>
      <c r="C511" s="49">
        <v>4431</v>
      </c>
      <c r="D511" s="49">
        <v>17396</v>
      </c>
      <c r="E511" s="49">
        <v>1182</v>
      </c>
      <c r="F511" s="49">
        <v>9704</v>
      </c>
      <c r="G511" s="49">
        <v>8631</v>
      </c>
      <c r="H511" s="49">
        <v>2235</v>
      </c>
      <c r="I511" s="49">
        <v>3422</v>
      </c>
      <c r="J511" s="49">
        <v>2516</v>
      </c>
      <c r="K511" s="49">
        <v>620</v>
      </c>
      <c r="L511" s="49">
        <v>36134</v>
      </c>
      <c r="M511" s="49">
        <v>438</v>
      </c>
      <c r="N511" s="49">
        <v>3415</v>
      </c>
      <c r="O511" s="49">
        <v>11</v>
      </c>
      <c r="P511" s="49">
        <v>504</v>
      </c>
      <c r="Q511" s="49">
        <v>222835</v>
      </c>
      <c r="T511" s="8">
        <f t="shared" si="103"/>
        <v>0.69436717663421421</v>
      </c>
      <c r="U511" s="8">
        <f t="shared" si="104"/>
        <v>1.0004515692029803</v>
      </c>
      <c r="V511" s="8">
        <f t="shared" si="105"/>
        <v>0.80339906710386555</v>
      </c>
      <c r="W511" s="8">
        <f t="shared" si="106"/>
        <v>0.16725626149709918</v>
      </c>
      <c r="X511" s="8">
        <f t="shared" si="107"/>
        <v>0.7413858965543586</v>
      </c>
      <c r="Y511" s="8">
        <f t="shared" si="108"/>
        <v>0.76441413515189094</v>
      </c>
      <c r="Z511" s="8">
        <f t="shared" si="109"/>
        <v>1.1604361370716512</v>
      </c>
      <c r="AA511" s="8">
        <f t="shared" si="110"/>
        <v>0.77141568981064024</v>
      </c>
      <c r="AB511" s="8">
        <f t="shared" si="111"/>
        <v>1.2791052364006101</v>
      </c>
      <c r="AC511" s="8">
        <f t="shared" si="112"/>
        <v>1.196911196911197</v>
      </c>
      <c r="AD511" s="8">
        <f t="shared" si="113"/>
        <v>0.98025066464109378</v>
      </c>
      <c r="AE511" s="8">
        <f t="shared" si="114"/>
        <v>1.2338028169014084</v>
      </c>
      <c r="AF511" s="8">
        <f t="shared" si="115"/>
        <v>0.69679657212813706</v>
      </c>
      <c r="AG511" s="8">
        <f t="shared" si="116"/>
        <v>5.5</v>
      </c>
      <c r="AH511" s="8">
        <f t="shared" si="117"/>
        <v>0.74888558692421991</v>
      </c>
      <c r="AI511" s="8">
        <f t="shared" si="118"/>
        <v>0.79058752572198965</v>
      </c>
    </row>
    <row r="512" spans="1:35" x14ac:dyDescent="0.25">
      <c r="A512" s="3">
        <f t="shared" si="119"/>
        <v>42878</v>
      </c>
      <c r="B512" s="9">
        <v>2486</v>
      </c>
      <c r="C512" s="9">
        <v>3624</v>
      </c>
      <c r="D512" s="9">
        <v>20453</v>
      </c>
      <c r="E512" s="9">
        <v>5789</v>
      </c>
      <c r="F512" s="9">
        <v>2229</v>
      </c>
      <c r="G512" s="9">
        <v>11005</v>
      </c>
      <c r="H512" s="9">
        <v>2439</v>
      </c>
      <c r="I512" s="9">
        <v>2690</v>
      </c>
      <c r="J512" s="9">
        <v>1753</v>
      </c>
      <c r="K512" s="9">
        <v>1197</v>
      </c>
      <c r="L512" s="9">
        <v>37563</v>
      </c>
      <c r="M512" s="9">
        <v>345</v>
      </c>
      <c r="N512" s="9">
        <v>2384</v>
      </c>
      <c r="O512" s="9">
        <v>42</v>
      </c>
      <c r="P512" s="9">
        <v>360</v>
      </c>
      <c r="Q512" s="9">
        <v>195815</v>
      </c>
      <c r="T512" s="6">
        <f t="shared" si="103"/>
        <v>0.72016222479721903</v>
      </c>
      <c r="U512" s="6">
        <f t="shared" si="104"/>
        <v>1.0008285004142503</v>
      </c>
      <c r="V512" s="6">
        <f t="shared" si="105"/>
        <v>0.81333757505865512</v>
      </c>
      <c r="W512" s="6">
        <f t="shared" si="106"/>
        <v>1.0814496543994021</v>
      </c>
      <c r="X512" s="6">
        <f t="shared" si="107"/>
        <v>0.70896946564885499</v>
      </c>
      <c r="Y512" s="6">
        <f t="shared" si="108"/>
        <v>0.76855925693134997</v>
      </c>
      <c r="Z512" s="6">
        <f t="shared" si="109"/>
        <v>1.2324406265790804</v>
      </c>
      <c r="AA512" s="6">
        <f t="shared" si="110"/>
        <v>0.9508660303994344</v>
      </c>
      <c r="AB512" s="6">
        <f t="shared" si="111"/>
        <v>0.94654427645788342</v>
      </c>
      <c r="AC512" s="6">
        <f t="shared" si="112"/>
        <v>0.39913304434811603</v>
      </c>
      <c r="AD512" s="6">
        <f t="shared" si="113"/>
        <v>1.1169159406499956</v>
      </c>
      <c r="AE512" s="6">
        <f t="shared" si="114"/>
        <v>0.95833333333333337</v>
      </c>
      <c r="AF512" s="6">
        <f t="shared" si="115"/>
        <v>0.43141512848353242</v>
      </c>
      <c r="AG512" s="6">
        <f t="shared" si="116"/>
        <v>1.05</v>
      </c>
      <c r="AH512" s="6">
        <f t="shared" si="117"/>
        <v>0.75630252100840334</v>
      </c>
      <c r="AI512" s="6">
        <f t="shared" si="118"/>
        <v>0.74441635461613032</v>
      </c>
    </row>
    <row r="513" spans="1:35" x14ac:dyDescent="0.25">
      <c r="A513" s="3">
        <f t="shared" si="119"/>
        <v>42879</v>
      </c>
      <c r="B513" s="9">
        <v>3222</v>
      </c>
      <c r="C513" s="9">
        <v>5359</v>
      </c>
      <c r="D513" s="9">
        <v>23434</v>
      </c>
      <c r="E513" s="9">
        <v>2578</v>
      </c>
      <c r="F513" s="9">
        <v>3155</v>
      </c>
      <c r="G513" s="9">
        <v>11873</v>
      </c>
      <c r="H513" s="9">
        <v>2493</v>
      </c>
      <c r="I513" s="9">
        <v>2462</v>
      </c>
      <c r="J513" s="9">
        <v>941</v>
      </c>
      <c r="K513" s="9">
        <v>2740</v>
      </c>
      <c r="L513" s="9">
        <v>74845</v>
      </c>
      <c r="M513" s="9">
        <v>365</v>
      </c>
      <c r="N513" s="9">
        <v>3952</v>
      </c>
      <c r="O513" s="9">
        <v>28</v>
      </c>
      <c r="P513" s="9">
        <v>398</v>
      </c>
      <c r="Q513" s="9">
        <v>208886</v>
      </c>
      <c r="T513" s="6">
        <f t="shared" ref="T513:T576" si="120">IF(ISERROR(B513/B506),1,B513/B506)</f>
        <v>0.7246963562753036</v>
      </c>
      <c r="U513" s="6">
        <f t="shared" ref="U513:U576" si="121">IF(ISERROR(C513/C506),1,C513/C506)</f>
        <v>1.3437813440320963</v>
      </c>
      <c r="V513" s="6">
        <f t="shared" ref="V513:V576" si="122">IF(ISERROR(D513/D506),1,D513/D506)</f>
        <v>0.83597317351598177</v>
      </c>
      <c r="W513" s="6">
        <f t="shared" ref="W513:W576" si="123">IF(ISERROR(E513/E506),1,E513/E506)</f>
        <v>0.33903208837453974</v>
      </c>
      <c r="X513" s="6">
        <f t="shared" ref="X513:X576" si="124">IF(ISERROR(F513/F506),1,F513/F506)</f>
        <v>0.1953439415516067</v>
      </c>
      <c r="Y513" s="6">
        <f t="shared" ref="Y513:Y576" si="125">IF(ISERROR(G513/G506),1,G513/G506)</f>
        <v>0.85233309404163671</v>
      </c>
      <c r="Z513" s="6">
        <f t="shared" ref="Z513:Z576" si="126">IF(ISERROR(H513/H506),1,H513/H506)</f>
        <v>1.0335820895522387</v>
      </c>
      <c r="AA513" s="6">
        <f t="shared" ref="AA513:AA576" si="127">IF(ISERROR(I513/I506),1,I513/I506)</f>
        <v>0.46226060833646265</v>
      </c>
      <c r="AB513" s="6">
        <f t="shared" ref="AB513:AB576" si="128">IF(ISERROR(J513/J506),1,J513/J506)</f>
        <v>0.96810699588477367</v>
      </c>
      <c r="AC513" s="6">
        <f t="shared" ref="AC513:AC576" si="129">IF(ISERROR(K513/K506),1,K513/K506)</f>
        <v>0.5896277168065418</v>
      </c>
      <c r="AD513" s="6">
        <f t="shared" ref="AD513:AD576" si="130">IF(ISERROR(L513/L506),1,L513/L506)</f>
        <v>1.0062652092660562</v>
      </c>
      <c r="AE513" s="6">
        <f t="shared" ref="AE513:AE576" si="131">IF(ISERROR(M513/M506),1,M513/M506)</f>
        <v>1.0195530726256983</v>
      </c>
      <c r="AF513" s="6">
        <f t="shared" ref="AF513:AF576" si="132">IF(ISERROR(N513/N506),1,N513/N506)</f>
        <v>0.97991569551202584</v>
      </c>
      <c r="AG513" s="6">
        <f t="shared" ref="AG513:AG576" si="133">IF(ISERROR(O513/O506),1,O513/O506)</f>
        <v>3.5</v>
      </c>
      <c r="AH513" s="6">
        <f t="shared" ref="AH513:AH576" si="134">IF(ISERROR(P513/P506),1,P513/P506)</f>
        <v>0.68384879725085912</v>
      </c>
      <c r="AI513" s="6">
        <f t="shared" ref="AI513:AI576" si="135">IF(ISERROR(Q513/Q506),1,Q513/Q506)</f>
        <v>0.78183505880063175</v>
      </c>
    </row>
    <row r="514" spans="1:35" x14ac:dyDescent="0.25">
      <c r="A514" s="3">
        <f t="shared" si="119"/>
        <v>42880</v>
      </c>
      <c r="B514" s="9">
        <v>3933</v>
      </c>
      <c r="C514" s="9">
        <v>5007</v>
      </c>
      <c r="D514" s="9">
        <v>23829</v>
      </c>
      <c r="E514" s="9">
        <v>4473</v>
      </c>
      <c r="F514" s="9">
        <v>12646</v>
      </c>
      <c r="G514" s="9">
        <v>10468</v>
      </c>
      <c r="H514" s="9">
        <v>3180</v>
      </c>
      <c r="I514" s="9">
        <v>2754</v>
      </c>
      <c r="J514" s="9">
        <v>855</v>
      </c>
      <c r="K514" s="9">
        <v>1365</v>
      </c>
      <c r="L514" s="9">
        <v>79459</v>
      </c>
      <c r="M514" s="9">
        <v>448</v>
      </c>
      <c r="N514" s="9">
        <v>2590</v>
      </c>
      <c r="O514" s="9">
        <v>19</v>
      </c>
      <c r="P514" s="9">
        <v>445</v>
      </c>
      <c r="Q514" s="9">
        <v>211553</v>
      </c>
      <c r="T514" s="6">
        <f t="shared" si="120"/>
        <v>0.71496091619705504</v>
      </c>
      <c r="U514" s="6">
        <f t="shared" si="121"/>
        <v>0.82351973684210522</v>
      </c>
      <c r="V514" s="6">
        <f t="shared" si="122"/>
        <v>0.81056534458126406</v>
      </c>
      <c r="W514" s="6">
        <f t="shared" si="123"/>
        <v>0.37648346098813229</v>
      </c>
      <c r="X514" s="6">
        <f t="shared" si="124"/>
        <v>0.70738938300609722</v>
      </c>
      <c r="Y514" s="6">
        <f t="shared" si="125"/>
        <v>0.81851591211197128</v>
      </c>
      <c r="Z514" s="6">
        <f t="shared" si="126"/>
        <v>1.1795252225519288</v>
      </c>
      <c r="AA514" s="6">
        <f t="shared" si="127"/>
        <v>0.60540778193009448</v>
      </c>
      <c r="AB514" s="6">
        <f t="shared" si="128"/>
        <v>0.47003848268279275</v>
      </c>
      <c r="AC514" s="6">
        <f t="shared" si="129"/>
        <v>0.40041067761806981</v>
      </c>
      <c r="AD514" s="6">
        <f t="shared" si="130"/>
        <v>0.99690111158507511</v>
      </c>
      <c r="AE514" s="6">
        <f t="shared" si="131"/>
        <v>0.89065606361829031</v>
      </c>
      <c r="AF514" s="6">
        <f t="shared" si="132"/>
        <v>0.60984224158229339</v>
      </c>
      <c r="AG514" s="6">
        <f t="shared" si="133"/>
        <v>0.35185185185185186</v>
      </c>
      <c r="AH514" s="6">
        <f t="shared" si="134"/>
        <v>0.4949944382647386</v>
      </c>
      <c r="AI514" s="6">
        <f t="shared" si="135"/>
        <v>0.76577222264452816</v>
      </c>
    </row>
    <row r="515" spans="1:35" x14ac:dyDescent="0.25">
      <c r="A515" s="3">
        <f t="shared" ref="A515:A530" si="136">A514+1</f>
        <v>42881</v>
      </c>
      <c r="B515" s="9">
        <v>4146</v>
      </c>
      <c r="C515" s="9">
        <v>5290</v>
      </c>
      <c r="D515" s="9">
        <v>24741</v>
      </c>
      <c r="E515" s="9">
        <v>6928</v>
      </c>
      <c r="F515" s="9">
        <v>13933</v>
      </c>
      <c r="G515" s="9">
        <v>9994</v>
      </c>
      <c r="H515" s="9">
        <v>3542</v>
      </c>
      <c r="I515" s="9">
        <v>3328</v>
      </c>
      <c r="J515" s="9">
        <v>1975</v>
      </c>
      <c r="K515" s="9">
        <v>0</v>
      </c>
      <c r="L515" s="9">
        <v>66722</v>
      </c>
      <c r="M515" s="9">
        <v>436</v>
      </c>
      <c r="N515" s="9">
        <v>2967</v>
      </c>
      <c r="O515" s="9">
        <v>12</v>
      </c>
      <c r="P515" s="9">
        <v>585</v>
      </c>
      <c r="Q515" s="9">
        <v>179770</v>
      </c>
      <c r="T515" s="6">
        <f t="shared" si="120"/>
        <v>0.72255141164168701</v>
      </c>
      <c r="U515" s="6">
        <f t="shared" si="121"/>
        <v>0.92272806558520848</v>
      </c>
      <c r="V515" s="6">
        <f t="shared" si="122"/>
        <v>0.80403626791459493</v>
      </c>
      <c r="W515" s="6">
        <f t="shared" si="123"/>
        <v>0.64584692831173673</v>
      </c>
      <c r="X515" s="6">
        <f t="shared" si="124"/>
        <v>0.90385987674343171</v>
      </c>
      <c r="Y515" s="6">
        <f t="shared" si="125"/>
        <v>0.80415191503057615</v>
      </c>
      <c r="Z515" s="6">
        <f t="shared" si="126"/>
        <v>1.232428670842032</v>
      </c>
      <c r="AA515" s="6">
        <f t="shared" si="127"/>
        <v>0.71848013816925738</v>
      </c>
      <c r="AB515" s="6">
        <f t="shared" si="128"/>
        <v>0.51973684210526316</v>
      </c>
      <c r="AC515" s="6">
        <f t="shared" si="129"/>
        <v>0</v>
      </c>
      <c r="AD515" s="6">
        <f t="shared" si="130"/>
        <v>0.80034066237240153</v>
      </c>
      <c r="AE515" s="6">
        <f t="shared" si="131"/>
        <v>0.92963752665245203</v>
      </c>
      <c r="AF515" s="6">
        <f t="shared" si="132"/>
        <v>0.58671148902511372</v>
      </c>
      <c r="AG515" s="6">
        <f t="shared" si="133"/>
        <v>0.2857142857142857</v>
      </c>
      <c r="AH515" s="6">
        <f t="shared" si="134"/>
        <v>1.0409252669039146</v>
      </c>
      <c r="AI515" s="6">
        <f t="shared" si="135"/>
        <v>0.69337252043244657</v>
      </c>
    </row>
    <row r="516" spans="1:35" x14ac:dyDescent="0.25">
      <c r="A516" s="3">
        <f t="shared" si="136"/>
        <v>42882</v>
      </c>
      <c r="B516" s="9">
        <v>3735</v>
      </c>
      <c r="C516" s="9">
        <v>5482</v>
      </c>
      <c r="D516" s="9">
        <v>22953</v>
      </c>
      <c r="E516" s="9">
        <v>6190</v>
      </c>
      <c r="F516" s="9">
        <v>11268</v>
      </c>
      <c r="G516" s="9">
        <v>10253</v>
      </c>
      <c r="H516" s="9">
        <v>4182</v>
      </c>
      <c r="I516" s="9">
        <v>3852</v>
      </c>
      <c r="J516" s="9">
        <v>2891</v>
      </c>
      <c r="K516" s="9">
        <v>0</v>
      </c>
      <c r="L516" s="9">
        <v>50495</v>
      </c>
      <c r="M516" s="9">
        <v>467</v>
      </c>
      <c r="N516" s="9">
        <v>3202</v>
      </c>
      <c r="O516" s="9">
        <v>13</v>
      </c>
      <c r="P516" s="9">
        <v>541</v>
      </c>
      <c r="Q516" s="9">
        <v>171726</v>
      </c>
      <c r="T516" s="6">
        <f t="shared" si="120"/>
        <v>0.71620325982742095</v>
      </c>
      <c r="U516" s="6">
        <f t="shared" si="121"/>
        <v>1.1439899833055092</v>
      </c>
      <c r="V516" s="6">
        <f t="shared" si="122"/>
        <v>0.78263093289689034</v>
      </c>
      <c r="W516" s="6">
        <f t="shared" si="123"/>
        <v>0.76457509881422925</v>
      </c>
      <c r="X516" s="6">
        <f t="shared" si="124"/>
        <v>0.88031250000000005</v>
      </c>
      <c r="Y516" s="6">
        <f t="shared" si="125"/>
        <v>0.91137777777777773</v>
      </c>
      <c r="Z516" s="6">
        <f t="shared" si="126"/>
        <v>1.4782608695652173</v>
      </c>
      <c r="AA516" s="6">
        <f t="shared" si="127"/>
        <v>0.92864030858244939</v>
      </c>
      <c r="AB516" s="6">
        <f t="shared" si="128"/>
        <v>0.9057017543859649</v>
      </c>
      <c r="AC516" s="6">
        <f t="shared" si="129"/>
        <v>0</v>
      </c>
      <c r="AD516" s="6">
        <f t="shared" si="130"/>
        <v>0.65072553416325163</v>
      </c>
      <c r="AE516" s="6">
        <f t="shared" si="131"/>
        <v>0.89122137404580148</v>
      </c>
      <c r="AF516" s="6">
        <f t="shared" si="132"/>
        <v>0.68477331052181356</v>
      </c>
      <c r="AG516" s="6">
        <f t="shared" si="133"/>
        <v>0.48148148148148145</v>
      </c>
      <c r="AH516" s="6">
        <f t="shared" si="134"/>
        <v>0.7991137370753324</v>
      </c>
      <c r="AI516" s="6">
        <f t="shared" si="135"/>
        <v>0.67503685213938958</v>
      </c>
    </row>
    <row r="517" spans="1:35" x14ac:dyDescent="0.25">
      <c r="A517" s="7">
        <f t="shared" si="136"/>
        <v>42883</v>
      </c>
      <c r="B517" s="49">
        <v>3350</v>
      </c>
      <c r="C517" s="49">
        <v>2649</v>
      </c>
      <c r="D517" s="49">
        <v>16504</v>
      </c>
      <c r="E517" s="49">
        <v>4513</v>
      </c>
      <c r="F517" s="49">
        <v>10675</v>
      </c>
      <c r="G517" s="49">
        <v>7107</v>
      </c>
      <c r="H517" s="49">
        <v>3398</v>
      </c>
      <c r="I517" s="49">
        <v>3381</v>
      </c>
      <c r="J517" s="49">
        <v>2360</v>
      </c>
      <c r="K517" s="49">
        <v>0</v>
      </c>
      <c r="L517" s="49">
        <v>78943</v>
      </c>
      <c r="M517" s="49">
        <v>464</v>
      </c>
      <c r="N517" s="49">
        <v>2459</v>
      </c>
      <c r="O517" s="49">
        <v>20</v>
      </c>
      <c r="P517" s="49">
        <v>498</v>
      </c>
      <c r="Q517" s="49">
        <v>174041</v>
      </c>
      <c r="T517" s="8">
        <f t="shared" si="120"/>
        <v>0.71049840933191943</v>
      </c>
      <c r="U517" s="8">
        <f t="shared" si="121"/>
        <v>0.87948207171314741</v>
      </c>
      <c r="V517" s="8">
        <f t="shared" si="122"/>
        <v>0.7161951050164902</v>
      </c>
      <c r="W517" s="8">
        <f t="shared" si="123"/>
        <v>0.70306901386508802</v>
      </c>
      <c r="X517" s="8">
        <f t="shared" si="124"/>
        <v>0.84648322892712713</v>
      </c>
      <c r="Y517" s="8">
        <f t="shared" si="125"/>
        <v>0.88782011242973147</v>
      </c>
      <c r="Z517" s="8">
        <f t="shared" si="126"/>
        <v>1.2613214550853749</v>
      </c>
      <c r="AA517" s="8">
        <f t="shared" si="127"/>
        <v>1.0692599620493359</v>
      </c>
      <c r="AB517" s="8">
        <f t="shared" si="128"/>
        <v>0.81211286992429454</v>
      </c>
      <c r="AC517" s="8">
        <f t="shared" si="129"/>
        <v>0</v>
      </c>
      <c r="AD517" s="8">
        <f t="shared" si="130"/>
        <v>1.1074590014449448</v>
      </c>
      <c r="AE517" s="8">
        <f t="shared" si="131"/>
        <v>1.2178477690288714</v>
      </c>
      <c r="AF517" s="8">
        <f t="shared" si="132"/>
        <v>0.67480790340285401</v>
      </c>
      <c r="AG517" s="8">
        <f t="shared" si="133"/>
        <v>1.1111111111111112</v>
      </c>
      <c r="AH517" s="8">
        <f t="shared" si="134"/>
        <v>0.85420240137221271</v>
      </c>
      <c r="AI517" s="8">
        <f t="shared" si="135"/>
        <v>0.71393527691291636</v>
      </c>
    </row>
    <row r="518" spans="1:35" x14ac:dyDescent="0.25">
      <c r="A518" s="7">
        <f t="shared" si="136"/>
        <v>42884</v>
      </c>
      <c r="B518" s="49">
        <v>2947</v>
      </c>
      <c r="C518" s="49">
        <v>3897</v>
      </c>
      <c r="D518" s="49">
        <v>11548</v>
      </c>
      <c r="E518" s="49">
        <v>3043</v>
      </c>
      <c r="F518" s="49">
        <v>8541</v>
      </c>
      <c r="G518" s="49">
        <v>8876</v>
      </c>
      <c r="H518" s="49">
        <v>3240</v>
      </c>
      <c r="I518" s="49">
        <v>2719</v>
      </c>
      <c r="J518" s="49">
        <v>1860</v>
      </c>
      <c r="K518" s="49">
        <v>0</v>
      </c>
      <c r="L518" s="49">
        <v>43520</v>
      </c>
      <c r="M518" s="49">
        <v>374</v>
      </c>
      <c r="N518" s="49">
        <v>2237</v>
      </c>
      <c r="O518" s="49">
        <v>5</v>
      </c>
      <c r="P518" s="49">
        <v>379</v>
      </c>
      <c r="Q518" s="49">
        <v>153485</v>
      </c>
      <c r="T518" s="8">
        <f t="shared" si="120"/>
        <v>0.73785678517776665</v>
      </c>
      <c r="U518" s="8">
        <f t="shared" si="121"/>
        <v>0.87948544346648616</v>
      </c>
      <c r="V518" s="8">
        <f t="shared" si="122"/>
        <v>0.66383076569326283</v>
      </c>
      <c r="W518" s="8">
        <f t="shared" si="123"/>
        <v>2.5744500846023688</v>
      </c>
      <c r="X518" s="8">
        <f t="shared" si="124"/>
        <v>0.88015251442704034</v>
      </c>
      <c r="Y518" s="8">
        <f t="shared" si="125"/>
        <v>1.0283860502838604</v>
      </c>
      <c r="Z518" s="8">
        <f t="shared" si="126"/>
        <v>1.4496644295302012</v>
      </c>
      <c r="AA518" s="8">
        <f t="shared" si="127"/>
        <v>0.79456458211572178</v>
      </c>
      <c r="AB518" s="8">
        <f t="shared" si="128"/>
        <v>0.73926868044515104</v>
      </c>
      <c r="AC518" s="8">
        <f t="shared" si="129"/>
        <v>0</v>
      </c>
      <c r="AD518" s="8">
        <f t="shared" si="130"/>
        <v>1.2044058227707977</v>
      </c>
      <c r="AE518" s="8">
        <f t="shared" si="131"/>
        <v>0.85388127853881279</v>
      </c>
      <c r="AF518" s="8">
        <f t="shared" si="132"/>
        <v>0.65505124450951679</v>
      </c>
      <c r="AG518" s="8">
        <f t="shared" si="133"/>
        <v>0.45454545454545453</v>
      </c>
      <c r="AH518" s="8">
        <f t="shared" si="134"/>
        <v>0.75198412698412698</v>
      </c>
      <c r="AI518" s="8">
        <f t="shared" si="135"/>
        <v>0.68878318038010189</v>
      </c>
    </row>
    <row r="519" spans="1:35" x14ac:dyDescent="0.25">
      <c r="A519" s="3">
        <f t="shared" si="136"/>
        <v>42885</v>
      </c>
      <c r="B519" s="9">
        <v>1820</v>
      </c>
      <c r="C519" s="9">
        <v>3186</v>
      </c>
      <c r="D519" s="9">
        <v>9158</v>
      </c>
      <c r="E519" s="9">
        <v>2203</v>
      </c>
      <c r="F519" s="9">
        <v>1211</v>
      </c>
      <c r="G519" s="9">
        <v>11042</v>
      </c>
      <c r="H519" s="9">
        <v>3383</v>
      </c>
      <c r="I519" s="9">
        <v>2042</v>
      </c>
      <c r="J519" s="9">
        <v>1437</v>
      </c>
      <c r="K519" s="9">
        <v>0</v>
      </c>
      <c r="L519" s="9">
        <v>32554</v>
      </c>
      <c r="M519" s="9">
        <v>378</v>
      </c>
      <c r="N519" s="9">
        <v>2611</v>
      </c>
      <c r="O519" s="9">
        <v>17</v>
      </c>
      <c r="P519" s="9">
        <v>229</v>
      </c>
      <c r="Q519" s="9">
        <v>126698</v>
      </c>
      <c r="T519" s="6">
        <f t="shared" si="120"/>
        <v>0.73209975864843124</v>
      </c>
      <c r="U519" s="6">
        <f t="shared" si="121"/>
        <v>0.87913907284768211</v>
      </c>
      <c r="V519" s="6">
        <f t="shared" si="122"/>
        <v>0.44775827506967192</v>
      </c>
      <c r="W519" s="6">
        <f t="shared" si="123"/>
        <v>0.38054931767144584</v>
      </c>
      <c r="X519" s="6">
        <f t="shared" si="124"/>
        <v>0.54329295648272768</v>
      </c>
      <c r="Y519" s="6">
        <f t="shared" si="125"/>
        <v>1.0033621081326669</v>
      </c>
      <c r="Z519" s="6">
        <f t="shared" si="126"/>
        <v>1.3870438704387045</v>
      </c>
      <c r="AA519" s="6">
        <f t="shared" si="127"/>
        <v>0.75910780669144984</v>
      </c>
      <c r="AB519" s="6">
        <f t="shared" si="128"/>
        <v>0.81973759269823165</v>
      </c>
      <c r="AC519" s="6">
        <f t="shared" si="129"/>
        <v>0</v>
      </c>
      <c r="AD519" s="6">
        <f t="shared" si="130"/>
        <v>0.86665069350158397</v>
      </c>
      <c r="AE519" s="6">
        <f t="shared" si="131"/>
        <v>1.0956521739130434</v>
      </c>
      <c r="AF519" s="6">
        <f t="shared" si="132"/>
        <v>1.0952181208053691</v>
      </c>
      <c r="AG519" s="6">
        <f t="shared" si="133"/>
        <v>0.40476190476190477</v>
      </c>
      <c r="AH519" s="6">
        <f t="shared" si="134"/>
        <v>0.63611111111111107</v>
      </c>
      <c r="AI519" s="6">
        <f t="shared" si="135"/>
        <v>0.64702908357378142</v>
      </c>
    </row>
    <row r="520" spans="1:35" x14ac:dyDescent="0.25">
      <c r="A520" s="3">
        <f t="shared" si="136"/>
        <v>42886</v>
      </c>
      <c r="B520" s="9">
        <v>2483</v>
      </c>
      <c r="C520" s="9">
        <v>4388</v>
      </c>
      <c r="D520" s="9">
        <v>12976</v>
      </c>
      <c r="E520" s="9">
        <v>2990</v>
      </c>
      <c r="F520" s="9">
        <v>9848</v>
      </c>
      <c r="G520" s="9">
        <v>10687</v>
      </c>
      <c r="H520" s="9">
        <v>3165</v>
      </c>
      <c r="I520" s="9">
        <v>2320</v>
      </c>
      <c r="J520" s="9">
        <v>801</v>
      </c>
      <c r="K520" s="9">
        <v>0</v>
      </c>
      <c r="L520" s="9">
        <v>77898</v>
      </c>
      <c r="M520" s="9">
        <v>337</v>
      </c>
      <c r="N520" s="9">
        <v>1633</v>
      </c>
      <c r="O520" s="9">
        <v>36</v>
      </c>
      <c r="P520" s="9">
        <v>337</v>
      </c>
      <c r="Q520" s="9">
        <v>133228</v>
      </c>
      <c r="T520" s="6">
        <f t="shared" si="120"/>
        <v>0.77063935443823717</v>
      </c>
      <c r="U520" s="6">
        <f t="shared" si="121"/>
        <v>0.81880947938048143</v>
      </c>
      <c r="V520" s="6">
        <f t="shared" si="122"/>
        <v>0.55372535631987707</v>
      </c>
      <c r="W520" s="6">
        <f t="shared" si="123"/>
        <v>1.1598138091543833</v>
      </c>
      <c r="X520" s="6">
        <f t="shared" si="124"/>
        <v>3.1213946117274167</v>
      </c>
      <c r="Y520" s="6">
        <f t="shared" si="125"/>
        <v>0.90010949212498947</v>
      </c>
      <c r="Z520" s="6">
        <f t="shared" si="126"/>
        <v>1.2695547533092659</v>
      </c>
      <c r="AA520" s="6">
        <f t="shared" si="127"/>
        <v>0.94232331437855399</v>
      </c>
      <c r="AB520" s="6">
        <f t="shared" si="128"/>
        <v>0.85122210414452715</v>
      </c>
      <c r="AC520" s="6">
        <f t="shared" si="129"/>
        <v>0</v>
      </c>
      <c r="AD520" s="6">
        <f t="shared" si="130"/>
        <v>1.0407909680005345</v>
      </c>
      <c r="AE520" s="6">
        <f t="shared" si="131"/>
        <v>0.92328767123287669</v>
      </c>
      <c r="AF520" s="6">
        <f t="shared" si="132"/>
        <v>0.41320850202429149</v>
      </c>
      <c r="AG520" s="6">
        <f t="shared" si="133"/>
        <v>1.2857142857142858</v>
      </c>
      <c r="AH520" s="6">
        <f t="shared" si="134"/>
        <v>0.84673366834170849</v>
      </c>
      <c r="AI520" s="6">
        <f t="shared" si="135"/>
        <v>0.63780243769328726</v>
      </c>
    </row>
    <row r="521" spans="1:35" x14ac:dyDescent="0.25">
      <c r="A521" s="3">
        <f t="shared" si="136"/>
        <v>42887</v>
      </c>
      <c r="B521" s="9">
        <f t="shared" ref="B521:B530" si="137">SUM(T507:T520)/14*B514</f>
        <v>2824.301045158918</v>
      </c>
      <c r="C521" s="9">
        <f t="shared" ref="C521:C530" si="138">SUM(U507:U520)/14*C514</f>
        <v>4792.5925401366694</v>
      </c>
      <c r="D521" s="9">
        <f t="shared" ref="D521:D530" si="139">SUM(V507:V520)/14*D514</f>
        <v>17675.582446696772</v>
      </c>
      <c r="E521" s="9">
        <f t="shared" ref="E521:E530" si="140">SUM(W507:W520)/14*E514</f>
        <v>3545.7254655640322</v>
      </c>
      <c r="F521" s="9">
        <f t="shared" ref="F521:F530" si="141">SUM(X507:X520)/14*F514</f>
        <v>12697.463911554818</v>
      </c>
      <c r="G521" s="9">
        <f t="shared" ref="G521:G530" si="142">SUM(Y507:Y520)/14*G514</f>
        <v>9373.5252907084687</v>
      </c>
      <c r="H521" s="9">
        <f t="shared" ref="H521:H530" si="143">SUM(Z507:Z520)/14*H514</f>
        <v>3995.4851282209856</v>
      </c>
      <c r="I521" s="9">
        <f t="shared" ref="I521:I530" si="144">SUM(AA507:AA520)/14*I514</f>
        <v>2154.3539748413209</v>
      </c>
      <c r="J521" s="9">
        <f t="shared" ref="J521:J530" si="145">SUM(AB507:AB520)/14*J514</f>
        <v>800.4820487980403</v>
      </c>
      <c r="K521" s="9">
        <f t="shared" ref="K521:K530" si="146">SUM(AC507:AC520)/14*K514</f>
        <v>528.63438041986626</v>
      </c>
      <c r="L521" s="9">
        <f t="shared" ref="L521:L530" si="147">SUM(AD507:AD520)/14*L514</f>
        <v>78705.834104584064</v>
      </c>
      <c r="M521" s="9">
        <f t="shared" ref="M521:M530" si="148">SUM(AE507:AE520)/14*M514</f>
        <v>458.07585139211562</v>
      </c>
      <c r="N521" s="9">
        <f t="shared" ref="N521:N530" si="149">SUM(AF507:AF520)/14*N514</f>
        <v>1802.8764223895273</v>
      </c>
      <c r="O521" s="9">
        <f t="shared" ref="O521:O530" si="150">SUM(AG507:AG520)/14*O514</f>
        <v>26.460404893409819</v>
      </c>
      <c r="P521" s="9">
        <f t="shared" ref="P521:P530" si="151">SUM(AH507:AH520)/14*P514</f>
        <v>338.10201628538329</v>
      </c>
      <c r="Q521" s="9">
        <f t="shared" ref="Q521:Q530" si="152">SUM(AI507:AI520)/14*Q514</f>
        <v>154440.88059639005</v>
      </c>
      <c r="T521" s="6">
        <f t="shared" si="120"/>
        <v>0.71810349482810021</v>
      </c>
      <c r="U521" s="6">
        <f t="shared" si="121"/>
        <v>0.95717845818587366</v>
      </c>
      <c r="V521" s="6">
        <f t="shared" si="122"/>
        <v>0.74176769678529408</v>
      </c>
      <c r="W521" s="6">
        <f t="shared" si="123"/>
        <v>0.79269516332752787</v>
      </c>
      <c r="X521" s="6">
        <f t="shared" si="124"/>
        <v>1.0040695802273303</v>
      </c>
      <c r="Y521" s="6">
        <f t="shared" si="125"/>
        <v>0.89544567163818001</v>
      </c>
      <c r="Z521" s="6">
        <f t="shared" si="126"/>
        <v>1.2564418642204358</v>
      </c>
      <c r="AA521" s="6">
        <f t="shared" si="127"/>
        <v>0.78226360742241141</v>
      </c>
      <c r="AB521" s="6">
        <f t="shared" si="128"/>
        <v>0.93623631438367283</v>
      </c>
      <c r="AC521" s="6">
        <f t="shared" si="129"/>
        <v>0.38727793437352842</v>
      </c>
      <c r="AD521" s="6">
        <f t="shared" si="130"/>
        <v>0.99052132677964821</v>
      </c>
      <c r="AE521" s="6">
        <f t="shared" si="131"/>
        <v>1.0224907397145437</v>
      </c>
      <c r="AF521" s="6">
        <f t="shared" si="132"/>
        <v>0.69609128277587928</v>
      </c>
      <c r="AG521" s="6">
        <f t="shared" si="133"/>
        <v>1.3926528891268326</v>
      </c>
      <c r="AH521" s="6">
        <f t="shared" si="134"/>
        <v>0.75977981187726584</v>
      </c>
      <c r="AI521" s="6">
        <f t="shared" si="135"/>
        <v>0.73003398957419674</v>
      </c>
    </row>
    <row r="522" spans="1:35" x14ac:dyDescent="0.25">
      <c r="A522" s="3">
        <f t="shared" si="136"/>
        <v>42888</v>
      </c>
      <c r="B522" s="9">
        <f t="shared" si="137"/>
        <v>2982.3655191655821</v>
      </c>
      <c r="C522" s="9">
        <f t="shared" si="138"/>
        <v>5067.1932310570819</v>
      </c>
      <c r="D522" s="9">
        <f t="shared" si="139"/>
        <v>18220.61152713756</v>
      </c>
      <c r="E522" s="9">
        <f t="shared" si="140"/>
        <v>5459.0360113634242</v>
      </c>
      <c r="F522" s="9">
        <f t="shared" si="141"/>
        <v>14107.109802542573</v>
      </c>
      <c r="G522" s="9">
        <f t="shared" si="142"/>
        <v>9031.9316697470131</v>
      </c>
      <c r="H522" s="9">
        <f t="shared" si="143"/>
        <v>4463.2849390884803</v>
      </c>
      <c r="I522" s="9">
        <f t="shared" si="144"/>
        <v>2619.196001974964</v>
      </c>
      <c r="J522" s="9">
        <f t="shared" si="145"/>
        <v>1876.6604524849245</v>
      </c>
      <c r="K522" s="9">
        <f t="shared" si="146"/>
        <v>0</v>
      </c>
      <c r="L522" s="9">
        <f t="shared" si="147"/>
        <v>65853.601454421427</v>
      </c>
      <c r="M522" s="9">
        <f t="shared" si="148"/>
        <v>442.52624747421044</v>
      </c>
      <c r="N522" s="9">
        <f t="shared" si="149"/>
        <v>2067.6065512210307</v>
      </c>
      <c r="O522" s="9">
        <f t="shared" si="150"/>
        <v>16.362680003059275</v>
      </c>
      <c r="P522" s="9">
        <f t="shared" si="151"/>
        <v>444.75735893588603</v>
      </c>
      <c r="Q522" s="9">
        <f t="shared" si="152"/>
        <v>130823.93044009105</v>
      </c>
      <c r="T522" s="6">
        <f t="shared" si="120"/>
        <v>0.71933562932117268</v>
      </c>
      <c r="U522" s="6">
        <f t="shared" si="121"/>
        <v>0.95788151815823852</v>
      </c>
      <c r="V522" s="6">
        <f t="shared" si="122"/>
        <v>0.73645412582909175</v>
      </c>
      <c r="W522" s="6">
        <f t="shared" si="123"/>
        <v>0.78796709170950119</v>
      </c>
      <c r="X522" s="6">
        <f t="shared" si="124"/>
        <v>1.0124962177953472</v>
      </c>
      <c r="Y522" s="6">
        <f t="shared" si="125"/>
        <v>0.90373540821963305</v>
      </c>
      <c r="Z522" s="6">
        <f t="shared" si="126"/>
        <v>1.2601030319278601</v>
      </c>
      <c r="AA522" s="6">
        <f t="shared" si="127"/>
        <v>0.78701802943959254</v>
      </c>
      <c r="AB522" s="6">
        <f t="shared" si="128"/>
        <v>0.95020782404299975</v>
      </c>
      <c r="AC522" s="6">
        <f t="shared" si="129"/>
        <v>1</v>
      </c>
      <c r="AD522" s="6">
        <f t="shared" si="130"/>
        <v>0.98698482441205937</v>
      </c>
      <c r="AE522" s="6">
        <f t="shared" si="131"/>
        <v>1.0149684575096569</v>
      </c>
      <c r="AF522" s="6">
        <f t="shared" si="132"/>
        <v>0.69686772875666692</v>
      </c>
      <c r="AG522" s="6">
        <f t="shared" si="133"/>
        <v>1.3635566669216062</v>
      </c>
      <c r="AH522" s="6">
        <f t="shared" si="134"/>
        <v>0.76026898963399325</v>
      </c>
      <c r="AI522" s="6">
        <f t="shared" si="135"/>
        <v>0.7277294901267789</v>
      </c>
    </row>
    <row r="523" spans="1:35" x14ac:dyDescent="0.25">
      <c r="A523" s="3">
        <f t="shared" si="136"/>
        <v>42889</v>
      </c>
      <c r="B523" s="9">
        <f t="shared" si="137"/>
        <v>2689.1695664106001</v>
      </c>
      <c r="C523" s="9">
        <f t="shared" si="138"/>
        <v>5232.4161782983483</v>
      </c>
      <c r="D523" s="9">
        <f t="shared" si="139"/>
        <v>16838.085830776858</v>
      </c>
      <c r="E523" s="9">
        <f t="shared" si="140"/>
        <v>4954.8274183634421</v>
      </c>
      <c r="F523" s="9">
        <f t="shared" si="141"/>
        <v>11544.377462215987</v>
      </c>
      <c r="G523" s="9">
        <f t="shared" si="142"/>
        <v>9288.9586667349977</v>
      </c>
      <c r="H523" s="9">
        <f t="shared" si="143"/>
        <v>5323.0510592871033</v>
      </c>
      <c r="I523" s="9">
        <f t="shared" si="144"/>
        <v>3036.1847802232205</v>
      </c>
      <c r="J523" s="9">
        <f t="shared" si="145"/>
        <v>2701.8968493995217</v>
      </c>
      <c r="K523" s="9">
        <f t="shared" si="146"/>
        <v>0</v>
      </c>
      <c r="L523" s="9">
        <f t="shared" si="147"/>
        <v>49396.005820050392</v>
      </c>
      <c r="M523" s="9">
        <f t="shared" si="148"/>
        <v>472.04694632260521</v>
      </c>
      <c r="N523" s="9">
        <f t="shared" si="149"/>
        <v>2216.6709683166546</v>
      </c>
      <c r="O523" s="9">
        <f t="shared" si="150"/>
        <v>17.64756884591548</v>
      </c>
      <c r="P523" s="9">
        <f t="shared" si="151"/>
        <v>417.40765578555386</v>
      </c>
      <c r="Q523" s="9">
        <f t="shared" si="152"/>
        <v>124632.47754617034</v>
      </c>
      <c r="T523" s="6">
        <f t="shared" si="120"/>
        <v>0.71999185178329317</v>
      </c>
      <c r="U523" s="6">
        <f t="shared" si="121"/>
        <v>0.95447212300225248</v>
      </c>
      <c r="V523" s="6">
        <f t="shared" si="122"/>
        <v>0.73358976302778978</v>
      </c>
      <c r="W523" s="6">
        <f t="shared" si="123"/>
        <v>0.80045677194885978</v>
      </c>
      <c r="X523" s="6">
        <f t="shared" si="124"/>
        <v>1.0245276413042232</v>
      </c>
      <c r="Y523" s="6">
        <f t="shared" si="125"/>
        <v>0.90597470659660562</v>
      </c>
      <c r="Z523" s="6">
        <f t="shared" si="126"/>
        <v>1.2728481729524399</v>
      </c>
      <c r="AA523" s="6">
        <f t="shared" si="127"/>
        <v>0.7882099637131933</v>
      </c>
      <c r="AB523" s="6">
        <f t="shared" si="128"/>
        <v>0.93458901743324863</v>
      </c>
      <c r="AC523" s="6">
        <f t="shared" si="129"/>
        <v>1</v>
      </c>
      <c r="AD523" s="6">
        <f t="shared" si="130"/>
        <v>0.9782355841182373</v>
      </c>
      <c r="AE523" s="6">
        <f t="shared" si="131"/>
        <v>1.0108071655730304</v>
      </c>
      <c r="AF523" s="6">
        <f t="shared" si="132"/>
        <v>0.69227700447116003</v>
      </c>
      <c r="AG523" s="6">
        <f t="shared" si="133"/>
        <v>1.3575052958396523</v>
      </c>
      <c r="AH523" s="6">
        <f t="shared" si="134"/>
        <v>0.77154834710823261</v>
      </c>
      <c r="AI523" s="6">
        <f t="shared" si="135"/>
        <v>0.72576358586451872</v>
      </c>
    </row>
    <row r="524" spans="1:35" x14ac:dyDescent="0.25">
      <c r="A524" s="7">
        <f t="shared" si="136"/>
        <v>42890</v>
      </c>
      <c r="B524" s="49">
        <f t="shared" si="137"/>
        <v>2419.193637320061</v>
      </c>
      <c r="C524" s="49">
        <f t="shared" si="138"/>
        <v>2566.1391819326072</v>
      </c>
      <c r="D524" s="49">
        <f t="shared" si="139"/>
        <v>12077.41144583705</v>
      </c>
      <c r="E524" s="49">
        <f t="shared" si="140"/>
        <v>3615.8048578783955</v>
      </c>
      <c r="F524" s="49">
        <f t="shared" si="141"/>
        <v>10237.676942009804</v>
      </c>
      <c r="G524" s="49">
        <f t="shared" si="142"/>
        <v>6335.7381809395029</v>
      </c>
      <c r="H524" s="49">
        <f t="shared" si="143"/>
        <v>4320.971777936983</v>
      </c>
      <c r="I524" s="49">
        <f t="shared" si="144"/>
        <v>2673.6510649925658</v>
      </c>
      <c r="J524" s="49">
        <f t="shared" si="145"/>
        <v>2176.9882357272841</v>
      </c>
      <c r="K524" s="49">
        <f t="shared" si="146"/>
        <v>0</v>
      </c>
      <c r="L524" s="49">
        <f t="shared" si="147"/>
        <v>77561.847456125659</v>
      </c>
      <c r="M524" s="49">
        <f t="shared" si="148"/>
        <v>461.16590244950385</v>
      </c>
      <c r="N524" s="49">
        <f t="shared" si="149"/>
        <v>1686.8126967084338</v>
      </c>
      <c r="O524" s="49">
        <f t="shared" si="150"/>
        <v>27.160827767992547</v>
      </c>
      <c r="P524" s="49">
        <f t="shared" si="151"/>
        <v>384.52637120478079</v>
      </c>
      <c r="Q524" s="49">
        <f t="shared" si="152"/>
        <v>125637.65371596669</v>
      </c>
      <c r="T524" s="8">
        <f t="shared" si="120"/>
        <v>0.72214735442389877</v>
      </c>
      <c r="U524" s="8">
        <f t="shared" si="121"/>
        <v>0.96871996297946672</v>
      </c>
      <c r="V524" s="8">
        <f t="shared" si="122"/>
        <v>0.73178692715929772</v>
      </c>
      <c r="W524" s="8">
        <f t="shared" si="123"/>
        <v>0.8011976197381776</v>
      </c>
      <c r="X524" s="8">
        <f t="shared" si="124"/>
        <v>0.9590329688065391</v>
      </c>
      <c r="Y524" s="8">
        <f t="shared" si="125"/>
        <v>0.89147856774159318</v>
      </c>
      <c r="Z524" s="8">
        <f t="shared" si="126"/>
        <v>1.2716220653140033</v>
      </c>
      <c r="AA524" s="8">
        <f t="shared" si="127"/>
        <v>0.7907870644757663</v>
      </c>
      <c r="AB524" s="8">
        <f t="shared" si="128"/>
        <v>0.92245264225732371</v>
      </c>
      <c r="AC524" s="8">
        <f t="shared" si="129"/>
        <v>1</v>
      </c>
      <c r="AD524" s="8">
        <f t="shared" si="130"/>
        <v>0.98250443302288559</v>
      </c>
      <c r="AE524" s="8">
        <f t="shared" si="131"/>
        <v>0.99389203114117208</v>
      </c>
      <c r="AF524" s="8">
        <f t="shared" si="132"/>
        <v>0.68597506982856193</v>
      </c>
      <c r="AG524" s="8">
        <f t="shared" si="133"/>
        <v>1.3580413883996274</v>
      </c>
      <c r="AH524" s="8">
        <f t="shared" si="134"/>
        <v>0.77214130764012201</v>
      </c>
      <c r="AI524" s="8">
        <f t="shared" si="135"/>
        <v>0.72188538169722472</v>
      </c>
    </row>
    <row r="525" spans="1:35" x14ac:dyDescent="0.25">
      <c r="A525" s="7">
        <f t="shared" si="136"/>
        <v>42891</v>
      </c>
      <c r="B525" s="49">
        <f t="shared" si="137"/>
        <v>2131.0207434900635</v>
      </c>
      <c r="C525" s="49">
        <f t="shared" si="138"/>
        <v>3766.3022272545854</v>
      </c>
      <c r="D525" s="49">
        <f t="shared" si="139"/>
        <v>8392.9629815517856</v>
      </c>
      <c r="E525" s="49">
        <f t="shared" si="140"/>
        <v>2472.4032367769123</v>
      </c>
      <c r="F525" s="49">
        <f t="shared" si="141"/>
        <v>8253.479914237796</v>
      </c>
      <c r="G525" s="49">
        <f t="shared" si="142"/>
        <v>7820.8111080067038</v>
      </c>
      <c r="H525" s="49">
        <f t="shared" si="143"/>
        <v>4106.7632399262147</v>
      </c>
      <c r="I525" s="49">
        <f t="shared" si="144"/>
        <v>2165.6067635108252</v>
      </c>
      <c r="J525" s="49">
        <f t="shared" si="145"/>
        <v>1601.600912702781</v>
      </c>
      <c r="K525" s="49">
        <f t="shared" si="146"/>
        <v>0</v>
      </c>
      <c r="L525" s="49">
        <f t="shared" si="147"/>
        <v>42615.255808801943</v>
      </c>
      <c r="M525" s="49">
        <f t="shared" si="148"/>
        <v>375.49684080086024</v>
      </c>
      <c r="N525" s="49">
        <f t="shared" si="149"/>
        <v>1533.775288877963</v>
      </c>
      <c r="O525" s="49">
        <f t="shared" si="150"/>
        <v>7.1060487912386048</v>
      </c>
      <c r="P525" s="49">
        <f t="shared" si="151"/>
        <v>289.03731444693392</v>
      </c>
      <c r="Q525" s="49">
        <f t="shared" si="152"/>
        <v>110114.33747449346</v>
      </c>
      <c r="T525" s="8">
        <f t="shared" si="120"/>
        <v>0.72311528452326557</v>
      </c>
      <c r="U525" s="8">
        <f t="shared" si="121"/>
        <v>0.96646195207969865</v>
      </c>
      <c r="V525" s="8">
        <f t="shared" si="122"/>
        <v>0.72678931256943069</v>
      </c>
      <c r="W525" s="8">
        <f t="shared" si="123"/>
        <v>0.8124887403144635</v>
      </c>
      <c r="X525" s="8">
        <f t="shared" si="124"/>
        <v>0.96633648451443577</v>
      </c>
      <c r="Y525" s="8">
        <f t="shared" si="125"/>
        <v>0.88111887201517614</v>
      </c>
      <c r="Z525" s="8">
        <f t="shared" si="126"/>
        <v>1.2675195184957453</v>
      </c>
      <c r="AA525" s="8">
        <f t="shared" si="127"/>
        <v>0.79647177767959731</v>
      </c>
      <c r="AB525" s="8">
        <f t="shared" si="128"/>
        <v>0.86107575951762416</v>
      </c>
      <c r="AC525" s="8">
        <f t="shared" si="129"/>
        <v>1</v>
      </c>
      <c r="AD525" s="8">
        <f t="shared" si="130"/>
        <v>0.97921084119489754</v>
      </c>
      <c r="AE525" s="8">
        <f t="shared" si="131"/>
        <v>1.0040022481306423</v>
      </c>
      <c r="AF525" s="8">
        <f t="shared" si="132"/>
        <v>0.68563937813051545</v>
      </c>
      <c r="AG525" s="8">
        <f t="shared" si="133"/>
        <v>1.421209758247721</v>
      </c>
      <c r="AH525" s="8">
        <f t="shared" si="134"/>
        <v>0.76263143653544574</v>
      </c>
      <c r="AI525" s="8">
        <f t="shared" si="135"/>
        <v>0.71742735429842297</v>
      </c>
    </row>
    <row r="526" spans="1:35" x14ac:dyDescent="0.25">
      <c r="A526" s="3">
        <f t="shared" si="136"/>
        <v>42892</v>
      </c>
      <c r="B526" s="9">
        <f t="shared" si="137"/>
        <v>1319.8070718579204</v>
      </c>
      <c r="C526" s="9">
        <f t="shared" si="138"/>
        <v>3071.4127136005786</v>
      </c>
      <c r="D526" s="9">
        <f t="shared" si="139"/>
        <v>6605.8228007946773</v>
      </c>
      <c r="E526" s="9">
        <f t="shared" si="140"/>
        <v>1891.4446342580957</v>
      </c>
      <c r="F526" s="9">
        <f t="shared" si="141"/>
        <v>1189.6917086055284</v>
      </c>
      <c r="G526" s="9">
        <f t="shared" si="142"/>
        <v>9821.3612779661726</v>
      </c>
      <c r="H526" s="9">
        <f t="shared" si="143"/>
        <v>4313.8944653109429</v>
      </c>
      <c r="I526" s="9">
        <f t="shared" si="144"/>
        <v>1630.0499794094817</v>
      </c>
      <c r="J526" s="9">
        <f t="shared" si="145"/>
        <v>1194.4581265496222</v>
      </c>
      <c r="K526" s="9">
        <f t="shared" si="146"/>
        <v>0</v>
      </c>
      <c r="L526" s="9">
        <f t="shared" si="147"/>
        <v>31874.811837653877</v>
      </c>
      <c r="M526" s="9">
        <f t="shared" si="148"/>
        <v>373.30823443657209</v>
      </c>
      <c r="N526" s="9">
        <f t="shared" si="149"/>
        <v>1788.1235996182195</v>
      </c>
      <c r="O526" s="9">
        <f t="shared" si="150"/>
        <v>19.207749168083492</v>
      </c>
      <c r="P526" s="9">
        <f t="shared" si="151"/>
        <v>174.86744179240074</v>
      </c>
      <c r="Q526" s="9">
        <f t="shared" si="152"/>
        <v>90234.521834971383</v>
      </c>
      <c r="T526" s="6">
        <f t="shared" si="120"/>
        <v>0.72516872080105521</v>
      </c>
      <c r="U526" s="6">
        <f t="shared" si="121"/>
        <v>0.96403412228517849</v>
      </c>
      <c r="V526" s="6">
        <f t="shared" si="122"/>
        <v>0.72131718724554239</v>
      </c>
      <c r="W526" s="6">
        <f t="shared" si="123"/>
        <v>0.85857677451570391</v>
      </c>
      <c r="X526" s="6">
        <f t="shared" si="124"/>
        <v>0.98240438365444138</v>
      </c>
      <c r="Y526" s="6">
        <f t="shared" si="125"/>
        <v>0.88945492464826781</v>
      </c>
      <c r="Z526" s="6">
        <f t="shared" si="126"/>
        <v>1.2751683314546092</v>
      </c>
      <c r="AA526" s="6">
        <f t="shared" si="127"/>
        <v>0.79826149824166581</v>
      </c>
      <c r="AB526" s="6">
        <f t="shared" si="128"/>
        <v>0.83121651116883943</v>
      </c>
      <c r="AC526" s="6">
        <f t="shared" si="129"/>
        <v>1</v>
      </c>
      <c r="AD526" s="6">
        <f t="shared" si="130"/>
        <v>0.97913656809159788</v>
      </c>
      <c r="AE526" s="6">
        <f t="shared" si="131"/>
        <v>0.98758792178987331</v>
      </c>
      <c r="AF526" s="6">
        <f t="shared" si="132"/>
        <v>0.68484243570211389</v>
      </c>
      <c r="AG526" s="6">
        <f t="shared" si="133"/>
        <v>1.1298675981225583</v>
      </c>
      <c r="AH526" s="6">
        <f t="shared" si="134"/>
        <v>0.76361328293624775</v>
      </c>
      <c r="AI526" s="6">
        <f t="shared" si="135"/>
        <v>0.71220162776816831</v>
      </c>
    </row>
    <row r="527" spans="1:35" x14ac:dyDescent="0.25">
      <c r="A527" s="3">
        <f t="shared" si="136"/>
        <v>42893</v>
      </c>
      <c r="B527" s="9">
        <f t="shared" si="137"/>
        <v>1801.4818715759857</v>
      </c>
      <c r="C527" s="9">
        <f t="shared" si="138"/>
        <v>4218.6493192137659</v>
      </c>
      <c r="D527" s="9">
        <f t="shared" si="139"/>
        <v>9274.5220679650884</v>
      </c>
      <c r="E527" s="9">
        <f t="shared" si="140"/>
        <v>2519.5452764553647</v>
      </c>
      <c r="F527" s="9">
        <f t="shared" si="141"/>
        <v>9867.0603039802954</v>
      </c>
      <c r="G527" s="9">
        <f t="shared" si="142"/>
        <v>9597.891351208229</v>
      </c>
      <c r="H527" s="9">
        <f t="shared" si="143"/>
        <v>4045.5672823346263</v>
      </c>
      <c r="I527" s="9">
        <f t="shared" si="144"/>
        <v>1826.6779248773773</v>
      </c>
      <c r="J527" s="9">
        <f t="shared" si="145"/>
        <v>659.20602973220298</v>
      </c>
      <c r="K527" s="9">
        <f t="shared" si="146"/>
        <v>0</v>
      </c>
      <c r="L527" s="9">
        <f t="shared" si="147"/>
        <v>75506.156269516854</v>
      </c>
      <c r="M527" s="9">
        <f t="shared" si="148"/>
        <v>333.52132937960545</v>
      </c>
      <c r="N527" s="9">
        <f t="shared" si="149"/>
        <v>1147.9081826935478</v>
      </c>
      <c r="O527" s="9">
        <f t="shared" si="150"/>
        <v>40.880607356155821</v>
      </c>
      <c r="P527" s="9">
        <f t="shared" si="151"/>
        <v>257.51365683306432</v>
      </c>
      <c r="Q527" s="9">
        <f t="shared" si="152"/>
        <v>94578.63391940463</v>
      </c>
      <c r="T527" s="6">
        <f t="shared" si="120"/>
        <v>0.72552632765847191</v>
      </c>
      <c r="U527" s="6">
        <f t="shared" si="121"/>
        <v>0.96140595241881632</v>
      </c>
      <c r="V527" s="6">
        <f t="shared" si="122"/>
        <v>0.71474430240174847</v>
      </c>
      <c r="W527" s="6">
        <f t="shared" si="123"/>
        <v>0.84265728309543975</v>
      </c>
      <c r="X527" s="6">
        <f t="shared" si="124"/>
        <v>1.0019354492262689</v>
      </c>
      <c r="Y527" s="6">
        <f t="shared" si="125"/>
        <v>0.8980903294851903</v>
      </c>
      <c r="Z527" s="6">
        <f t="shared" si="126"/>
        <v>1.2782203103742895</v>
      </c>
      <c r="AA527" s="6">
        <f t="shared" si="127"/>
        <v>0.78736117451611087</v>
      </c>
      <c r="AB527" s="6">
        <f t="shared" si="128"/>
        <v>0.82297881364819347</v>
      </c>
      <c r="AC527" s="6">
        <f t="shared" si="129"/>
        <v>1</v>
      </c>
      <c r="AD527" s="6">
        <f t="shared" si="130"/>
        <v>0.96929518433742656</v>
      </c>
      <c r="AE527" s="6">
        <f t="shared" si="131"/>
        <v>0.98967753525105473</v>
      </c>
      <c r="AF527" s="6">
        <f t="shared" si="132"/>
        <v>0.70294438621772681</v>
      </c>
      <c r="AG527" s="6">
        <f t="shared" si="133"/>
        <v>1.1355724265598839</v>
      </c>
      <c r="AH527" s="6">
        <f t="shared" si="134"/>
        <v>0.76413548021680811</v>
      </c>
      <c r="AI527" s="6">
        <f t="shared" si="135"/>
        <v>0.70990057585045663</v>
      </c>
    </row>
    <row r="528" spans="1:35" x14ac:dyDescent="0.25">
      <c r="A528" s="3">
        <f t="shared" si="136"/>
        <v>42894</v>
      </c>
      <c r="B528" s="9">
        <f t="shared" si="137"/>
        <v>2049.2722004279144</v>
      </c>
      <c r="C528" s="9">
        <f t="shared" si="138"/>
        <v>4476.7291777927194</v>
      </c>
      <c r="D528" s="9">
        <f t="shared" si="139"/>
        <v>12480.465352101757</v>
      </c>
      <c r="E528" s="9">
        <f t="shared" si="140"/>
        <v>3115.3825787017536</v>
      </c>
      <c r="F528" s="9">
        <f t="shared" si="141"/>
        <v>13453.586819691271</v>
      </c>
      <c r="G528" s="9">
        <f t="shared" si="142"/>
        <v>8448.9086027460653</v>
      </c>
      <c r="H528" s="9">
        <f t="shared" si="143"/>
        <v>5176.9279816254129</v>
      </c>
      <c r="I528" s="9">
        <f t="shared" si="144"/>
        <v>1746.2819400239639</v>
      </c>
      <c r="J528" s="9">
        <f t="shared" si="145"/>
        <v>650.48173081969549</v>
      </c>
      <c r="K528" s="9">
        <f t="shared" si="146"/>
        <v>256.30039742022575</v>
      </c>
      <c r="L528" s="9">
        <f t="shared" si="147"/>
        <v>76081.346216199789</v>
      </c>
      <c r="M528" s="9">
        <f t="shared" si="148"/>
        <v>452.36986083387126</v>
      </c>
      <c r="N528" s="9">
        <f t="shared" si="149"/>
        <v>1231.6543570769425</v>
      </c>
      <c r="O528" s="9">
        <f t="shared" si="150"/>
        <v>25.578869697254419</v>
      </c>
      <c r="P528" s="9">
        <f t="shared" si="151"/>
        <v>260.29468153304902</v>
      </c>
      <c r="Q528" s="9">
        <f t="shared" si="152"/>
        <v>108844.12543508099</v>
      </c>
      <c r="T528" s="6">
        <f t="shared" si="120"/>
        <v>0.72558561132869803</v>
      </c>
      <c r="U528" s="6">
        <f t="shared" si="121"/>
        <v>0.93409342444643906</v>
      </c>
      <c r="V528" s="6">
        <f t="shared" si="122"/>
        <v>0.70608509732216029</v>
      </c>
      <c r="W528" s="6">
        <f t="shared" si="123"/>
        <v>0.87863051128978975</v>
      </c>
      <c r="X528" s="6">
        <f t="shared" si="124"/>
        <v>1.0595491283458875</v>
      </c>
      <c r="Y528" s="6">
        <f t="shared" si="125"/>
        <v>0.90135870344544411</v>
      </c>
      <c r="Z528" s="6">
        <f t="shared" si="126"/>
        <v>1.2956944690044365</v>
      </c>
      <c r="AA528" s="6">
        <f t="shared" si="127"/>
        <v>0.81058264352894305</v>
      </c>
      <c r="AB528" s="6">
        <f t="shared" si="128"/>
        <v>0.81261251491700903</v>
      </c>
      <c r="AC528" s="6">
        <f t="shared" si="129"/>
        <v>0.48483490085654274</v>
      </c>
      <c r="AD528" s="6">
        <f t="shared" si="130"/>
        <v>0.9666544682710958</v>
      </c>
      <c r="AE528" s="6">
        <f t="shared" si="131"/>
        <v>0.9875435682957231</v>
      </c>
      <c r="AF528" s="6">
        <f t="shared" si="132"/>
        <v>0.68316072126813399</v>
      </c>
      <c r="AG528" s="6">
        <f t="shared" si="133"/>
        <v>0.96668474274273275</v>
      </c>
      <c r="AH528" s="6">
        <f t="shared" si="134"/>
        <v>0.76987024328580433</v>
      </c>
      <c r="AI528" s="6">
        <f t="shared" si="135"/>
        <v>0.70476239849687272</v>
      </c>
    </row>
    <row r="529" spans="1:35" x14ac:dyDescent="0.25">
      <c r="A529" s="3">
        <f t="shared" si="136"/>
        <v>42895</v>
      </c>
      <c r="B529" s="9">
        <f t="shared" si="137"/>
        <v>2166.2248458874078</v>
      </c>
      <c r="C529" s="9">
        <f t="shared" si="138"/>
        <v>4773.2531804843338</v>
      </c>
      <c r="D529" s="9">
        <f t="shared" si="139"/>
        <v>12729.324120724816</v>
      </c>
      <c r="E529" s="9">
        <f t="shared" si="140"/>
        <v>4992.2783754276688</v>
      </c>
      <c r="F529" s="9">
        <f t="shared" si="141"/>
        <v>15302.029908731129</v>
      </c>
      <c r="G529" s="9">
        <f t="shared" si="142"/>
        <v>8194.4552502120878</v>
      </c>
      <c r="H529" s="9">
        <f t="shared" si="143"/>
        <v>5820.0890697446575</v>
      </c>
      <c r="I529" s="9">
        <f t="shared" si="144"/>
        <v>2161.4600461445521</v>
      </c>
      <c r="J529" s="9">
        <f t="shared" si="145"/>
        <v>1570.9188512492271</v>
      </c>
      <c r="K529" s="9">
        <f t="shared" si="146"/>
        <v>0</v>
      </c>
      <c r="L529" s="9">
        <f t="shared" si="147"/>
        <v>63515.403069508044</v>
      </c>
      <c r="M529" s="9">
        <f t="shared" si="148"/>
        <v>440.07646834320116</v>
      </c>
      <c r="N529" s="9">
        <f t="shared" si="149"/>
        <v>1423.3357091825933</v>
      </c>
      <c r="O529" s="9">
        <f t="shared" si="150"/>
        <v>16.536146955696392</v>
      </c>
      <c r="P529" s="9">
        <f t="shared" si="151"/>
        <v>351.13781591830417</v>
      </c>
      <c r="Q529" s="9">
        <f t="shared" si="152"/>
        <v>91629.676641285536</v>
      </c>
      <c r="T529" s="6">
        <f t="shared" si="120"/>
        <v>0.72634451812381562</v>
      </c>
      <c r="U529" s="6">
        <f t="shared" si="121"/>
        <v>0.94199154498960591</v>
      </c>
      <c r="V529" s="6">
        <f t="shared" si="122"/>
        <v>0.69862222251793871</v>
      </c>
      <c r="W529" s="6">
        <f t="shared" si="123"/>
        <v>0.91449815773990839</v>
      </c>
      <c r="X529" s="6">
        <f t="shared" si="124"/>
        <v>1.0847033958701584</v>
      </c>
      <c r="Y529" s="6">
        <f t="shared" si="125"/>
        <v>0.90727604568354936</v>
      </c>
      <c r="Z529" s="6">
        <f t="shared" si="126"/>
        <v>1.3039922723224728</v>
      </c>
      <c r="AA529" s="6">
        <f t="shared" si="127"/>
        <v>0.82523799078600335</v>
      </c>
      <c r="AB529" s="6">
        <f t="shared" si="128"/>
        <v>0.83708208864802436</v>
      </c>
      <c r="AC529" s="6">
        <f t="shared" si="129"/>
        <v>1</v>
      </c>
      <c r="AD529" s="6">
        <f t="shared" si="130"/>
        <v>0.96449399374866851</v>
      </c>
      <c r="AE529" s="6">
        <f t="shared" si="131"/>
        <v>0.99446410434411114</v>
      </c>
      <c r="AF529" s="6">
        <f t="shared" si="132"/>
        <v>0.68839775553140825</v>
      </c>
      <c r="AG529" s="6">
        <f t="shared" si="133"/>
        <v>1.0106013778063669</v>
      </c>
      <c r="AH529" s="6">
        <f t="shared" si="134"/>
        <v>0.78950422935873765</v>
      </c>
      <c r="AI529" s="6">
        <f t="shared" si="135"/>
        <v>0.70040455391489742</v>
      </c>
    </row>
    <row r="530" spans="1:35" x14ac:dyDescent="0.25">
      <c r="A530" s="3">
        <f t="shared" si="136"/>
        <v>42896</v>
      </c>
      <c r="B530" s="9">
        <f t="shared" si="137"/>
        <v>1953.9921661901583</v>
      </c>
      <c r="C530" s="9">
        <f t="shared" si="138"/>
        <v>4936.091409915718</v>
      </c>
      <c r="D530" s="9">
        <f t="shared" si="139"/>
        <v>11636.677321462406</v>
      </c>
      <c r="E530" s="9">
        <f t="shared" si="140"/>
        <v>4626.2605801231075</v>
      </c>
      <c r="F530" s="9">
        <f t="shared" si="141"/>
        <v>12671.34871121506</v>
      </c>
      <c r="G530" s="9">
        <f t="shared" si="142"/>
        <v>8496.0722439002966</v>
      </c>
      <c r="H530" s="9">
        <f t="shared" si="143"/>
        <v>6968.4272111073951</v>
      </c>
      <c r="I530" s="9">
        <f t="shared" si="144"/>
        <v>2528.7276396353309</v>
      </c>
      <c r="J530" s="9">
        <f t="shared" si="145"/>
        <v>2322.9547524215686</v>
      </c>
      <c r="K530" s="9">
        <f t="shared" si="146"/>
        <v>0</v>
      </c>
      <c r="L530" s="9">
        <f t="shared" si="147"/>
        <v>48221.330850901657</v>
      </c>
      <c r="M530" s="9">
        <f t="shared" si="148"/>
        <v>471.61954282878895</v>
      </c>
      <c r="N530" s="9">
        <f t="shared" si="149"/>
        <v>1542.0516761151769</v>
      </c>
      <c r="O530" s="9">
        <f t="shared" si="150"/>
        <v>18.748407023701365</v>
      </c>
      <c r="P530" s="9">
        <f t="shared" si="151"/>
        <v>322.0490334739178</v>
      </c>
      <c r="Q530" s="9">
        <f t="shared" si="152"/>
        <v>87355.75625011287</v>
      </c>
      <c r="T530" s="6">
        <f t="shared" si="120"/>
        <v>0.72661545430111041</v>
      </c>
      <c r="U530" s="6">
        <f t="shared" si="121"/>
        <v>0.94336750780420542</v>
      </c>
      <c r="V530" s="6">
        <f t="shared" si="122"/>
        <v>0.69109264784674906</v>
      </c>
      <c r="W530" s="6">
        <f t="shared" si="123"/>
        <v>0.93368753127049198</v>
      </c>
      <c r="X530" s="6">
        <f t="shared" si="124"/>
        <v>1.097620790093496</v>
      </c>
      <c r="Y530" s="6">
        <f t="shared" si="125"/>
        <v>0.91464205501590468</v>
      </c>
      <c r="Z530" s="6">
        <f t="shared" si="126"/>
        <v>1.3091039581425039</v>
      </c>
      <c r="AA530" s="6">
        <f t="shared" si="127"/>
        <v>0.83286355168719961</v>
      </c>
      <c r="AB530" s="6">
        <f t="shared" si="128"/>
        <v>0.85974960625822172</v>
      </c>
      <c r="AC530" s="6">
        <f t="shared" si="129"/>
        <v>1</v>
      </c>
      <c r="AD530" s="6">
        <f t="shared" si="130"/>
        <v>0.9762192317041164</v>
      </c>
      <c r="AE530" s="6">
        <f t="shared" si="131"/>
        <v>0.99909457417922976</v>
      </c>
      <c r="AF530" s="6">
        <f t="shared" si="132"/>
        <v>0.69566106028185803</v>
      </c>
      <c r="AG530" s="6">
        <f t="shared" si="133"/>
        <v>1.0623790272415157</v>
      </c>
      <c r="AH530" s="6">
        <f t="shared" si="134"/>
        <v>0.77154558381979643</v>
      </c>
      <c r="AI530" s="6">
        <f t="shared" si="135"/>
        <v>0.70090684202078679</v>
      </c>
    </row>
    <row r="531" spans="1:35" x14ac:dyDescent="0.25">
      <c r="A531" s="7">
        <f t="shared" ref="A531:A544" si="153">A530+1</f>
        <v>42897</v>
      </c>
      <c r="B531" s="49">
        <f t="shared" ref="B531:B544" si="154">SUM(T517:T530)/14*B524</f>
        <v>1759.6227062966213</v>
      </c>
      <c r="C531" s="49">
        <f t="shared" ref="C531:C544" si="155">SUM(U517:U530)/14*C524</f>
        <v>2384.0390965127576</v>
      </c>
      <c r="D531" s="49">
        <f t="shared" ref="D531:D544" si="156">SUM(V517:V530)/14*D524</f>
        <v>8267.6427172669555</v>
      </c>
      <c r="E531" s="49">
        <f t="shared" ref="E531:E544" si="157">SUM(W517:W530)/14*E524</f>
        <v>3419.7088795085447</v>
      </c>
      <c r="F531" s="49">
        <f t="shared" ref="F531:F544" si="158">SUM(X517:X530)/14*F524</f>
        <v>11395.996487439181</v>
      </c>
      <c r="G531" s="49">
        <f t="shared" ref="G531:G544" si="159">SUM(Y517:Y530)/14*G524</f>
        <v>5796.4098474237217</v>
      </c>
      <c r="H531" s="49">
        <f t="shared" ref="H531:H544" si="160">SUM(Z517:Z530)/14*H524</f>
        <v>5604.3925260693204</v>
      </c>
      <c r="I531" s="49">
        <f t="shared" ref="I531:I544" si="161">SUM(AA517:AA530)/14*I524</f>
        <v>2208.495548528078</v>
      </c>
      <c r="J531" s="49">
        <f t="shared" ref="J531:J544" si="162">SUM(AB517:AB530)/14*J524</f>
        <v>1864.519258075278</v>
      </c>
      <c r="K531" s="49">
        <f t="shared" ref="K531:K544" si="163">SUM(AC517:AC530)/14*K524</f>
        <v>0</v>
      </c>
      <c r="L531" s="49">
        <f t="shared" ref="L531:L544" si="164">SUM(AD517:AD530)/14*L524</f>
        <v>77520.645170070478</v>
      </c>
      <c r="M531" s="49">
        <f t="shared" ref="M531:M544" si="165">SUM(AE517:AE530)/14*M524</f>
        <v>464.30173962588492</v>
      </c>
      <c r="N531" s="49">
        <f t="shared" ref="N531:N544" si="166">SUM(AF517:AF530)/14*N524</f>
        <v>1174.7617372700768</v>
      </c>
      <c r="O531" s="49">
        <f t="shared" ref="O531:O544" si="167">SUM(AG517:AG530)/14*O524</f>
        <v>29.982069368322691</v>
      </c>
      <c r="P531" s="49">
        <f t="shared" ref="P531:P544" si="168">SUM(AH517:AH530)/14*P524</f>
        <v>295.92243199871689</v>
      </c>
      <c r="Q531" s="49">
        <f t="shared" ref="Q531:Q544" si="169">SUM(AI517:AI530)/14*Q524</f>
        <v>88292.451449984685</v>
      </c>
      <c r="T531" s="8">
        <f t="shared" si="120"/>
        <v>0.72735918247780262</v>
      </c>
      <c r="U531" s="8">
        <f t="shared" si="121"/>
        <v>0.92903733098268404</v>
      </c>
      <c r="V531" s="8">
        <f t="shared" si="122"/>
        <v>0.68455419891459612</v>
      </c>
      <c r="W531" s="8">
        <f t="shared" si="123"/>
        <v>0.9457669907316536</v>
      </c>
      <c r="X531" s="8">
        <f t="shared" si="124"/>
        <v>1.1131428108144601</v>
      </c>
      <c r="Y531" s="8">
        <f t="shared" si="125"/>
        <v>0.91487521767577107</v>
      </c>
      <c r="Z531" s="8">
        <f t="shared" si="126"/>
        <v>1.2970213216123103</v>
      </c>
      <c r="AA531" s="8">
        <f t="shared" si="127"/>
        <v>0.8260223547661103</v>
      </c>
      <c r="AB531" s="8">
        <f t="shared" si="128"/>
        <v>0.85646730996338294</v>
      </c>
      <c r="AC531" s="8">
        <f t="shared" si="129"/>
        <v>1</v>
      </c>
      <c r="AD531" s="8">
        <f t="shared" si="130"/>
        <v>0.99946878152846363</v>
      </c>
      <c r="AE531" s="8">
        <f t="shared" si="131"/>
        <v>1.0067998027601888</v>
      </c>
      <c r="AF531" s="8">
        <f t="shared" si="132"/>
        <v>0.6964387566932897</v>
      </c>
      <c r="AG531" s="8">
        <f t="shared" si="133"/>
        <v>1.1038717090815182</v>
      </c>
      <c r="AH531" s="8">
        <f t="shared" si="134"/>
        <v>0.76957643001582954</v>
      </c>
      <c r="AI531" s="8">
        <f t="shared" si="135"/>
        <v>0.70275469844088645</v>
      </c>
    </row>
    <row r="532" spans="1:35" x14ac:dyDescent="0.25">
      <c r="A532" s="7">
        <f t="shared" si="153"/>
        <v>42898</v>
      </c>
      <c r="B532" s="49">
        <f t="shared" si="154"/>
        <v>1552.5839813513976</v>
      </c>
      <c r="C532" s="49">
        <f t="shared" si="155"/>
        <v>3512.366803408383</v>
      </c>
      <c r="D532" s="49">
        <f t="shared" si="156"/>
        <v>5726.4694108120466</v>
      </c>
      <c r="E532" s="49">
        <f t="shared" si="157"/>
        <v>2381.1778879477079</v>
      </c>
      <c r="F532" s="49">
        <f t="shared" si="158"/>
        <v>9344.5067952386453</v>
      </c>
      <c r="G532" s="49">
        <f t="shared" si="159"/>
        <v>7170.1800410984715</v>
      </c>
      <c r="H532" s="49">
        <f t="shared" si="160"/>
        <v>5337.0316921067433</v>
      </c>
      <c r="I532" s="49">
        <f t="shared" si="161"/>
        <v>1751.2140977588592</v>
      </c>
      <c r="J532" s="49">
        <f t="shared" si="162"/>
        <v>1376.7929761695227</v>
      </c>
      <c r="K532" s="49">
        <f t="shared" si="163"/>
        <v>0</v>
      </c>
      <c r="L532" s="49">
        <f t="shared" si="164"/>
        <v>42263.901308704946</v>
      </c>
      <c r="M532" s="49">
        <f t="shared" si="165"/>
        <v>372.38958492742739</v>
      </c>
      <c r="N532" s="49">
        <f t="shared" si="166"/>
        <v>1070.5503315369324</v>
      </c>
      <c r="O532" s="49">
        <f t="shared" si="167"/>
        <v>7.8404916851410942</v>
      </c>
      <c r="P532" s="49">
        <f t="shared" si="168"/>
        <v>220.68915720105471</v>
      </c>
      <c r="Q532" s="49">
        <f t="shared" si="169"/>
        <v>77295.429312260705</v>
      </c>
      <c r="T532" s="8">
        <f t="shared" si="120"/>
        <v>0.72856352341679442</v>
      </c>
      <c r="U532" s="8">
        <f t="shared" si="121"/>
        <v>0.93257699235907932</v>
      </c>
      <c r="V532" s="8">
        <f t="shared" si="122"/>
        <v>0.68229413419303231</v>
      </c>
      <c r="W532" s="8">
        <f t="shared" si="123"/>
        <v>0.96310256050783682</v>
      </c>
      <c r="X532" s="8">
        <f t="shared" si="124"/>
        <v>1.1321899238064124</v>
      </c>
      <c r="Y532" s="8">
        <f t="shared" si="125"/>
        <v>0.91680772519334519</v>
      </c>
      <c r="Z532" s="8">
        <f t="shared" si="126"/>
        <v>1.2995713120785197</v>
      </c>
      <c r="AA532" s="8">
        <f t="shared" si="127"/>
        <v>0.80864823996016555</v>
      </c>
      <c r="AB532" s="8">
        <f t="shared" si="128"/>
        <v>0.85963548425188907</v>
      </c>
      <c r="AC532" s="8">
        <f t="shared" si="129"/>
        <v>1</v>
      </c>
      <c r="AD532" s="8">
        <f t="shared" si="130"/>
        <v>0.99175519439157211</v>
      </c>
      <c r="AE532" s="8">
        <f t="shared" si="131"/>
        <v>0.99172494802671129</v>
      </c>
      <c r="AF532" s="8">
        <f t="shared" si="132"/>
        <v>0.69798381764260664</v>
      </c>
      <c r="AG532" s="8">
        <f t="shared" si="133"/>
        <v>1.1033546089365471</v>
      </c>
      <c r="AH532" s="8">
        <f t="shared" si="134"/>
        <v>0.76353171777608786</v>
      </c>
      <c r="AI532" s="8">
        <f t="shared" si="135"/>
        <v>0.70195608569288426</v>
      </c>
    </row>
    <row r="533" spans="1:35" x14ac:dyDescent="0.25">
      <c r="A533" s="3">
        <f t="shared" si="153"/>
        <v>42899</v>
      </c>
      <c r="B533" s="9">
        <f t="shared" si="154"/>
        <v>960.68719674658314</v>
      </c>
      <c r="C533" s="9">
        <f t="shared" si="155"/>
        <v>2875.9764063325983</v>
      </c>
      <c r="D533" s="9">
        <f t="shared" si="156"/>
        <v>4515.8259871161708</v>
      </c>
      <c r="E533" s="9">
        <f t="shared" si="157"/>
        <v>1603.9569825718042</v>
      </c>
      <c r="F533" s="9">
        <f t="shared" si="158"/>
        <v>1368.3745946475749</v>
      </c>
      <c r="G533" s="9">
        <f t="shared" si="159"/>
        <v>8926.0248171610092</v>
      </c>
      <c r="H533" s="9">
        <f t="shared" si="160"/>
        <v>5559.9644998341164</v>
      </c>
      <c r="I533" s="9">
        <f t="shared" si="161"/>
        <v>1319.7768373379633</v>
      </c>
      <c r="J533" s="9">
        <f t="shared" si="162"/>
        <v>1037.0680976760718</v>
      </c>
      <c r="K533" s="9">
        <f t="shared" si="163"/>
        <v>0</v>
      </c>
      <c r="L533" s="9">
        <f t="shared" si="164"/>
        <v>31127.853155479595</v>
      </c>
      <c r="M533" s="9">
        <f t="shared" si="165"/>
        <v>373.89467345775182</v>
      </c>
      <c r="N533" s="9">
        <f t="shared" si="166"/>
        <v>1253.5648184220513</v>
      </c>
      <c r="O533" s="9">
        <f t="shared" si="167"/>
        <v>22.083113107294938</v>
      </c>
      <c r="P533" s="9">
        <f t="shared" si="168"/>
        <v>133.6610737620515</v>
      </c>
      <c r="Q533" s="9">
        <f t="shared" si="169"/>
        <v>63425.575371079642</v>
      </c>
      <c r="T533" s="6">
        <f t="shared" si="120"/>
        <v>0.72789971900529626</v>
      </c>
      <c r="U533" s="6">
        <f t="shared" si="121"/>
        <v>0.93636924585140735</v>
      </c>
      <c r="V533" s="6">
        <f t="shared" si="122"/>
        <v>0.68361294622873003</v>
      </c>
      <c r="W533" s="6">
        <f t="shared" si="123"/>
        <v>0.84800630878679872</v>
      </c>
      <c r="X533" s="6">
        <f t="shared" si="124"/>
        <v>1.1501925959049388</v>
      </c>
      <c r="Y533" s="6">
        <f t="shared" si="125"/>
        <v>0.90883784482973717</v>
      </c>
      <c r="Z533" s="6">
        <f t="shared" si="126"/>
        <v>1.2888503751176856</v>
      </c>
      <c r="AA533" s="6">
        <f t="shared" si="127"/>
        <v>0.809654215520483</v>
      </c>
      <c r="AB533" s="6">
        <f t="shared" si="128"/>
        <v>0.86823311309522766</v>
      </c>
      <c r="AC533" s="6">
        <f t="shared" si="129"/>
        <v>1</v>
      </c>
      <c r="AD533" s="6">
        <f t="shared" si="130"/>
        <v>0.97656586379305632</v>
      </c>
      <c r="AE533" s="6">
        <f t="shared" si="131"/>
        <v>1.0015709244187041</v>
      </c>
      <c r="AF533" s="6">
        <f t="shared" si="132"/>
        <v>0.70105043000925593</v>
      </c>
      <c r="AG533" s="6">
        <f t="shared" si="133"/>
        <v>1.1496981199644822</v>
      </c>
      <c r="AH533" s="6">
        <f t="shared" si="134"/>
        <v>0.76435654568979949</v>
      </c>
      <c r="AI533" s="6">
        <f t="shared" si="135"/>
        <v>0.70289700750094031</v>
      </c>
    </row>
    <row r="534" spans="1:35" x14ac:dyDescent="0.25">
      <c r="A534" s="3">
        <f t="shared" si="153"/>
        <v>42900</v>
      </c>
      <c r="B534" s="9">
        <f t="shared" si="154"/>
        <v>1310.7576984506518</v>
      </c>
      <c r="C534" s="9">
        <f t="shared" si="155"/>
        <v>3967.458769428079</v>
      </c>
      <c r="D534" s="9">
        <f t="shared" si="156"/>
        <v>6496.4290237805117</v>
      </c>
      <c r="E534" s="9">
        <f t="shared" si="157"/>
        <v>2220.7173649874658</v>
      </c>
      <c r="F534" s="9">
        <f t="shared" si="158"/>
        <v>11776.756515031591</v>
      </c>
      <c r="G534" s="9">
        <f t="shared" si="159"/>
        <v>8658.1244898824498</v>
      </c>
      <c r="H534" s="9">
        <f t="shared" si="160"/>
        <v>5185.7560242573336</v>
      </c>
      <c r="I534" s="9">
        <f t="shared" si="161"/>
        <v>1485.5726257887354</v>
      </c>
      <c r="J534" s="9">
        <f t="shared" si="162"/>
        <v>574.62797046987157</v>
      </c>
      <c r="K534" s="9">
        <f t="shared" si="163"/>
        <v>0</v>
      </c>
      <c r="L534" s="9">
        <f t="shared" si="164"/>
        <v>74329.539863635538</v>
      </c>
      <c r="M534" s="9">
        <f t="shared" si="165"/>
        <v>331.80397308001176</v>
      </c>
      <c r="N534" s="9">
        <f t="shared" si="166"/>
        <v>772.42235954429236</v>
      </c>
      <c r="O534" s="9">
        <f t="shared" si="167"/>
        <v>49.175603486026915</v>
      </c>
      <c r="P534" s="9">
        <f t="shared" si="168"/>
        <v>199.19117426419115</v>
      </c>
      <c r="Q534" s="9">
        <f t="shared" si="169"/>
        <v>66856.461035829576</v>
      </c>
      <c r="T534" s="6">
        <f t="shared" ref="T534:T568" si="170">IF(ISERROR(B534/B527),1,B534/B527)</f>
        <v>0.72759971617364383</v>
      </c>
      <c r="U534" s="6">
        <f t="shared" ref="U534:U568" si="171">IF(ISERROR(C534/C527),1,C534/C527)</f>
        <v>0.94045711535167342</v>
      </c>
      <c r="V534" s="6">
        <f t="shared" ref="V534:V568" si="172">IF(ISERROR(D534/D527),1,D534/D527)</f>
        <v>0.70045970845437699</v>
      </c>
      <c r="W534" s="6">
        <f t="shared" ref="W534:W568" si="173">IF(ISERROR(E534/E527),1,E534/E527)</f>
        <v>0.88139609386646678</v>
      </c>
      <c r="X534" s="6">
        <f t="shared" ref="X534:X568" si="174">IF(ISERROR(F534/F527),1,F534/F527)</f>
        <v>1.1935425701493827</v>
      </c>
      <c r="Y534" s="6">
        <f t="shared" ref="Y534:Y568" si="175">IF(ISERROR(G534/G527),1,G534/G527)</f>
        <v>0.90208611173667053</v>
      </c>
      <c r="Z534" s="6">
        <f t="shared" ref="Z534:Z568" si="176">IF(ISERROR(H534/H527),1,H534/H527)</f>
        <v>1.281836554023327</v>
      </c>
      <c r="AA534" s="6">
        <f t="shared" ref="AA534:AA568" si="177">IF(ISERROR(I534/I527),1,I534/I527)</f>
        <v>0.81326467329398533</v>
      </c>
      <c r="AB534" s="6">
        <f t="shared" ref="AB534:AB568" si="178">IF(ISERROR(J534/J527),1,J534/J527)</f>
        <v>0.87169707883787029</v>
      </c>
      <c r="AC534" s="6">
        <f t="shared" ref="AC534:AC568" si="179">IF(ISERROR(K534/K527),1,K534/K527)</f>
        <v>1</v>
      </c>
      <c r="AD534" s="6">
        <f t="shared" ref="AD534:AD568" si="180">IF(ISERROR(L534/L527),1,L534/L527)</f>
        <v>0.98441694738530428</v>
      </c>
      <c r="AE534" s="6">
        <f t="shared" ref="AE534:AE568" si="181">IF(ISERROR(M534/M527),1,M534/M527)</f>
        <v>0.99485083516910833</v>
      </c>
      <c r="AF534" s="6">
        <f t="shared" ref="AF534:AF568" si="182">IF(ISERROR(N534/N527),1,N534/N527)</f>
        <v>0.6728955949523906</v>
      </c>
      <c r="AG534" s="6">
        <f t="shared" ref="AG534:AG568" si="183">IF(ISERROR(O534/O527),1,O534/O527)</f>
        <v>1.2029078496218093</v>
      </c>
      <c r="AH534" s="6">
        <f t="shared" ref="AH534:AH568" si="184">IF(ISERROR(P534/P527),1,P534/P527)</f>
        <v>0.77351693387399145</v>
      </c>
      <c r="AI534" s="6">
        <f t="shared" ref="AI534:AI568" si="185">IF(ISERROR(Q534/Q527),1,Q534/Q527)</f>
        <v>0.70688757349573728</v>
      </c>
    </row>
    <row r="535" spans="1:35" x14ac:dyDescent="0.25">
      <c r="A535" s="3">
        <f t="shared" si="153"/>
        <v>42901</v>
      </c>
      <c r="B535" s="9">
        <f t="shared" si="154"/>
        <v>1484.7498760930246</v>
      </c>
      <c r="C535" s="9">
        <f t="shared" si="155"/>
        <v>4249.0706317120193</v>
      </c>
      <c r="D535" s="9">
        <f t="shared" si="156"/>
        <v>8872.8711931779872</v>
      </c>
      <c r="E535" s="9">
        <f t="shared" si="157"/>
        <v>2683.9304857809434</v>
      </c>
      <c r="F535" s="9">
        <f t="shared" si="158"/>
        <v>14204.819675010096</v>
      </c>
      <c r="G535" s="9">
        <f t="shared" si="159"/>
        <v>7622.8359869012393</v>
      </c>
      <c r="H535" s="9">
        <f t="shared" si="160"/>
        <v>6640.5170956637539</v>
      </c>
      <c r="I535" s="9">
        <f t="shared" si="161"/>
        <v>1404.0913561377749</v>
      </c>
      <c r="J535" s="9">
        <f t="shared" si="162"/>
        <v>567.9743529484316</v>
      </c>
      <c r="K535" s="9">
        <f t="shared" si="163"/>
        <v>235.65197395053258</v>
      </c>
      <c r="L535" s="9">
        <f t="shared" si="164"/>
        <v>74589.408639399699</v>
      </c>
      <c r="M535" s="9">
        <f t="shared" si="165"/>
        <v>452.35289232095766</v>
      </c>
      <c r="N535" s="9">
        <f t="shared" si="166"/>
        <v>851.62084420110307</v>
      </c>
      <c r="O535" s="9">
        <f t="shared" si="167"/>
        <v>30.617730640501946</v>
      </c>
      <c r="P535" s="9">
        <f t="shared" si="168"/>
        <v>199.98106349306798</v>
      </c>
      <c r="Q535" s="9">
        <f t="shared" si="169"/>
        <v>77477.667659997314</v>
      </c>
      <c r="T535" s="6">
        <f t="shared" si="170"/>
        <v>0.72452545629760146</v>
      </c>
      <c r="U535" s="6">
        <f t="shared" si="171"/>
        <v>0.94914623220675842</v>
      </c>
      <c r="V535" s="6">
        <f t="shared" si="172"/>
        <v>0.71094073360684118</v>
      </c>
      <c r="W535" s="6">
        <f t="shared" si="173"/>
        <v>0.86150911420304421</v>
      </c>
      <c r="X535" s="6">
        <f t="shared" si="174"/>
        <v>1.0558388528938087</v>
      </c>
      <c r="Y535" s="6">
        <f t="shared" si="175"/>
        <v>0.90222729885179065</v>
      </c>
      <c r="Z535" s="6">
        <f t="shared" si="176"/>
        <v>1.2827138255029027</v>
      </c>
      <c r="AA535" s="6">
        <f t="shared" si="177"/>
        <v>0.80404619893080198</v>
      </c>
      <c r="AB535" s="6">
        <f t="shared" si="178"/>
        <v>0.87315957703025204</v>
      </c>
      <c r="AC535" s="6">
        <f t="shared" si="179"/>
        <v>0.91943663108786222</v>
      </c>
      <c r="AD535" s="6">
        <f t="shared" si="180"/>
        <v>0.98039023162707373</v>
      </c>
      <c r="AE535" s="6">
        <f t="shared" si="181"/>
        <v>0.99996248973598212</v>
      </c>
      <c r="AF535" s="6">
        <f t="shared" si="182"/>
        <v>0.69144467301868329</v>
      </c>
      <c r="AG535" s="6">
        <f t="shared" si="183"/>
        <v>1.1969931041866322</v>
      </c>
      <c r="AH535" s="6">
        <f t="shared" si="184"/>
        <v>0.76828716712629741</v>
      </c>
      <c r="AI535" s="6">
        <f t="shared" si="185"/>
        <v>0.71182222605305523</v>
      </c>
    </row>
    <row r="536" spans="1:35" x14ac:dyDescent="0.25">
      <c r="A536" s="3">
        <f t="shared" si="153"/>
        <v>42902</v>
      </c>
      <c r="B536" s="9">
        <f t="shared" si="154"/>
        <v>1570.4787172308163</v>
      </c>
      <c r="C536" s="9">
        <f t="shared" si="155"/>
        <v>4527.7767110398336</v>
      </c>
      <c r="D536" s="9">
        <f t="shared" si="156"/>
        <v>9021.7659997104911</v>
      </c>
      <c r="E536" s="9">
        <f t="shared" si="157"/>
        <v>4325.4317781328164</v>
      </c>
      <c r="F536" s="9">
        <f t="shared" si="158"/>
        <v>16213.06163140255</v>
      </c>
      <c r="G536" s="9">
        <f t="shared" si="159"/>
        <v>7397.2306360125522</v>
      </c>
      <c r="H536" s="9">
        <f t="shared" si="160"/>
        <v>7476.4305121841471</v>
      </c>
      <c r="I536" s="9">
        <f t="shared" si="161"/>
        <v>1741.2767486180996</v>
      </c>
      <c r="J536" s="9">
        <f t="shared" si="162"/>
        <v>1364.5850942924969</v>
      </c>
      <c r="K536" s="9">
        <f t="shared" si="163"/>
        <v>0</v>
      </c>
      <c r="L536" s="9">
        <f t="shared" si="164"/>
        <v>62223.917827762547</v>
      </c>
      <c r="M536" s="9">
        <f t="shared" si="165"/>
        <v>439.35180719521986</v>
      </c>
      <c r="N536" s="9">
        <f t="shared" si="166"/>
        <v>983.68548791771309</v>
      </c>
      <c r="O536" s="9">
        <f t="shared" si="167"/>
        <v>19.56254966456456</v>
      </c>
      <c r="P536" s="9">
        <f t="shared" si="168"/>
        <v>269.9880531586025</v>
      </c>
      <c r="Q536" s="9">
        <f t="shared" si="169"/>
        <v>65104.844827713663</v>
      </c>
      <c r="T536" s="6">
        <f t="shared" si="170"/>
        <v>0.72498416783113739</v>
      </c>
      <c r="U536" s="6">
        <f t="shared" si="171"/>
        <v>0.94857250177967889</v>
      </c>
      <c r="V536" s="6">
        <f t="shared" si="172"/>
        <v>0.70873880766552322</v>
      </c>
      <c r="W536" s="6">
        <f t="shared" si="173"/>
        <v>0.86642439640843816</v>
      </c>
      <c r="X536" s="6">
        <f t="shared" si="174"/>
        <v>1.0595366580842716</v>
      </c>
      <c r="Y536" s="6">
        <f t="shared" si="175"/>
        <v>0.90271170079562002</v>
      </c>
      <c r="Z536" s="6">
        <f t="shared" si="176"/>
        <v>1.2845903941659362</v>
      </c>
      <c r="AA536" s="6">
        <f t="shared" si="177"/>
        <v>0.80560209832425844</v>
      </c>
      <c r="AB536" s="6">
        <f t="shared" si="178"/>
        <v>0.86865409579072184</v>
      </c>
      <c r="AC536" s="6">
        <f t="shared" si="179"/>
        <v>1</v>
      </c>
      <c r="AD536" s="6">
        <f t="shared" si="180"/>
        <v>0.97966658197331813</v>
      </c>
      <c r="AE536" s="6">
        <f t="shared" si="181"/>
        <v>0.99835332902322749</v>
      </c>
      <c r="AF536" s="6">
        <f t="shared" si="182"/>
        <v>0.69111277232174084</v>
      </c>
      <c r="AG536" s="6">
        <f t="shared" si="183"/>
        <v>1.1830174052623323</v>
      </c>
      <c r="AH536" s="6">
        <f t="shared" si="184"/>
        <v>0.76889483535837111</v>
      </c>
      <c r="AI536" s="6">
        <f t="shared" si="185"/>
        <v>0.71052138580154511</v>
      </c>
    </row>
    <row r="537" spans="1:35" x14ac:dyDescent="0.25">
      <c r="A537" s="3">
        <f t="shared" si="153"/>
        <v>42903</v>
      </c>
      <c r="B537" s="9">
        <f t="shared" si="154"/>
        <v>1417.4017559824254</v>
      </c>
      <c r="C537" s="9">
        <f t="shared" si="155"/>
        <v>4678.9584237325798</v>
      </c>
      <c r="D537" s="9">
        <f t="shared" si="156"/>
        <v>8224.3280804066217</v>
      </c>
      <c r="E537" s="9">
        <f t="shared" si="157"/>
        <v>4034.2310261864154</v>
      </c>
      <c r="F537" s="9">
        <f t="shared" si="158"/>
        <v>13468.33459707482</v>
      </c>
      <c r="G537" s="9">
        <f t="shared" si="159"/>
        <v>7668.8825759286237</v>
      </c>
      <c r="H537" s="9">
        <f t="shared" si="160"/>
        <v>8963.76311507223</v>
      </c>
      <c r="I537" s="9">
        <f t="shared" si="161"/>
        <v>2040.5050103411675</v>
      </c>
      <c r="J537" s="9">
        <f t="shared" si="162"/>
        <v>2004.3123299831377</v>
      </c>
      <c r="K537" s="9">
        <f t="shared" si="163"/>
        <v>0</v>
      </c>
      <c r="L537" s="9">
        <f t="shared" si="164"/>
        <v>47215.619559344079</v>
      </c>
      <c r="M537" s="9">
        <f t="shared" si="165"/>
        <v>470.2832249511905</v>
      </c>
      <c r="N537" s="9">
        <f t="shared" si="166"/>
        <v>1065.097720356458</v>
      </c>
      <c r="O537" s="9">
        <f t="shared" si="167"/>
        <v>21.937918718456523</v>
      </c>
      <c r="P537" s="9">
        <f t="shared" si="168"/>
        <v>247.82026323299564</v>
      </c>
      <c r="Q537" s="9">
        <f t="shared" si="169"/>
        <v>61960.75963378921</v>
      </c>
      <c r="T537" s="6">
        <f t="shared" si="170"/>
        <v>0.72538763486756319</v>
      </c>
      <c r="U537" s="6">
        <f t="shared" si="171"/>
        <v>0.94790757203835319</v>
      </c>
      <c r="V537" s="6">
        <f t="shared" si="172"/>
        <v>0.70675914208241131</v>
      </c>
      <c r="W537" s="6">
        <f t="shared" si="173"/>
        <v>0.87202848960121959</v>
      </c>
      <c r="X537" s="6">
        <f t="shared" si="174"/>
        <v>1.0628966895334804</v>
      </c>
      <c r="Y537" s="6">
        <f t="shared" si="175"/>
        <v>0.90263857883676202</v>
      </c>
      <c r="Z537" s="6">
        <f t="shared" si="176"/>
        <v>1.2863394914686559</v>
      </c>
      <c r="AA537" s="6">
        <f t="shared" si="177"/>
        <v>0.80692953181602023</v>
      </c>
      <c r="AB537" s="6">
        <f t="shared" si="178"/>
        <v>0.8628288294869878</v>
      </c>
      <c r="AC537" s="6">
        <f t="shared" si="179"/>
        <v>1</v>
      </c>
      <c r="AD537" s="6">
        <f t="shared" si="180"/>
        <v>0.97914385037055085</v>
      </c>
      <c r="AE537" s="6">
        <f t="shared" si="181"/>
        <v>0.99716653413133993</v>
      </c>
      <c r="AF537" s="6">
        <f t="shared" si="182"/>
        <v>0.69070170400496045</v>
      </c>
      <c r="AG537" s="6">
        <f t="shared" si="183"/>
        <v>1.1701217437152416</v>
      </c>
      <c r="AH537" s="6">
        <f t="shared" si="184"/>
        <v>0.76951096719582668</v>
      </c>
      <c r="AI537" s="6">
        <f t="shared" si="185"/>
        <v>0.7092922354925999</v>
      </c>
    </row>
    <row r="538" spans="1:35" x14ac:dyDescent="0.25">
      <c r="A538" s="7">
        <f t="shared" si="153"/>
        <v>42904</v>
      </c>
      <c r="B538" s="49">
        <f t="shared" si="154"/>
        <v>1277.0867347821477</v>
      </c>
      <c r="C538" s="49">
        <f t="shared" si="155"/>
        <v>2258.7308440378465</v>
      </c>
      <c r="D538" s="49">
        <f t="shared" si="156"/>
        <v>5827.3873604810024</v>
      </c>
      <c r="E538" s="49">
        <f t="shared" si="157"/>
        <v>2999.5660289578186</v>
      </c>
      <c r="F538" s="49">
        <f t="shared" si="158"/>
        <v>12143.999336066201</v>
      </c>
      <c r="G538" s="49">
        <f t="shared" si="159"/>
        <v>5230.6818924768577</v>
      </c>
      <c r="H538" s="49">
        <f t="shared" si="160"/>
        <v>7214.5521923075385</v>
      </c>
      <c r="I538" s="49">
        <f t="shared" si="161"/>
        <v>1785.0532849076312</v>
      </c>
      <c r="J538" s="49">
        <f t="shared" si="162"/>
        <v>1599.2039509732601</v>
      </c>
      <c r="K538" s="49">
        <f t="shared" si="163"/>
        <v>0</v>
      </c>
      <c r="L538" s="49">
        <f t="shared" si="164"/>
        <v>75908.89223687959</v>
      </c>
      <c r="M538" s="49">
        <f t="shared" si="165"/>
        <v>462.5337730004689</v>
      </c>
      <c r="N538" s="49">
        <f t="shared" si="166"/>
        <v>811.27774782424149</v>
      </c>
      <c r="O538" s="49">
        <f t="shared" si="167"/>
        <v>34.681375099576158</v>
      </c>
      <c r="P538" s="49">
        <f t="shared" si="168"/>
        <v>227.6724921180892</v>
      </c>
      <c r="Q538" s="49">
        <f t="shared" si="169"/>
        <v>62521.271987293723</v>
      </c>
      <c r="T538" s="8">
        <f t="shared" si="170"/>
        <v>0.72577304794501096</v>
      </c>
      <c r="U538" s="8">
        <f t="shared" si="171"/>
        <v>0.94743867554093164</v>
      </c>
      <c r="V538" s="8">
        <f t="shared" si="172"/>
        <v>0.7048426691577413</v>
      </c>
      <c r="W538" s="8">
        <f t="shared" si="173"/>
        <v>0.87714075514781664</v>
      </c>
      <c r="X538" s="8">
        <f t="shared" si="174"/>
        <v>1.06563733583557</v>
      </c>
      <c r="Y538" s="8">
        <f t="shared" si="175"/>
        <v>0.90240028399677297</v>
      </c>
      <c r="Z538" s="8">
        <f t="shared" si="176"/>
        <v>1.2873031570769571</v>
      </c>
      <c r="AA538" s="8">
        <f t="shared" si="177"/>
        <v>0.80826664382336511</v>
      </c>
      <c r="AB538" s="8">
        <f t="shared" si="178"/>
        <v>0.85770310177654063</v>
      </c>
      <c r="AC538" s="8">
        <f t="shared" si="179"/>
        <v>1</v>
      </c>
      <c r="AD538" s="8">
        <f t="shared" si="180"/>
        <v>0.97920872653143032</v>
      </c>
      <c r="AE538" s="8">
        <f t="shared" si="181"/>
        <v>0.99619220331407632</v>
      </c>
      <c r="AF538" s="8">
        <f t="shared" si="182"/>
        <v>0.6905891825430891</v>
      </c>
      <c r="AG538" s="8">
        <f t="shared" si="183"/>
        <v>1.1567372042777835</v>
      </c>
      <c r="AH538" s="8">
        <f t="shared" si="184"/>
        <v>0.76936544005922602</v>
      </c>
      <c r="AI538" s="8">
        <f t="shared" si="185"/>
        <v>0.70811571046603405</v>
      </c>
    </row>
    <row r="539" spans="1:35" x14ac:dyDescent="0.25">
      <c r="A539" s="7">
        <f t="shared" si="153"/>
        <v>42905</v>
      </c>
      <c r="B539" s="49">
        <f t="shared" si="154"/>
        <v>1127.2256935990158</v>
      </c>
      <c r="C539" s="49">
        <f t="shared" si="155"/>
        <v>3322.4130316971105</v>
      </c>
      <c r="D539" s="49">
        <f t="shared" si="156"/>
        <v>4025.2388794209969</v>
      </c>
      <c r="E539" s="49">
        <f t="shared" si="157"/>
        <v>2101.5448932599393</v>
      </c>
      <c r="F539" s="49">
        <f t="shared" si="158"/>
        <v>10029.009985411552</v>
      </c>
      <c r="G539" s="49">
        <f t="shared" si="159"/>
        <v>6475.9661248172133</v>
      </c>
      <c r="H539" s="49">
        <f t="shared" si="160"/>
        <v>6876.3556383620498</v>
      </c>
      <c r="I539" s="49">
        <f t="shared" si="161"/>
        <v>1417.6344046814593</v>
      </c>
      <c r="J539" s="49">
        <f t="shared" si="162"/>
        <v>1174.5119838401724</v>
      </c>
      <c r="K539" s="49">
        <f t="shared" si="163"/>
        <v>0</v>
      </c>
      <c r="L539" s="49">
        <f t="shared" si="164"/>
        <v>41375.231734897221</v>
      </c>
      <c r="M539" s="49">
        <f t="shared" si="165"/>
        <v>371.03278396869172</v>
      </c>
      <c r="N539" s="49">
        <f t="shared" si="166"/>
        <v>739.66330974848631</v>
      </c>
      <c r="O539" s="49">
        <f t="shared" si="167"/>
        <v>8.9566510190482145</v>
      </c>
      <c r="P539" s="49">
        <f t="shared" si="168"/>
        <v>169.74685312650848</v>
      </c>
      <c r="Q539" s="49">
        <f t="shared" si="169"/>
        <v>54658.084082564063</v>
      </c>
      <c r="T539" s="8">
        <f t="shared" si="170"/>
        <v>0.72603202605366179</v>
      </c>
      <c r="U539" s="8">
        <f t="shared" si="171"/>
        <v>0.94591858358103642</v>
      </c>
      <c r="V539" s="8">
        <f t="shared" si="172"/>
        <v>0.70291807930048733</v>
      </c>
      <c r="W539" s="8">
        <f t="shared" si="173"/>
        <v>0.88256526481993369</v>
      </c>
      <c r="X539" s="8">
        <f t="shared" si="174"/>
        <v>1.0732519334805006</v>
      </c>
      <c r="Y539" s="8">
        <f t="shared" si="175"/>
        <v>0.90318040658642862</v>
      </c>
      <c r="Z539" s="8">
        <f t="shared" si="176"/>
        <v>1.2884232350600251</v>
      </c>
      <c r="AA539" s="8">
        <f t="shared" si="177"/>
        <v>0.8095151852053365</v>
      </c>
      <c r="AB539" s="8">
        <f t="shared" si="178"/>
        <v>0.85307813459934179</v>
      </c>
      <c r="AC539" s="8">
        <f t="shared" si="179"/>
        <v>1</v>
      </c>
      <c r="AD539" s="8">
        <f t="shared" si="180"/>
        <v>0.97897331892489803</v>
      </c>
      <c r="AE539" s="8">
        <f t="shared" si="181"/>
        <v>0.9963565013264265</v>
      </c>
      <c r="AF539" s="8">
        <f t="shared" si="182"/>
        <v>0.69091876202269809</v>
      </c>
      <c r="AG539" s="8">
        <f t="shared" si="183"/>
        <v>1.1423583339833661</v>
      </c>
      <c r="AH539" s="8">
        <f t="shared" si="184"/>
        <v>0.76916716380344774</v>
      </c>
      <c r="AI539" s="8">
        <f t="shared" si="185"/>
        <v>0.70713216252094901</v>
      </c>
    </row>
    <row r="540" spans="1:35" x14ac:dyDescent="0.25">
      <c r="A540" s="3">
        <f t="shared" si="153"/>
        <v>42906</v>
      </c>
      <c r="B540" s="9">
        <f t="shared" si="154"/>
        <v>697.68982016091127</v>
      </c>
      <c r="C540" s="9">
        <f t="shared" si="155"/>
        <v>2716.2193684685576</v>
      </c>
      <c r="D540" s="9">
        <f t="shared" si="156"/>
        <v>3166.5558482088968</v>
      </c>
      <c r="E540" s="9">
        <f t="shared" si="157"/>
        <v>1423.6252712829032</v>
      </c>
      <c r="F540" s="9">
        <f t="shared" si="158"/>
        <v>1479.0607068697134</v>
      </c>
      <c r="G540" s="9">
        <f t="shared" si="159"/>
        <v>8075.876566784581</v>
      </c>
      <c r="H540" s="9">
        <f t="shared" si="160"/>
        <v>7171.8891564103087</v>
      </c>
      <c r="I540" s="9">
        <f t="shared" si="161"/>
        <v>1069.6089899882425</v>
      </c>
      <c r="J540" s="9">
        <f t="shared" si="162"/>
        <v>884.10768381371065</v>
      </c>
      <c r="K540" s="9">
        <f t="shared" si="163"/>
        <v>0</v>
      </c>
      <c r="L540" s="9">
        <f t="shared" si="164"/>
        <v>30472.809603316597</v>
      </c>
      <c r="M540" s="9">
        <f t="shared" si="165"/>
        <v>372.32819556775928</v>
      </c>
      <c r="N540" s="9">
        <f t="shared" si="166"/>
        <v>866.58417031009958</v>
      </c>
      <c r="O540" s="9">
        <f t="shared" si="167"/>
        <v>24.786977759689961</v>
      </c>
      <c r="P540" s="9">
        <f t="shared" si="168"/>
        <v>102.87010703965609</v>
      </c>
      <c r="Q540" s="9">
        <f t="shared" si="169"/>
        <v>44803.622952569713</v>
      </c>
      <c r="T540" s="6">
        <f t="shared" si="170"/>
        <v>0.72624036473440456</v>
      </c>
      <c r="U540" s="6">
        <f t="shared" si="171"/>
        <v>0.94445120011684636</v>
      </c>
      <c r="V540" s="6">
        <f t="shared" si="172"/>
        <v>0.70121299120984848</v>
      </c>
      <c r="W540" s="6">
        <f t="shared" si="173"/>
        <v>0.88757073085603899</v>
      </c>
      <c r="X540" s="6">
        <f t="shared" si="174"/>
        <v>1.080888751263791</v>
      </c>
      <c r="Y540" s="6">
        <f t="shared" si="175"/>
        <v>0.90475623048437537</v>
      </c>
      <c r="Z540" s="6">
        <f t="shared" si="176"/>
        <v>1.2899163576717594</v>
      </c>
      <c r="AA540" s="6">
        <f t="shared" si="177"/>
        <v>0.8104468571714607</v>
      </c>
      <c r="AB540" s="6">
        <f t="shared" si="178"/>
        <v>0.85250687567660732</v>
      </c>
      <c r="AC540" s="6">
        <f t="shared" si="179"/>
        <v>1</v>
      </c>
      <c r="AD540" s="6">
        <f t="shared" si="180"/>
        <v>0.9789563530484694</v>
      </c>
      <c r="AE540" s="6">
        <f t="shared" si="181"/>
        <v>0.99581037655469695</v>
      </c>
      <c r="AF540" s="6">
        <f t="shared" si="182"/>
        <v>0.69129586087213979</v>
      </c>
      <c r="AG540" s="6">
        <f t="shared" si="183"/>
        <v>1.1224403751073406</v>
      </c>
      <c r="AH540" s="6">
        <f t="shared" si="184"/>
        <v>0.76963400146544791</v>
      </c>
      <c r="AI540" s="6">
        <f t="shared" si="185"/>
        <v>0.70639679167970093</v>
      </c>
    </row>
    <row r="541" spans="1:35" x14ac:dyDescent="0.25">
      <c r="A541" s="3">
        <f t="shared" si="153"/>
        <v>42907</v>
      </c>
      <c r="B541" s="9">
        <f t="shared" si="154"/>
        <v>952.02548225377541</v>
      </c>
      <c r="C541" s="9">
        <f t="shared" si="155"/>
        <v>3741.5215936084719</v>
      </c>
      <c r="D541" s="9">
        <f t="shared" si="156"/>
        <v>4546.0514649028901</v>
      </c>
      <c r="E541" s="9">
        <f t="shared" si="157"/>
        <v>1975.6428334040984</v>
      </c>
      <c r="F541" s="9">
        <f t="shared" si="158"/>
        <v>12812.20838760394</v>
      </c>
      <c r="G541" s="9">
        <f t="shared" si="159"/>
        <v>7842.9549773009858</v>
      </c>
      <c r="H541" s="9">
        <f t="shared" si="160"/>
        <v>6694.6543558559397</v>
      </c>
      <c r="I541" s="9">
        <f t="shared" si="161"/>
        <v>1205.2706825034004</v>
      </c>
      <c r="J541" s="9">
        <f t="shared" si="162"/>
        <v>490.74815570649292</v>
      </c>
      <c r="K541" s="9">
        <f t="shared" si="163"/>
        <v>0</v>
      </c>
      <c r="L541" s="9">
        <f t="shared" si="164"/>
        <v>72764.418461444599</v>
      </c>
      <c r="M541" s="9">
        <f t="shared" si="165"/>
        <v>330.60871388653959</v>
      </c>
      <c r="N541" s="9">
        <f t="shared" si="166"/>
        <v>534.32843499070202</v>
      </c>
      <c r="O541" s="9">
        <f t="shared" si="167"/>
        <v>55.170594381985993</v>
      </c>
      <c r="P541" s="9">
        <f t="shared" si="168"/>
        <v>153.38996293367549</v>
      </c>
      <c r="Q541" s="9">
        <f t="shared" si="169"/>
        <v>47199.468807499812</v>
      </c>
      <c r="T541" s="6">
        <f t="shared" si="170"/>
        <v>0.72631691072964377</v>
      </c>
      <c r="U541" s="6">
        <f t="shared" si="171"/>
        <v>0.94305241996196554</v>
      </c>
      <c r="V541" s="6">
        <f t="shared" si="172"/>
        <v>0.69977697720729892</v>
      </c>
      <c r="W541" s="6">
        <f t="shared" si="173"/>
        <v>0.88964172773749139</v>
      </c>
      <c r="X541" s="6">
        <f t="shared" si="174"/>
        <v>1.0879233489501732</v>
      </c>
      <c r="Y541" s="6">
        <f t="shared" si="175"/>
        <v>0.90584918090124023</v>
      </c>
      <c r="Z541" s="6">
        <f t="shared" si="176"/>
        <v>1.2909697881158417</v>
      </c>
      <c r="AA541" s="6">
        <f t="shared" si="177"/>
        <v>0.81131723995216032</v>
      </c>
      <c r="AB541" s="6">
        <f t="shared" si="178"/>
        <v>0.85402761599859056</v>
      </c>
      <c r="AC541" s="6">
        <f t="shared" si="179"/>
        <v>1</v>
      </c>
      <c r="AD541" s="6">
        <f t="shared" si="180"/>
        <v>0.97894348054538882</v>
      </c>
      <c r="AE541" s="6">
        <f t="shared" si="181"/>
        <v>0.99639769475218443</v>
      </c>
      <c r="AF541" s="6">
        <f t="shared" si="182"/>
        <v>0.69175681981285586</v>
      </c>
      <c r="AG541" s="6">
        <f t="shared" si="183"/>
        <v>1.1219098591776822</v>
      </c>
      <c r="AH541" s="6">
        <f t="shared" si="184"/>
        <v>0.77006405278896239</v>
      </c>
      <c r="AI541" s="6">
        <f t="shared" si="185"/>
        <v>0.70598216053052476</v>
      </c>
    </row>
    <row r="542" spans="1:35" x14ac:dyDescent="0.25">
      <c r="A542" s="3">
        <f t="shared" si="153"/>
        <v>42908</v>
      </c>
      <c r="B542" s="9">
        <f t="shared" si="154"/>
        <v>1078.4827873613185</v>
      </c>
      <c r="C542" s="9">
        <f t="shared" si="155"/>
        <v>4001.5259521288672</v>
      </c>
      <c r="D542" s="9">
        <f t="shared" si="156"/>
        <v>6199.545043529185</v>
      </c>
      <c r="E542" s="9">
        <f t="shared" si="157"/>
        <v>2396.7439104497889</v>
      </c>
      <c r="F542" s="9">
        <f t="shared" si="158"/>
        <v>15541.000892771075</v>
      </c>
      <c r="G542" s="9">
        <f t="shared" si="159"/>
        <v>6909.3643385783616</v>
      </c>
      <c r="H542" s="9">
        <f t="shared" si="160"/>
        <v>8578.7543140332018</v>
      </c>
      <c r="I542" s="9">
        <f t="shared" si="161"/>
        <v>1141.5661311599447</v>
      </c>
      <c r="J542" s="9">
        <f t="shared" si="162"/>
        <v>486.3254199843762</v>
      </c>
      <c r="K542" s="9">
        <f t="shared" si="163"/>
        <v>225.62450327654486</v>
      </c>
      <c r="L542" s="9">
        <f t="shared" si="164"/>
        <v>73070.21964159979</v>
      </c>
      <c r="M542" s="9">
        <f t="shared" si="165"/>
        <v>450.94051366502771</v>
      </c>
      <c r="N542" s="9">
        <f t="shared" si="166"/>
        <v>588.43398653187523</v>
      </c>
      <c r="O542" s="9">
        <f t="shared" si="167"/>
        <v>34.320454099228172</v>
      </c>
      <c r="P542" s="9">
        <f t="shared" si="168"/>
        <v>154.08291410937412</v>
      </c>
      <c r="Q542" s="9">
        <f t="shared" si="169"/>
        <v>54676.166230334333</v>
      </c>
      <c r="T542" s="6">
        <f t="shared" si="170"/>
        <v>0.72637338094901305</v>
      </c>
      <c r="U542" s="6">
        <f t="shared" si="171"/>
        <v>0.94174145335790471</v>
      </c>
      <c r="V542" s="6">
        <f t="shared" si="172"/>
        <v>0.69870788255055238</v>
      </c>
      <c r="W542" s="6">
        <f t="shared" si="173"/>
        <v>0.89299775949763771</v>
      </c>
      <c r="X542" s="6">
        <f t="shared" si="174"/>
        <v>1.094065341787595</v>
      </c>
      <c r="Y542" s="6">
        <f t="shared" si="175"/>
        <v>0.90640338457381509</v>
      </c>
      <c r="Z542" s="6">
        <f t="shared" si="176"/>
        <v>1.2918804650973812</v>
      </c>
      <c r="AA542" s="6">
        <f t="shared" si="177"/>
        <v>0.81302838748330686</v>
      </c>
      <c r="AB542" s="6">
        <f t="shared" si="178"/>
        <v>0.85624538759504765</v>
      </c>
      <c r="AC542" s="6">
        <f t="shared" si="179"/>
        <v>0.95744796656745734</v>
      </c>
      <c r="AD542" s="6">
        <f t="shared" si="180"/>
        <v>0.97963264456024335</v>
      </c>
      <c r="AE542" s="6">
        <f t="shared" si="181"/>
        <v>0.99687770614512217</v>
      </c>
      <c r="AF542" s="6">
        <f t="shared" si="182"/>
        <v>0.69095770792679367</v>
      </c>
      <c r="AG542" s="6">
        <f t="shared" si="183"/>
        <v>1.1209339615075249</v>
      </c>
      <c r="AH542" s="6">
        <f t="shared" si="184"/>
        <v>0.770487522258402</v>
      </c>
      <c r="AI542" s="6">
        <f t="shared" si="185"/>
        <v>0.70570227372195815</v>
      </c>
    </row>
    <row r="543" spans="1:35" x14ac:dyDescent="0.25">
      <c r="A543" s="3">
        <f t="shared" si="153"/>
        <v>42909</v>
      </c>
      <c r="B543" s="9">
        <f t="shared" si="154"/>
        <v>1140.8423052164733</v>
      </c>
      <c r="C543" s="9">
        <f t="shared" si="155"/>
        <v>4266.4684894197762</v>
      </c>
      <c r="D543" s="9">
        <f t="shared" si="156"/>
        <v>6298.8250538529246</v>
      </c>
      <c r="E543" s="9">
        <f t="shared" si="157"/>
        <v>3867.0397833012421</v>
      </c>
      <c r="F543" s="9">
        <f t="shared" si="158"/>
        <v>17778.12120774185</v>
      </c>
      <c r="G543" s="9">
        <f t="shared" si="159"/>
        <v>6707.5403613685858</v>
      </c>
      <c r="H543" s="9">
        <f t="shared" si="160"/>
        <v>9656.6177319784001</v>
      </c>
      <c r="I543" s="9">
        <f t="shared" si="161"/>
        <v>1416.0116211683492</v>
      </c>
      <c r="J543" s="9">
        <f t="shared" si="162"/>
        <v>1172.6726049458759</v>
      </c>
      <c r="K543" s="9">
        <f t="shared" si="163"/>
        <v>0</v>
      </c>
      <c r="L543" s="9">
        <f t="shared" si="164"/>
        <v>61014.263531865305</v>
      </c>
      <c r="M543" s="9">
        <f t="shared" si="165"/>
        <v>438.27294819982353</v>
      </c>
      <c r="N543" s="9">
        <f t="shared" si="166"/>
        <v>680.2329116685878</v>
      </c>
      <c r="O543" s="9">
        <f t="shared" si="167"/>
        <v>22.143862578602807</v>
      </c>
      <c r="P543" s="9">
        <f t="shared" si="168"/>
        <v>208.034330256689</v>
      </c>
      <c r="Q543" s="9">
        <f t="shared" si="169"/>
        <v>45949.007770281845</v>
      </c>
      <c r="T543" s="6">
        <f t="shared" si="170"/>
        <v>0.72642965020760708</v>
      </c>
      <c r="U543" s="6">
        <f t="shared" si="171"/>
        <v>0.94228774113729508</v>
      </c>
      <c r="V543" s="6">
        <f t="shared" si="172"/>
        <v>0.69818093863829478</v>
      </c>
      <c r="W543" s="6">
        <f t="shared" si="173"/>
        <v>0.89402399151248413</v>
      </c>
      <c r="X543" s="6">
        <f t="shared" si="174"/>
        <v>1.0965307856048598</v>
      </c>
      <c r="Y543" s="6">
        <f t="shared" si="175"/>
        <v>0.90676371894012742</v>
      </c>
      <c r="Z543" s="6">
        <f t="shared" si="176"/>
        <v>1.2916080362468771</v>
      </c>
      <c r="AA543" s="6">
        <f t="shared" si="177"/>
        <v>0.81320308348004688</v>
      </c>
      <c r="AB543" s="6">
        <f t="shared" si="178"/>
        <v>0.85936202135776463</v>
      </c>
      <c r="AC543" s="6">
        <f t="shared" si="179"/>
        <v>1</v>
      </c>
      <c r="AD543" s="6">
        <f t="shared" si="180"/>
        <v>0.98055965715232529</v>
      </c>
      <c r="AE543" s="6">
        <f t="shared" si="181"/>
        <v>0.99754443027722206</v>
      </c>
      <c r="AF543" s="6">
        <f t="shared" si="182"/>
        <v>0.69151463554526937</v>
      </c>
      <c r="AG543" s="6">
        <f t="shared" si="183"/>
        <v>1.1319517628478672</v>
      </c>
      <c r="AH543" s="6">
        <f t="shared" si="184"/>
        <v>0.77053161361358746</v>
      </c>
      <c r="AI543" s="6">
        <f t="shared" si="185"/>
        <v>0.70576940766660712</v>
      </c>
    </row>
    <row r="544" spans="1:35" x14ac:dyDescent="0.25">
      <c r="A544" s="3">
        <f t="shared" si="153"/>
        <v>42910</v>
      </c>
      <c r="B544" s="9">
        <f t="shared" si="154"/>
        <v>1029.6512808280368</v>
      </c>
      <c r="C544" s="9">
        <f t="shared" si="155"/>
        <v>4409.0241560785989</v>
      </c>
      <c r="D544" s="9">
        <f t="shared" si="156"/>
        <v>5741.8098657473811</v>
      </c>
      <c r="E544" s="9">
        <f t="shared" si="157"/>
        <v>3600.7995020982562</v>
      </c>
      <c r="F544" s="9">
        <f t="shared" si="158"/>
        <v>14779.821748116494</v>
      </c>
      <c r="G544" s="9">
        <f t="shared" si="159"/>
        <v>6953.5838436901959</v>
      </c>
      <c r="H544" s="9">
        <f t="shared" si="160"/>
        <v>11569.739234544719</v>
      </c>
      <c r="I544" s="9">
        <f t="shared" si="161"/>
        <v>1657.5908742190084</v>
      </c>
      <c r="J544" s="9">
        <f t="shared" si="162"/>
        <v>1725.619605600981</v>
      </c>
      <c r="K544" s="9">
        <f t="shared" si="163"/>
        <v>0</v>
      </c>
      <c r="L544" s="9">
        <f t="shared" si="164"/>
        <v>46351.913888147596</v>
      </c>
      <c r="M544" s="9">
        <f t="shared" si="165"/>
        <v>469.23188496099317</v>
      </c>
      <c r="N544" s="9">
        <f t="shared" si="166"/>
        <v>736.76778918363527</v>
      </c>
      <c r="O544" s="9">
        <f t="shared" si="167"/>
        <v>25.022821115391075</v>
      </c>
      <c r="P544" s="9">
        <f t="shared" si="168"/>
        <v>190.61750455590831</v>
      </c>
      <c r="Q544" s="9">
        <f t="shared" si="169"/>
        <v>43753.752226296725</v>
      </c>
      <c r="T544" s="6">
        <f t="shared" si="170"/>
        <v>0.726435731070735</v>
      </c>
      <c r="U544" s="6">
        <f t="shared" si="171"/>
        <v>0.94230889800498718</v>
      </c>
      <c r="V544" s="6">
        <f t="shared" si="172"/>
        <v>0.69814941836117739</v>
      </c>
      <c r="W544" s="6">
        <f t="shared" si="173"/>
        <v>0.89256155106766777</v>
      </c>
      <c r="X544" s="6">
        <f t="shared" si="174"/>
        <v>1.0973755991573386</v>
      </c>
      <c r="Y544" s="6">
        <f t="shared" si="175"/>
        <v>0.90672712417274004</v>
      </c>
      <c r="Z544" s="6">
        <f t="shared" si="176"/>
        <v>1.290723447955763</v>
      </c>
      <c r="AA544" s="6">
        <f t="shared" si="177"/>
        <v>0.81234344724390717</v>
      </c>
      <c r="AB544" s="6">
        <f t="shared" si="178"/>
        <v>0.86095344512274619</v>
      </c>
      <c r="AC544" s="6">
        <f t="shared" si="179"/>
        <v>1</v>
      </c>
      <c r="AD544" s="6">
        <f t="shared" si="180"/>
        <v>0.98170720453830085</v>
      </c>
      <c r="AE544" s="6">
        <f t="shared" si="181"/>
        <v>0.99776445355815857</v>
      </c>
      <c r="AF544" s="6">
        <f t="shared" si="182"/>
        <v>0.6917372698319737</v>
      </c>
      <c r="AG544" s="6">
        <f t="shared" si="183"/>
        <v>1.1406196474936887</v>
      </c>
      <c r="AH544" s="6">
        <f t="shared" si="184"/>
        <v>0.76917642677464815</v>
      </c>
      <c r="AI544" s="6">
        <f t="shared" si="185"/>
        <v>0.70615261150601494</v>
      </c>
    </row>
    <row r="545" spans="1:35" x14ac:dyDescent="0.25">
      <c r="A545" s="7">
        <f t="shared" ref="A545:A572" si="186">A544+1</f>
        <v>42911</v>
      </c>
      <c r="B545" s="49">
        <f t="shared" ref="B545:B572" si="187">SUM(T531:T544)/14*B538</f>
        <v>927.70504138267552</v>
      </c>
      <c r="C545" s="49">
        <f t="shared" ref="C545:C572" si="188">SUM(U531:U544)/14*C538</f>
        <v>2128.251378634799</v>
      </c>
      <c r="D545" s="49">
        <f t="shared" ref="D545:D572" si="189">SUM(V531:V544)/14*D538</f>
        <v>4071.3244202352025</v>
      </c>
      <c r="E545" s="49">
        <f t="shared" ref="E545:E572" si="190">SUM(W531:W544)/14*E538</f>
        <v>2668.4858721133342</v>
      </c>
      <c r="F545" s="49">
        <f t="shared" ref="F545:F572" si="191">SUM(X531:X544)/14*F538</f>
        <v>13326.315861970119</v>
      </c>
      <c r="G545" s="49">
        <f t="shared" ref="G545:G572" si="192">SUM(Y531:Y544)/14*G538</f>
        <v>4739.8439722964276</v>
      </c>
      <c r="H545" s="49">
        <f t="shared" ref="H545:H572" si="193">SUM(Z531:Z544)/14*H538</f>
        <v>9302.5197418217449</v>
      </c>
      <c r="I545" s="49">
        <f t="shared" ref="I545:I572" si="194">SUM(AA531:AA544)/14*I538</f>
        <v>1447.4599475585578</v>
      </c>
      <c r="J545" s="49">
        <f t="shared" ref="J545:J572" si="195">SUM(AB531:AB544)/14*J538</f>
        <v>1376.9776641777985</v>
      </c>
      <c r="K545" s="49">
        <f t="shared" ref="K545:K572" si="196">SUM(AC531:AC544)/14*K538</f>
        <v>0</v>
      </c>
      <c r="L545" s="49">
        <f t="shared" ref="L545:L572" si="197">SUM(AD531:AD544)/14*L538</f>
        <v>74550.062535928257</v>
      </c>
      <c r="M545" s="49">
        <f t="shared" ref="M545:M572" si="198">SUM(AE531:AE544)/14*M538</f>
        <v>461.45581257647694</v>
      </c>
      <c r="N545" s="49">
        <f t="shared" ref="N545:N572" si="199">SUM(AF531:AF544)/14*N538</f>
        <v>560.9636769354363</v>
      </c>
      <c r="O545" s="49">
        <f t="shared" ref="O545:O572" si="200">SUM(AG531:AG544)/14*O538</f>
        <v>39.752078719174179</v>
      </c>
      <c r="P545" s="49">
        <f t="shared" ref="P545:P572" si="201">SUM(AH531:AH544)/14*P538</f>
        <v>175.08178597022192</v>
      </c>
      <c r="Q545" s="49">
        <f t="shared" ref="Q545:Q572" si="202">SUM(AI531:AI544)/14*Q538</f>
        <v>44172.986072845924</v>
      </c>
      <c r="T545" s="8">
        <f t="shared" si="170"/>
        <v>0.72642289369713675</v>
      </c>
      <c r="U545" s="8">
        <f t="shared" si="171"/>
        <v>0.94223328301932852</v>
      </c>
      <c r="V545" s="8">
        <f t="shared" si="172"/>
        <v>0.69865347339792228</v>
      </c>
      <c r="W545" s="8">
        <f t="shared" si="173"/>
        <v>0.88962398105318041</v>
      </c>
      <c r="X545" s="8">
        <f t="shared" si="174"/>
        <v>1.0973580855190417</v>
      </c>
      <c r="Y545" s="8">
        <f t="shared" si="175"/>
        <v>0.90616177196965686</v>
      </c>
      <c r="Z545" s="8">
        <f t="shared" si="176"/>
        <v>1.2894105543709957</v>
      </c>
      <c r="AA545" s="8">
        <f t="shared" si="177"/>
        <v>0.81087772549795767</v>
      </c>
      <c r="AB545" s="8">
        <f t="shared" si="178"/>
        <v>0.86103943361306923</v>
      </c>
      <c r="AC545" s="8">
        <f t="shared" si="179"/>
        <v>1</v>
      </c>
      <c r="AD545" s="8">
        <f t="shared" si="180"/>
        <v>0.98209920259788541</v>
      </c>
      <c r="AE545" s="8">
        <f t="shared" si="181"/>
        <v>0.99766944494236776</v>
      </c>
      <c r="AF545" s="8">
        <f t="shared" si="182"/>
        <v>0.69145699908555336</v>
      </c>
      <c r="AG545" s="8">
        <f t="shared" si="183"/>
        <v>1.1462082632259869</v>
      </c>
      <c r="AH545" s="8">
        <f t="shared" si="184"/>
        <v>0.76900720127142308</v>
      </c>
      <c r="AI545" s="8">
        <f t="shared" si="185"/>
        <v>0.70652730932638819</v>
      </c>
    </row>
    <row r="546" spans="1:35" x14ac:dyDescent="0.25">
      <c r="A546" s="7">
        <f t="shared" si="186"/>
        <v>42912</v>
      </c>
      <c r="B546" s="49">
        <f t="shared" si="187"/>
        <v>818.76716385323095</v>
      </c>
      <c r="C546" s="49">
        <f t="shared" si="188"/>
        <v>3133.6197386173267</v>
      </c>
      <c r="D546" s="49">
        <f t="shared" si="189"/>
        <v>2816.300906351119</v>
      </c>
      <c r="E546" s="49">
        <f t="shared" si="190"/>
        <v>1861.1570874980287</v>
      </c>
      <c r="F546" s="49">
        <f t="shared" si="191"/>
        <v>10994.107685270805</v>
      </c>
      <c r="G546" s="49">
        <f t="shared" si="192"/>
        <v>5864.2423689353218</v>
      </c>
      <c r="H546" s="49">
        <f t="shared" si="193"/>
        <v>8862.7073684102415</v>
      </c>
      <c r="I546" s="49">
        <f t="shared" si="194"/>
        <v>1147.9946225488477</v>
      </c>
      <c r="J546" s="49">
        <f t="shared" si="195"/>
        <v>1011.6847057673726</v>
      </c>
      <c r="K546" s="49">
        <f t="shared" si="196"/>
        <v>0</v>
      </c>
      <c r="L546" s="49">
        <f t="shared" si="197"/>
        <v>40583.248497474546</v>
      </c>
      <c r="M546" s="49">
        <f t="shared" si="198"/>
        <v>369.92609577462491</v>
      </c>
      <c r="N546" s="49">
        <f t="shared" si="199"/>
        <v>511.18217082662619</v>
      </c>
      <c r="O546" s="49">
        <f t="shared" si="200"/>
        <v>10.293272676066021</v>
      </c>
      <c r="P546" s="49">
        <f t="shared" si="201"/>
        <v>130.52965067687103</v>
      </c>
      <c r="Q546" s="49">
        <f t="shared" si="202"/>
        <v>38632.157914288808</v>
      </c>
      <c r="T546" s="8">
        <f t="shared" si="170"/>
        <v>0.7263560159270892</v>
      </c>
      <c r="U546" s="8">
        <f t="shared" si="171"/>
        <v>0.94317585102194623</v>
      </c>
      <c r="V546" s="8">
        <f t="shared" si="172"/>
        <v>0.69966056443244551</v>
      </c>
      <c r="W546" s="8">
        <f t="shared" si="173"/>
        <v>0.88561376607614672</v>
      </c>
      <c r="X546" s="8">
        <f t="shared" si="174"/>
        <v>1.0962306051407973</v>
      </c>
      <c r="Y546" s="8">
        <f t="shared" si="175"/>
        <v>0.90553938299064873</v>
      </c>
      <c r="Z546" s="8">
        <f t="shared" si="176"/>
        <v>1.2888669281394731</v>
      </c>
      <c r="AA546" s="8">
        <f t="shared" si="177"/>
        <v>0.80979596626451844</v>
      </c>
      <c r="AB546" s="8">
        <f t="shared" si="178"/>
        <v>0.8613660138737611</v>
      </c>
      <c r="AC546" s="8">
        <f t="shared" si="179"/>
        <v>1</v>
      </c>
      <c r="AD546" s="8">
        <f t="shared" si="180"/>
        <v>0.98085851838855831</v>
      </c>
      <c r="AE546" s="8">
        <f t="shared" si="181"/>
        <v>0.99701727652680905</v>
      </c>
      <c r="AF546" s="8">
        <f t="shared" si="182"/>
        <v>0.69110115925642923</v>
      </c>
      <c r="AG546" s="8">
        <f t="shared" si="183"/>
        <v>1.1492323028077345</v>
      </c>
      <c r="AH546" s="8">
        <f t="shared" si="184"/>
        <v>0.76896654207539406</v>
      </c>
      <c r="AI546" s="8">
        <f t="shared" si="185"/>
        <v>0.70679678153249559</v>
      </c>
    </row>
    <row r="547" spans="1:35" x14ac:dyDescent="0.25">
      <c r="A547" s="3">
        <f t="shared" si="186"/>
        <v>42913</v>
      </c>
      <c r="B547" s="9">
        <f t="shared" si="187"/>
        <v>506.66118701757438</v>
      </c>
      <c r="C547" s="9">
        <f t="shared" si="188"/>
        <v>2563.9288590736064</v>
      </c>
      <c r="D547" s="9">
        <f t="shared" si="189"/>
        <v>2219.4422357244925</v>
      </c>
      <c r="E547" s="9">
        <f t="shared" si="190"/>
        <v>1252.9024946967281</v>
      </c>
      <c r="F547" s="9">
        <f t="shared" si="191"/>
        <v>1617.5926126400391</v>
      </c>
      <c r="G547" s="9">
        <f t="shared" si="192"/>
        <v>7306.5241590560854</v>
      </c>
      <c r="H547" s="9">
        <f t="shared" si="193"/>
        <v>9238.1271277580308</v>
      </c>
      <c r="I547" s="9">
        <f t="shared" si="194"/>
        <v>866.25273259940025</v>
      </c>
      <c r="J547" s="9">
        <f t="shared" si="195"/>
        <v>761.64959533719116</v>
      </c>
      <c r="K547" s="9">
        <f t="shared" si="196"/>
        <v>0</v>
      </c>
      <c r="L547" s="9">
        <f t="shared" si="197"/>
        <v>29865.796854849403</v>
      </c>
      <c r="M547" s="9">
        <f t="shared" si="198"/>
        <v>371.35839231345091</v>
      </c>
      <c r="N547" s="9">
        <f t="shared" si="199"/>
        <v>598.47129592264412</v>
      </c>
      <c r="O547" s="9">
        <f t="shared" si="200"/>
        <v>28.567221914530524</v>
      </c>
      <c r="P547" s="9">
        <f t="shared" si="201"/>
        <v>79.143604847310812</v>
      </c>
      <c r="Q547" s="9">
        <f t="shared" si="202"/>
        <v>31682.547983245015</v>
      </c>
      <c r="T547" s="6">
        <f t="shared" si="170"/>
        <v>0.7261983368206818</v>
      </c>
      <c r="U547" s="6">
        <f t="shared" si="171"/>
        <v>0.94393291235500809</v>
      </c>
      <c r="V547" s="6">
        <f t="shared" si="172"/>
        <v>0.70090102373526064</v>
      </c>
      <c r="W547" s="6">
        <f t="shared" si="173"/>
        <v>0.88007885218816895</v>
      </c>
      <c r="X547" s="6">
        <f t="shared" si="174"/>
        <v>1.093662082378968</v>
      </c>
      <c r="Y547" s="6">
        <f t="shared" si="175"/>
        <v>0.90473450140474176</v>
      </c>
      <c r="Z547" s="6">
        <f t="shared" si="176"/>
        <v>1.2881023292866842</v>
      </c>
      <c r="AA547" s="6">
        <f t="shared" si="177"/>
        <v>0.80987794671482938</v>
      </c>
      <c r="AB547" s="6">
        <f t="shared" si="178"/>
        <v>0.86148962313246613</v>
      </c>
      <c r="AC547" s="6">
        <f t="shared" si="179"/>
        <v>1</v>
      </c>
      <c r="AD547" s="6">
        <f t="shared" si="180"/>
        <v>0.9800801843883431</v>
      </c>
      <c r="AE547" s="6">
        <f t="shared" si="181"/>
        <v>0.99739529999110188</v>
      </c>
      <c r="AF547" s="6">
        <f t="shared" si="182"/>
        <v>0.69060954080027381</v>
      </c>
      <c r="AG547" s="6">
        <f t="shared" si="183"/>
        <v>1.1525092809413908</v>
      </c>
      <c r="AH547" s="6">
        <f t="shared" si="184"/>
        <v>0.76935474381105884</v>
      </c>
      <c r="AI547" s="6">
        <f t="shared" si="185"/>
        <v>0.70714254552103939</v>
      </c>
    </row>
    <row r="548" spans="1:35" x14ac:dyDescent="0.25">
      <c r="A548" s="3">
        <f t="shared" si="186"/>
        <v>42914</v>
      </c>
      <c r="B548" s="9">
        <f t="shared" si="187"/>
        <v>691.24362473825602</v>
      </c>
      <c r="C548" s="9">
        <f t="shared" si="188"/>
        <v>3533.766776033287</v>
      </c>
      <c r="D548" s="9">
        <f t="shared" si="189"/>
        <v>3191.9458749946116</v>
      </c>
      <c r="E548" s="9">
        <f t="shared" si="190"/>
        <v>1743.247469336058</v>
      </c>
      <c r="F548" s="9">
        <f t="shared" si="191"/>
        <v>13960.492167949275</v>
      </c>
      <c r="G548" s="9">
        <f t="shared" si="192"/>
        <v>7093.4932225183411</v>
      </c>
      <c r="H548" s="9">
        <f t="shared" si="193"/>
        <v>8623.042161812933</v>
      </c>
      <c r="I548" s="9">
        <f t="shared" si="194"/>
        <v>976.14140677067121</v>
      </c>
      <c r="J548" s="9">
        <f t="shared" si="195"/>
        <v>422.53806119380732</v>
      </c>
      <c r="K548" s="9">
        <f t="shared" si="196"/>
        <v>0</v>
      </c>
      <c r="L548" s="9">
        <f t="shared" si="197"/>
        <v>71333.230197917685</v>
      </c>
      <c r="M548" s="9">
        <f t="shared" si="198"/>
        <v>329.64897037927443</v>
      </c>
      <c r="N548" s="9">
        <f t="shared" si="199"/>
        <v>368.61382484039007</v>
      </c>
      <c r="O548" s="9">
        <f t="shared" si="200"/>
        <v>63.595700161863192</v>
      </c>
      <c r="P548" s="9">
        <f t="shared" si="201"/>
        <v>118.06605802349395</v>
      </c>
      <c r="Q548" s="9">
        <f t="shared" si="202"/>
        <v>33391.065886872799</v>
      </c>
      <c r="T548" s="6">
        <f t="shared" si="170"/>
        <v>0.72607680952178077</v>
      </c>
      <c r="U548" s="6">
        <f t="shared" si="171"/>
        <v>0.94447317424812238</v>
      </c>
      <c r="V548" s="6">
        <f t="shared" si="172"/>
        <v>0.70213588641429869</v>
      </c>
      <c r="W548" s="6">
        <f t="shared" si="173"/>
        <v>0.88236974814540969</v>
      </c>
      <c r="X548" s="6">
        <f t="shared" si="174"/>
        <v>1.0896241885556843</v>
      </c>
      <c r="Y548" s="6">
        <f t="shared" si="175"/>
        <v>0.90444140544581342</v>
      </c>
      <c r="Z548" s="6">
        <f t="shared" si="176"/>
        <v>1.2880488974416127</v>
      </c>
      <c r="AA548" s="6">
        <f t="shared" si="177"/>
        <v>0.80989392751442557</v>
      </c>
      <c r="AB548" s="6">
        <f t="shared" si="178"/>
        <v>0.86100794527798341</v>
      </c>
      <c r="AC548" s="6">
        <f t="shared" si="179"/>
        <v>1</v>
      </c>
      <c r="AD548" s="6">
        <f t="shared" si="180"/>
        <v>0.98033120728800638</v>
      </c>
      <c r="AE548" s="6">
        <f t="shared" si="181"/>
        <v>0.9970970411034159</v>
      </c>
      <c r="AF548" s="6">
        <f t="shared" si="182"/>
        <v>0.68986376299963226</v>
      </c>
      <c r="AG548" s="6">
        <f t="shared" si="183"/>
        <v>1.1527100781540269</v>
      </c>
      <c r="AH548" s="6">
        <f t="shared" si="184"/>
        <v>0.7697117579625774</v>
      </c>
      <c r="AI548" s="6">
        <f t="shared" si="185"/>
        <v>0.70744579823676079</v>
      </c>
    </row>
    <row r="549" spans="1:35" x14ac:dyDescent="0.25">
      <c r="A549" s="3">
        <f t="shared" si="186"/>
        <v>42915</v>
      </c>
      <c r="B549" s="9">
        <f t="shared" si="187"/>
        <v>782.94402504212087</v>
      </c>
      <c r="C549" s="9">
        <f t="shared" si="188"/>
        <v>3780.4818009790642</v>
      </c>
      <c r="D549" s="9">
        <f t="shared" si="189"/>
        <v>4353.6653074154156</v>
      </c>
      <c r="E549" s="9">
        <f t="shared" si="190"/>
        <v>2114.9810063443347</v>
      </c>
      <c r="F549" s="9">
        <f t="shared" si="191"/>
        <v>16818.49365419149</v>
      </c>
      <c r="G549" s="9">
        <f t="shared" si="192"/>
        <v>6250.2775918610569</v>
      </c>
      <c r="H549" s="9">
        <f t="shared" si="193"/>
        <v>11053.66176189151</v>
      </c>
      <c r="I549" s="9">
        <f t="shared" si="194"/>
        <v>924.27262539552544</v>
      </c>
      <c r="J549" s="9">
        <f t="shared" si="195"/>
        <v>418.35873649950139</v>
      </c>
      <c r="K549" s="9">
        <f t="shared" si="196"/>
        <v>223.64037102656553</v>
      </c>
      <c r="L549" s="9">
        <f t="shared" si="197"/>
        <v>71611.691929027322</v>
      </c>
      <c r="M549" s="9">
        <f t="shared" si="198"/>
        <v>449.7038022646118</v>
      </c>
      <c r="N549" s="9">
        <f t="shared" si="199"/>
        <v>406.65247328062446</v>
      </c>
      <c r="O549" s="9">
        <f t="shared" si="200"/>
        <v>39.43847544760704</v>
      </c>
      <c r="P549" s="9">
        <f t="shared" si="201"/>
        <v>118.55755122018535</v>
      </c>
      <c r="Q549" s="9">
        <f t="shared" si="202"/>
        <v>38682.604176825691</v>
      </c>
      <c r="T549" s="6">
        <f t="shared" si="170"/>
        <v>0.72596803047521907</v>
      </c>
      <c r="U549" s="6">
        <f t="shared" si="171"/>
        <v>0.94476003559786881</v>
      </c>
      <c r="V549" s="6">
        <f t="shared" si="172"/>
        <v>0.70225561341143605</v>
      </c>
      <c r="W549" s="6">
        <f t="shared" si="173"/>
        <v>0.88243929487961992</v>
      </c>
      <c r="X549" s="6">
        <f t="shared" si="174"/>
        <v>1.0822014470132773</v>
      </c>
      <c r="Y549" s="6">
        <f t="shared" si="175"/>
        <v>0.90460964071075234</v>
      </c>
      <c r="Z549" s="6">
        <f t="shared" si="176"/>
        <v>1.2884926362572049</v>
      </c>
      <c r="AA549" s="6">
        <f t="shared" si="177"/>
        <v>0.80965315995874243</v>
      </c>
      <c r="AB549" s="6">
        <f t="shared" si="178"/>
        <v>0.86024443573799136</v>
      </c>
      <c r="AC549" s="6">
        <f t="shared" si="179"/>
        <v>0.99120604268966561</v>
      </c>
      <c r="AD549" s="6">
        <f t="shared" si="180"/>
        <v>0.98003936870962804</v>
      </c>
      <c r="AE549" s="6">
        <f t="shared" si="181"/>
        <v>0.99725748438443795</v>
      </c>
      <c r="AF549" s="6">
        <f t="shared" si="182"/>
        <v>0.69107577500300665</v>
      </c>
      <c r="AG549" s="6">
        <f t="shared" si="183"/>
        <v>1.1491245230491856</v>
      </c>
      <c r="AH549" s="6">
        <f t="shared" si="184"/>
        <v>0.76943995968319068</v>
      </c>
      <c r="AI549" s="6">
        <f t="shared" si="185"/>
        <v>0.70748567143254792</v>
      </c>
    </row>
    <row r="550" spans="1:35" x14ac:dyDescent="0.25">
      <c r="A550" s="3">
        <f t="shared" si="186"/>
        <v>42916</v>
      </c>
      <c r="B550" s="9">
        <f t="shared" si="187"/>
        <v>828.33259494725746</v>
      </c>
      <c r="C550" s="9">
        <f t="shared" si="188"/>
        <v>4029.4522383971107</v>
      </c>
      <c r="D550" s="9">
        <f t="shared" si="189"/>
        <v>4419.4776767731964</v>
      </c>
      <c r="E550" s="9">
        <f t="shared" si="190"/>
        <v>3418.2091340297861</v>
      </c>
      <c r="F550" s="9">
        <f t="shared" si="191"/>
        <v>19272.985452881832</v>
      </c>
      <c r="G550" s="9">
        <f t="shared" si="192"/>
        <v>6068.8470802200472</v>
      </c>
      <c r="H550" s="9">
        <f t="shared" si="193"/>
        <v>12446.466822119184</v>
      </c>
      <c r="I550" s="9">
        <f t="shared" si="194"/>
        <v>1147.0453923297557</v>
      </c>
      <c r="J550" s="9">
        <f t="shared" si="195"/>
        <v>1007.703281034034</v>
      </c>
      <c r="K550" s="9">
        <f t="shared" si="196"/>
        <v>0</v>
      </c>
      <c r="L550" s="9">
        <f t="shared" si="197"/>
        <v>59794.851196730109</v>
      </c>
      <c r="M550" s="9">
        <f t="shared" si="198"/>
        <v>436.9862970333416</v>
      </c>
      <c r="N550" s="9">
        <f t="shared" si="199"/>
        <v>470.07456257311304</v>
      </c>
      <c r="O550" s="9">
        <f t="shared" si="200"/>
        <v>25.370341575350778</v>
      </c>
      <c r="P550" s="9">
        <f t="shared" si="201"/>
        <v>160.08705671596192</v>
      </c>
      <c r="Q550" s="9">
        <f t="shared" si="202"/>
        <v>32494.031729591938</v>
      </c>
      <c r="T550" s="6">
        <f t="shared" si="170"/>
        <v>0.72607107148790606</v>
      </c>
      <c r="U550" s="6">
        <f t="shared" si="171"/>
        <v>0.94444673584009087</v>
      </c>
      <c r="V550" s="6">
        <f t="shared" si="172"/>
        <v>0.70163524768319274</v>
      </c>
      <c r="W550" s="6">
        <f t="shared" si="173"/>
        <v>0.88393430778508952</v>
      </c>
      <c r="X550" s="6">
        <f t="shared" si="174"/>
        <v>1.084084489450382</v>
      </c>
      <c r="Y550" s="6">
        <f t="shared" si="175"/>
        <v>0.90477980798639257</v>
      </c>
      <c r="Z550" s="6">
        <f t="shared" si="176"/>
        <v>1.2889054084539404</v>
      </c>
      <c r="AA550" s="6">
        <f t="shared" si="177"/>
        <v>0.81005365717502387</v>
      </c>
      <c r="AB550" s="6">
        <f t="shared" si="178"/>
        <v>0.85932192564568699</v>
      </c>
      <c r="AC550" s="6">
        <f t="shared" si="179"/>
        <v>1</v>
      </c>
      <c r="AD550" s="6">
        <f t="shared" si="180"/>
        <v>0.98001430707266757</v>
      </c>
      <c r="AE550" s="6">
        <f t="shared" si="181"/>
        <v>0.99706426971647055</v>
      </c>
      <c r="AF550" s="6">
        <f t="shared" si="182"/>
        <v>0.69104942514474399</v>
      </c>
      <c r="AG550" s="6">
        <f t="shared" si="183"/>
        <v>1.1457053386822251</v>
      </c>
      <c r="AH550" s="6">
        <f t="shared" si="184"/>
        <v>0.76952230200868299</v>
      </c>
      <c r="AI550" s="6">
        <f t="shared" si="185"/>
        <v>0.70717591753108322</v>
      </c>
    </row>
    <row r="551" spans="1:35" x14ac:dyDescent="0.25">
      <c r="A551" s="3">
        <f t="shared" si="186"/>
        <v>42917</v>
      </c>
      <c r="B551" s="9">
        <f t="shared" si="187"/>
        <v>747.67994671130248</v>
      </c>
      <c r="C551" s="9">
        <f t="shared" si="188"/>
        <v>4162.7891437564031</v>
      </c>
      <c r="D551" s="9">
        <f t="shared" si="189"/>
        <v>4025.7428093900012</v>
      </c>
      <c r="E551" s="9">
        <f t="shared" si="190"/>
        <v>3187.3737639434617</v>
      </c>
      <c r="F551" s="9">
        <f t="shared" si="191"/>
        <v>16048.490697681233</v>
      </c>
      <c r="G551" s="9">
        <f t="shared" si="192"/>
        <v>6292.4894518219235</v>
      </c>
      <c r="H551" s="9">
        <f t="shared" si="193"/>
        <v>14915.865444528265</v>
      </c>
      <c r="I551" s="9">
        <f t="shared" si="194"/>
        <v>1343.2646114272727</v>
      </c>
      <c r="J551" s="9">
        <f t="shared" si="195"/>
        <v>1481.7124927194805</v>
      </c>
      <c r="K551" s="9">
        <f t="shared" si="196"/>
        <v>0</v>
      </c>
      <c r="L551" s="9">
        <f t="shared" si="197"/>
        <v>45426.690036575055</v>
      </c>
      <c r="M551" s="9">
        <f t="shared" si="198"/>
        <v>467.81114186857729</v>
      </c>
      <c r="N551" s="9">
        <f t="shared" si="199"/>
        <v>509.13962345483327</v>
      </c>
      <c r="O551" s="9">
        <f t="shared" si="200"/>
        <v>28.602090228831042</v>
      </c>
      <c r="P551" s="9">
        <f t="shared" si="201"/>
        <v>146.69296420380425</v>
      </c>
      <c r="Q551" s="9">
        <f t="shared" si="202"/>
        <v>30931.144391074296</v>
      </c>
      <c r="T551" s="6">
        <f t="shared" si="170"/>
        <v>0.72614870746338955</v>
      </c>
      <c r="U551" s="6">
        <f t="shared" si="171"/>
        <v>0.94415203827297733</v>
      </c>
      <c r="V551" s="6">
        <f t="shared" si="172"/>
        <v>0.70112785054159776</v>
      </c>
      <c r="W551" s="6">
        <f t="shared" si="173"/>
        <v>0.88518501574056452</v>
      </c>
      <c r="X551" s="6">
        <f t="shared" si="174"/>
        <v>1.0858379059765328</v>
      </c>
      <c r="Y551" s="6">
        <f t="shared" si="175"/>
        <v>0.9049275299285906</v>
      </c>
      <c r="Z551" s="6">
        <f t="shared" si="176"/>
        <v>1.2892136237602263</v>
      </c>
      <c r="AA551" s="6">
        <f t="shared" si="177"/>
        <v>0.81037162566436438</v>
      </c>
      <c r="AB551" s="6">
        <f t="shared" si="178"/>
        <v>0.85865534206389882</v>
      </c>
      <c r="AC551" s="6">
        <f t="shared" si="179"/>
        <v>1</v>
      </c>
      <c r="AD551" s="6">
        <f t="shared" si="180"/>
        <v>0.98003914457976404</v>
      </c>
      <c r="AE551" s="6">
        <f t="shared" si="181"/>
        <v>0.99697219405170223</v>
      </c>
      <c r="AF551" s="6">
        <f t="shared" si="182"/>
        <v>0.69104490034638721</v>
      </c>
      <c r="AG551" s="6">
        <f t="shared" si="183"/>
        <v>1.1430401910693604</v>
      </c>
      <c r="AH551" s="6">
        <f t="shared" si="184"/>
        <v>0.76956712105513403</v>
      </c>
      <c r="AI551" s="6">
        <f t="shared" si="185"/>
        <v>0.7069369555117645</v>
      </c>
    </row>
    <row r="552" spans="1:35" x14ac:dyDescent="0.25">
      <c r="A552" s="7">
        <f t="shared" si="186"/>
        <v>42918</v>
      </c>
      <c r="B552" s="49">
        <f t="shared" si="187"/>
        <v>673.70224891330065</v>
      </c>
      <c r="C552" s="49">
        <f t="shared" si="188"/>
        <v>2008.8219685300576</v>
      </c>
      <c r="D552" s="49">
        <f t="shared" si="189"/>
        <v>2852.8813099907684</v>
      </c>
      <c r="E552" s="49">
        <f t="shared" si="190"/>
        <v>2364.6114232907539</v>
      </c>
      <c r="F552" s="49">
        <f t="shared" si="191"/>
        <v>14492.056188270484</v>
      </c>
      <c r="G552" s="49">
        <f t="shared" si="192"/>
        <v>4289.990246028231</v>
      </c>
      <c r="H552" s="49">
        <f t="shared" si="193"/>
        <v>11994.844948768125</v>
      </c>
      <c r="I552" s="49">
        <f t="shared" si="194"/>
        <v>1173.3363488571706</v>
      </c>
      <c r="J552" s="49">
        <f t="shared" si="195"/>
        <v>1181.9387416086988</v>
      </c>
      <c r="K552" s="49">
        <f t="shared" si="196"/>
        <v>0</v>
      </c>
      <c r="L552" s="49">
        <f t="shared" si="197"/>
        <v>73066.746961742261</v>
      </c>
      <c r="M552" s="49">
        <f t="shared" si="198"/>
        <v>460.05220825375517</v>
      </c>
      <c r="N552" s="49">
        <f t="shared" si="199"/>
        <v>387.66483970304841</v>
      </c>
      <c r="O552" s="49">
        <f t="shared" si="200"/>
        <v>45.361327367953642</v>
      </c>
      <c r="P552" s="49">
        <f t="shared" si="201"/>
        <v>134.73788822957886</v>
      </c>
      <c r="Q552" s="49">
        <f t="shared" si="202"/>
        <v>31220.084879501912</v>
      </c>
      <c r="T552" s="8">
        <f t="shared" si="170"/>
        <v>0.72620306979166294</v>
      </c>
      <c r="U552" s="8">
        <f t="shared" si="171"/>
        <v>0.94388378586116484</v>
      </c>
      <c r="V552" s="8">
        <f t="shared" si="172"/>
        <v>0.70072561543153955</v>
      </c>
      <c r="W552" s="8">
        <f t="shared" si="173"/>
        <v>0.88612476760766068</v>
      </c>
      <c r="X552" s="8">
        <f t="shared" si="174"/>
        <v>1.0874765642938937</v>
      </c>
      <c r="Y552" s="8">
        <f t="shared" si="175"/>
        <v>0.90509102643514971</v>
      </c>
      <c r="Z552" s="8">
        <f t="shared" si="176"/>
        <v>1.28941891892391</v>
      </c>
      <c r="AA552" s="8">
        <f t="shared" si="177"/>
        <v>0.81061748951067447</v>
      </c>
      <c r="AB552" s="8">
        <f t="shared" si="178"/>
        <v>0.85835723581939249</v>
      </c>
      <c r="AC552" s="8">
        <f t="shared" si="179"/>
        <v>1</v>
      </c>
      <c r="AD552" s="8">
        <f t="shared" si="180"/>
        <v>0.9801030941661365</v>
      </c>
      <c r="AE552" s="8">
        <f t="shared" si="181"/>
        <v>0.99695831261744228</v>
      </c>
      <c r="AF552" s="8">
        <f t="shared" si="182"/>
        <v>0.69106941437077474</v>
      </c>
      <c r="AG552" s="8">
        <f t="shared" si="183"/>
        <v>1.1411057944517975</v>
      </c>
      <c r="AH552" s="8">
        <f t="shared" si="184"/>
        <v>0.76957113204508443</v>
      </c>
      <c r="AI552" s="8">
        <f t="shared" si="185"/>
        <v>0.70676872122741918</v>
      </c>
    </row>
    <row r="553" spans="1:35" x14ac:dyDescent="0.25">
      <c r="A553" s="7">
        <f t="shared" si="186"/>
        <v>42919</v>
      </c>
      <c r="B553" s="49">
        <f t="shared" si="187"/>
        <v>594.61637696109949</v>
      </c>
      <c r="C553" s="49">
        <f t="shared" si="188"/>
        <v>2956.9771714447443</v>
      </c>
      <c r="D553" s="49">
        <f t="shared" si="189"/>
        <v>1972.6259814046764</v>
      </c>
      <c r="E553" s="49">
        <f t="shared" si="190"/>
        <v>1650.4117243879562</v>
      </c>
      <c r="F553" s="49">
        <f t="shared" si="191"/>
        <v>11972.984655157818</v>
      </c>
      <c r="G553" s="49">
        <f t="shared" si="192"/>
        <v>5308.8002282363805</v>
      </c>
      <c r="H553" s="49">
        <f t="shared" si="193"/>
        <v>11429.081937865278</v>
      </c>
      <c r="I553" s="49">
        <f t="shared" si="194"/>
        <v>930.77728734569234</v>
      </c>
      <c r="J553" s="49">
        <f t="shared" si="195"/>
        <v>868.4341573779999</v>
      </c>
      <c r="K553" s="49">
        <f t="shared" si="196"/>
        <v>0</v>
      </c>
      <c r="L553" s="49">
        <f t="shared" si="197"/>
        <v>39778.360019685686</v>
      </c>
      <c r="M553" s="49">
        <f t="shared" si="198"/>
        <v>368.82113936688063</v>
      </c>
      <c r="N553" s="49">
        <f t="shared" si="199"/>
        <v>353.27989814052188</v>
      </c>
      <c r="O553" s="49">
        <f t="shared" si="200"/>
        <v>11.734220354270565</v>
      </c>
      <c r="P553" s="49">
        <f t="shared" si="201"/>
        <v>100.45376881563915</v>
      </c>
      <c r="Q553" s="49">
        <f t="shared" si="202"/>
        <v>27300.283911553692</v>
      </c>
      <c r="T553" s="8">
        <f t="shared" si="170"/>
        <v>0.72623378563785213</v>
      </c>
      <c r="U553" s="8">
        <f t="shared" si="171"/>
        <v>0.94362986516975289</v>
      </c>
      <c r="V553" s="8">
        <f t="shared" si="172"/>
        <v>0.70043154016538234</v>
      </c>
      <c r="W553" s="8">
        <f t="shared" si="173"/>
        <v>0.88676648278336379</v>
      </c>
      <c r="X553" s="8">
        <f t="shared" si="174"/>
        <v>1.0890365091837739</v>
      </c>
      <c r="Y553" s="8">
        <f t="shared" si="175"/>
        <v>0.90528322232360525</v>
      </c>
      <c r="Z553" s="8">
        <f t="shared" si="176"/>
        <v>1.289570044770121</v>
      </c>
      <c r="AA553" s="8">
        <f t="shared" si="177"/>
        <v>0.81078540705976809</v>
      </c>
      <c r="AB553" s="8">
        <f t="shared" si="178"/>
        <v>0.85840395967959626</v>
      </c>
      <c r="AC553" s="8">
        <f t="shared" si="179"/>
        <v>1</v>
      </c>
      <c r="AD553" s="8">
        <f t="shared" si="180"/>
        <v>0.98016697756861559</v>
      </c>
      <c r="AE553" s="8">
        <f t="shared" si="181"/>
        <v>0.99701303471053992</v>
      </c>
      <c r="AF553" s="8">
        <f t="shared" si="182"/>
        <v>0.6911037166441808</v>
      </c>
      <c r="AG553" s="8">
        <f t="shared" si="183"/>
        <v>1.1399892651785126</v>
      </c>
      <c r="AH553" s="8">
        <f t="shared" si="184"/>
        <v>0.76958582432978873</v>
      </c>
      <c r="AI553" s="8">
        <f t="shared" si="185"/>
        <v>0.70667250771037526</v>
      </c>
    </row>
    <row r="554" spans="1:35" x14ac:dyDescent="0.25">
      <c r="A554" s="3">
        <f t="shared" si="186"/>
        <v>42920</v>
      </c>
      <c r="B554" s="9">
        <f t="shared" si="187"/>
        <v>367.96177357999926</v>
      </c>
      <c r="C554" s="9">
        <f t="shared" si="188"/>
        <v>2418.9806927935379</v>
      </c>
      <c r="D554" s="9">
        <f t="shared" si="189"/>
        <v>1554.173148478232</v>
      </c>
      <c r="E554" s="9">
        <f t="shared" si="190"/>
        <v>1111.4079182403732</v>
      </c>
      <c r="F554" s="9">
        <f t="shared" si="191"/>
        <v>1763.4411987974884</v>
      </c>
      <c r="G554" s="9">
        <f t="shared" si="192"/>
        <v>6615.5711828374015</v>
      </c>
      <c r="H554" s="9">
        <f t="shared" si="193"/>
        <v>11913.968754727364</v>
      </c>
      <c r="I554" s="9">
        <f t="shared" si="194"/>
        <v>702.4236696424133</v>
      </c>
      <c r="J554" s="9">
        <f t="shared" si="195"/>
        <v>654.0927722770366</v>
      </c>
      <c r="K554" s="9">
        <f t="shared" si="196"/>
        <v>0</v>
      </c>
      <c r="L554" s="9">
        <f t="shared" si="197"/>
        <v>29276.014233507947</v>
      </c>
      <c r="M554" s="9">
        <f t="shared" si="198"/>
        <v>370.2665726272341</v>
      </c>
      <c r="N554" s="9">
        <f t="shared" si="199"/>
        <v>413.61364334785623</v>
      </c>
      <c r="O554" s="9">
        <f t="shared" si="200"/>
        <v>32.561492196088651</v>
      </c>
      <c r="P554" s="9">
        <f t="shared" si="201"/>
        <v>60.910163112796035</v>
      </c>
      <c r="Q554" s="9">
        <f t="shared" si="202"/>
        <v>22388.145417146061</v>
      </c>
      <c r="T554" s="6">
        <f t="shared" si="170"/>
        <v>0.72624819703672283</v>
      </c>
      <c r="U554" s="6">
        <f t="shared" si="171"/>
        <v>0.94346638528323246</v>
      </c>
      <c r="V554" s="6">
        <f t="shared" si="172"/>
        <v>0.70025393022716054</v>
      </c>
      <c r="W554" s="6">
        <f t="shared" si="173"/>
        <v>0.88706656978075182</v>
      </c>
      <c r="X554" s="6">
        <f t="shared" si="174"/>
        <v>1.0901639788768649</v>
      </c>
      <c r="Y554" s="6">
        <f t="shared" si="175"/>
        <v>0.9054334234476894</v>
      </c>
      <c r="Z554" s="6">
        <f t="shared" si="176"/>
        <v>1.2896519597494134</v>
      </c>
      <c r="AA554" s="6">
        <f t="shared" si="177"/>
        <v>0.81087613719222762</v>
      </c>
      <c r="AB554" s="6">
        <f t="shared" si="178"/>
        <v>0.85878437575675737</v>
      </c>
      <c r="AC554" s="6">
        <f t="shared" si="179"/>
        <v>1</v>
      </c>
      <c r="AD554" s="6">
        <f t="shared" si="180"/>
        <v>0.98025223890030944</v>
      </c>
      <c r="AE554" s="6">
        <f t="shared" si="181"/>
        <v>0.99705992995226234</v>
      </c>
      <c r="AF554" s="6">
        <f t="shared" si="182"/>
        <v>0.69111692768857236</v>
      </c>
      <c r="AG554" s="6">
        <f t="shared" si="183"/>
        <v>1.139820045978166</v>
      </c>
      <c r="AH554" s="6">
        <f t="shared" si="184"/>
        <v>0.7696157286530988</v>
      </c>
      <c r="AI554" s="6">
        <f t="shared" si="185"/>
        <v>0.70663967522390558</v>
      </c>
    </row>
    <row r="555" spans="1:35" x14ac:dyDescent="0.25">
      <c r="A555" s="3">
        <f t="shared" si="186"/>
        <v>42921</v>
      </c>
      <c r="B555" s="9">
        <f t="shared" si="187"/>
        <v>502.01482289564791</v>
      </c>
      <c r="C555" s="9">
        <f t="shared" si="188"/>
        <v>3333.741587622424</v>
      </c>
      <c r="D555" s="9">
        <f t="shared" si="189"/>
        <v>2234.9539818410958</v>
      </c>
      <c r="E555" s="9">
        <f t="shared" si="190"/>
        <v>1546.3137759372962</v>
      </c>
      <c r="F555" s="9">
        <f t="shared" si="191"/>
        <v>15228.47474192291</v>
      </c>
      <c r="G555" s="9">
        <f t="shared" si="192"/>
        <v>6423.0289715031631</v>
      </c>
      <c r="H555" s="9">
        <f t="shared" si="193"/>
        <v>11120.560371953021</v>
      </c>
      <c r="I555" s="9">
        <f t="shared" si="194"/>
        <v>791.55970456154398</v>
      </c>
      <c r="J555" s="9">
        <f t="shared" si="195"/>
        <v>363.05854816672365</v>
      </c>
      <c r="K555" s="9">
        <f t="shared" si="196"/>
        <v>0</v>
      </c>
      <c r="L555" s="9">
        <f t="shared" si="197"/>
        <v>69931.161446912796</v>
      </c>
      <c r="M555" s="9">
        <f t="shared" si="198"/>
        <v>328.70920174311914</v>
      </c>
      <c r="N555" s="9">
        <f t="shared" si="199"/>
        <v>254.75054289542501</v>
      </c>
      <c r="O555" s="9">
        <f t="shared" si="200"/>
        <v>72.56660190662376</v>
      </c>
      <c r="P555" s="9">
        <f t="shared" si="201"/>
        <v>90.865341175027268</v>
      </c>
      <c r="Q555" s="9">
        <f t="shared" si="202"/>
        <v>23596.031249424643</v>
      </c>
      <c r="T555" s="6">
        <f t="shared" si="170"/>
        <v>0.72624875648688858</v>
      </c>
      <c r="U555" s="6">
        <f t="shared" si="171"/>
        <v>0.94339604136654587</v>
      </c>
      <c r="V555" s="6">
        <f t="shared" si="172"/>
        <v>0.70018542587125443</v>
      </c>
      <c r="W555" s="6">
        <f t="shared" si="173"/>
        <v>0.88703055827537391</v>
      </c>
      <c r="X555" s="6">
        <f t="shared" si="174"/>
        <v>1.0908264951349416</v>
      </c>
      <c r="Y555" s="6">
        <f t="shared" si="175"/>
        <v>0.90548179437364018</v>
      </c>
      <c r="Z555" s="6">
        <f t="shared" si="176"/>
        <v>1.2896330741835318</v>
      </c>
      <c r="AA555" s="6">
        <f t="shared" si="177"/>
        <v>0.81090680005085392</v>
      </c>
      <c r="AB555" s="6">
        <f t="shared" si="178"/>
        <v>0.85923276861962516</v>
      </c>
      <c r="AC555" s="6">
        <f t="shared" si="179"/>
        <v>1</v>
      </c>
      <c r="AD555" s="6">
        <f t="shared" si="180"/>
        <v>0.98034480217544084</v>
      </c>
      <c r="AE555" s="6">
        <f t="shared" si="181"/>
        <v>0.99714918376637407</v>
      </c>
      <c r="AF555" s="6">
        <f t="shared" si="182"/>
        <v>0.69110414674688914</v>
      </c>
      <c r="AG555" s="6">
        <f t="shared" si="183"/>
        <v>1.1410614510403676</v>
      </c>
      <c r="AH555" s="6">
        <f t="shared" si="184"/>
        <v>0.76961442345221676</v>
      </c>
      <c r="AI555" s="6">
        <f t="shared" si="185"/>
        <v>0.70665702404849173</v>
      </c>
    </row>
    <row r="556" spans="1:35" x14ac:dyDescent="0.25">
      <c r="A556" s="3">
        <f t="shared" si="186"/>
        <v>42922</v>
      </c>
      <c r="B556" s="9">
        <f t="shared" si="187"/>
        <v>568.6083130887406</v>
      </c>
      <c r="C556" s="9">
        <f t="shared" si="188"/>
        <v>3566.584355106665</v>
      </c>
      <c r="D556" s="9">
        <f t="shared" si="189"/>
        <v>3048.5000151434338</v>
      </c>
      <c r="E556" s="9">
        <f t="shared" si="190"/>
        <v>1875.6583132410901</v>
      </c>
      <c r="F556" s="9">
        <f t="shared" si="191"/>
        <v>18349.546096657079</v>
      </c>
      <c r="G556" s="9">
        <f t="shared" si="192"/>
        <v>5659.3485500844909</v>
      </c>
      <c r="H556" s="9">
        <f t="shared" si="193"/>
        <v>14254.112400138805</v>
      </c>
      <c r="I556" s="9">
        <f t="shared" si="194"/>
        <v>749.47186000800502</v>
      </c>
      <c r="J556" s="9">
        <f t="shared" si="195"/>
        <v>359.62307980109074</v>
      </c>
      <c r="K556" s="9">
        <f t="shared" si="196"/>
        <v>222.82015413938956</v>
      </c>
      <c r="L556" s="9">
        <f t="shared" si="197"/>
        <v>70211.31788710125</v>
      </c>
      <c r="M556" s="9">
        <f t="shared" si="198"/>
        <v>448.44591846958122</v>
      </c>
      <c r="N556" s="9">
        <f t="shared" si="199"/>
        <v>281.02025263222384</v>
      </c>
      <c r="O556" s="9">
        <f t="shared" si="200"/>
        <v>45.055674705742057</v>
      </c>
      <c r="P556" s="9">
        <f t="shared" si="201"/>
        <v>91.239793788720931</v>
      </c>
      <c r="Q556" s="9">
        <f t="shared" si="202"/>
        <v>27337.198627065609</v>
      </c>
      <c r="T556" s="6">
        <f t="shared" si="170"/>
        <v>0.72624388832669173</v>
      </c>
      <c r="U556" s="6">
        <f t="shared" si="171"/>
        <v>0.94342058575258736</v>
      </c>
      <c r="V556" s="6">
        <f t="shared" si="172"/>
        <v>0.70021460077582254</v>
      </c>
      <c r="W556" s="6">
        <f t="shared" si="173"/>
        <v>0.88684404617093704</v>
      </c>
      <c r="X556" s="6">
        <f t="shared" si="174"/>
        <v>1.0910338627195677</v>
      </c>
      <c r="Y556" s="6">
        <f t="shared" si="175"/>
        <v>0.90545555247881182</v>
      </c>
      <c r="Z556" s="6">
        <f t="shared" si="176"/>
        <v>1.2895375946169383</v>
      </c>
      <c r="AA556" s="6">
        <f t="shared" si="177"/>
        <v>0.81087748291504613</v>
      </c>
      <c r="AB556" s="6">
        <f t="shared" si="178"/>
        <v>0.85960456523541329</v>
      </c>
      <c r="AC556" s="6">
        <f t="shared" si="179"/>
        <v>0.99633242923265164</v>
      </c>
      <c r="AD556" s="6">
        <f t="shared" si="180"/>
        <v>0.98044489657758749</v>
      </c>
      <c r="AE556" s="6">
        <f t="shared" si="181"/>
        <v>0.997202861553102</v>
      </c>
      <c r="AF556" s="6">
        <f t="shared" si="182"/>
        <v>0.69105752724217717</v>
      </c>
      <c r="AG556" s="6">
        <f t="shared" si="183"/>
        <v>1.1424294218877025</v>
      </c>
      <c r="AH556" s="6">
        <f t="shared" si="184"/>
        <v>0.7695823070710206</v>
      </c>
      <c r="AI556" s="6">
        <f t="shared" si="185"/>
        <v>0.70670522858548945</v>
      </c>
    </row>
    <row r="557" spans="1:35" x14ac:dyDescent="0.25">
      <c r="A557" s="3">
        <f t="shared" si="186"/>
        <v>42923</v>
      </c>
      <c r="B557" s="9">
        <f t="shared" si="187"/>
        <v>601.56382294224397</v>
      </c>
      <c r="C557" s="9">
        <f t="shared" si="188"/>
        <v>3801.9514755668424</v>
      </c>
      <c r="D557" s="9">
        <f t="shared" si="189"/>
        <v>3095.0584333338156</v>
      </c>
      <c r="E557" s="9">
        <f t="shared" si="190"/>
        <v>3029.9159420027499</v>
      </c>
      <c r="F557" s="9">
        <f t="shared" si="191"/>
        <v>21023.306503940075</v>
      </c>
      <c r="G557" s="9">
        <f t="shared" si="192"/>
        <v>5494.6604110699018</v>
      </c>
      <c r="H557" s="9">
        <f t="shared" si="193"/>
        <v>16048.103997296288</v>
      </c>
      <c r="I557" s="9">
        <f t="shared" si="194"/>
        <v>929.93705300919942</v>
      </c>
      <c r="J557" s="9">
        <f t="shared" si="195"/>
        <v>866.4681303745441</v>
      </c>
      <c r="K557" s="9">
        <f t="shared" si="196"/>
        <v>0</v>
      </c>
      <c r="L557" s="9">
        <f t="shared" si="197"/>
        <v>58629.025875201092</v>
      </c>
      <c r="M557" s="9">
        <f t="shared" si="198"/>
        <v>435.77413503669158</v>
      </c>
      <c r="N557" s="9">
        <f t="shared" si="199"/>
        <v>324.85191643986752</v>
      </c>
      <c r="O557" s="9">
        <f t="shared" si="200"/>
        <v>29.022778028461854</v>
      </c>
      <c r="P557" s="9">
        <f t="shared" si="201"/>
        <v>123.18981549431911</v>
      </c>
      <c r="Q557" s="9">
        <f t="shared" si="202"/>
        <v>22966.029981636766</v>
      </c>
      <c r="T557" s="6">
        <f t="shared" si="170"/>
        <v>0.7262346388536689</v>
      </c>
      <c r="U557" s="6">
        <f t="shared" si="171"/>
        <v>0.94354052378077902</v>
      </c>
      <c r="V557" s="6">
        <f t="shared" si="172"/>
        <v>0.70032222350619899</v>
      </c>
      <c r="W557" s="6">
        <f t="shared" si="173"/>
        <v>0.88640449521902986</v>
      </c>
      <c r="X557" s="6">
        <f t="shared" si="174"/>
        <v>1.090817328500423</v>
      </c>
      <c r="Y557" s="6">
        <f t="shared" si="175"/>
        <v>0.9053878501863114</v>
      </c>
      <c r="Z557" s="6">
        <f t="shared" si="176"/>
        <v>1.289370246725478</v>
      </c>
      <c r="AA557" s="6">
        <f t="shared" si="177"/>
        <v>0.8107238468744562</v>
      </c>
      <c r="AB557" s="6">
        <f t="shared" si="178"/>
        <v>0.85984450649543942</v>
      </c>
      <c r="AC557" s="6">
        <f t="shared" si="179"/>
        <v>1</v>
      </c>
      <c r="AD557" s="6">
        <f t="shared" si="180"/>
        <v>0.98050291457882632</v>
      </c>
      <c r="AE557" s="6">
        <f t="shared" si="181"/>
        <v>0.9972260869393863</v>
      </c>
      <c r="AF557" s="6">
        <f t="shared" si="182"/>
        <v>0.69106465719327603</v>
      </c>
      <c r="AG557" s="6">
        <f t="shared" si="183"/>
        <v>1.143964811914858</v>
      </c>
      <c r="AH557" s="6">
        <f t="shared" si="184"/>
        <v>0.76951764884335039</v>
      </c>
      <c r="AI557" s="6">
        <f t="shared" si="185"/>
        <v>0.70677686821859875</v>
      </c>
    </row>
    <row r="558" spans="1:35" x14ac:dyDescent="0.25">
      <c r="A558" s="3">
        <f t="shared" si="186"/>
        <v>42924</v>
      </c>
      <c r="B558" s="9">
        <f t="shared" si="187"/>
        <v>542.9806613581045</v>
      </c>
      <c r="C558" s="9">
        <f t="shared" si="188"/>
        <v>3928.1327540879847</v>
      </c>
      <c r="D558" s="9">
        <f t="shared" si="189"/>
        <v>2819.9328885475134</v>
      </c>
      <c r="E558" s="9">
        <f t="shared" si="190"/>
        <v>2823.5677049755245</v>
      </c>
      <c r="F558" s="9">
        <f t="shared" si="191"/>
        <v>17499.422294794811</v>
      </c>
      <c r="G558" s="9">
        <f t="shared" si="192"/>
        <v>5696.5250942750581</v>
      </c>
      <c r="H558" s="9">
        <f t="shared" si="193"/>
        <v>19229.688924950129</v>
      </c>
      <c r="I558" s="9">
        <f t="shared" si="194"/>
        <v>1088.7787766612369</v>
      </c>
      <c r="J558" s="9">
        <f t="shared" si="195"/>
        <v>1274.0934116602266</v>
      </c>
      <c r="K558" s="9">
        <f t="shared" si="196"/>
        <v>0</v>
      </c>
      <c r="L558" s="9">
        <f t="shared" si="197"/>
        <v>44540.817864295183</v>
      </c>
      <c r="M558" s="9">
        <f t="shared" si="198"/>
        <v>466.50283696364892</v>
      </c>
      <c r="N558" s="9">
        <f t="shared" si="199"/>
        <v>351.83203493142105</v>
      </c>
      <c r="O558" s="9">
        <f t="shared" si="200"/>
        <v>32.744327505663463</v>
      </c>
      <c r="P558" s="9">
        <f t="shared" si="201"/>
        <v>112.87220052327721</v>
      </c>
      <c r="Q558" s="9">
        <f t="shared" si="202"/>
        <v>21863.643213698055</v>
      </c>
      <c r="T558" s="6">
        <f t="shared" si="170"/>
        <v>0.72622070947124473</v>
      </c>
      <c r="U558" s="6">
        <f t="shared" si="171"/>
        <v>0.94363000825531362</v>
      </c>
      <c r="V558" s="6">
        <f t="shared" si="172"/>
        <v>0.70047517242533497</v>
      </c>
      <c r="W558" s="6">
        <f t="shared" si="173"/>
        <v>0.88586024548378306</v>
      </c>
      <c r="X558" s="6">
        <f t="shared" si="174"/>
        <v>1.0904092244215349</v>
      </c>
      <c r="Y558" s="6">
        <f t="shared" si="175"/>
        <v>0.90528957384675313</v>
      </c>
      <c r="Z558" s="6">
        <f t="shared" si="176"/>
        <v>1.2892104046168067</v>
      </c>
      <c r="AA558" s="6">
        <f t="shared" si="177"/>
        <v>0.81054675854548541</v>
      </c>
      <c r="AB558" s="6">
        <f t="shared" si="178"/>
        <v>0.85987896971955913</v>
      </c>
      <c r="AC558" s="6">
        <f t="shared" si="179"/>
        <v>1</v>
      </c>
      <c r="AD558" s="6">
        <f t="shared" si="180"/>
        <v>0.98049886153786203</v>
      </c>
      <c r="AE558" s="6">
        <f t="shared" si="181"/>
        <v>0.99720334812954092</v>
      </c>
      <c r="AF558" s="6">
        <f t="shared" si="182"/>
        <v>0.69103251588241932</v>
      </c>
      <c r="AG558" s="6">
        <f t="shared" si="183"/>
        <v>1.1448228868482146</v>
      </c>
      <c r="AH558" s="6">
        <f t="shared" si="184"/>
        <v>0.7694452227883336</v>
      </c>
      <c r="AI558" s="6">
        <f t="shared" si="185"/>
        <v>0.70684882968659823</v>
      </c>
    </row>
    <row r="559" spans="1:35" x14ac:dyDescent="0.25">
      <c r="A559" s="7">
        <f t="shared" si="186"/>
        <v>42925</v>
      </c>
      <c r="B559" s="49">
        <f t="shared" si="187"/>
        <v>489.24617799710876</v>
      </c>
      <c r="C559" s="49">
        <f t="shared" si="188"/>
        <v>1895.7742532684526</v>
      </c>
      <c r="D559" s="49">
        <f t="shared" si="189"/>
        <v>1998.8464632606037</v>
      </c>
      <c r="E559" s="49">
        <f t="shared" si="190"/>
        <v>2093.5833999290612</v>
      </c>
      <c r="F559" s="49">
        <f t="shared" si="191"/>
        <v>15795.060527518192</v>
      </c>
      <c r="G559" s="49">
        <f t="shared" si="192"/>
        <v>3883.2429361424352</v>
      </c>
      <c r="H559" s="49">
        <f t="shared" si="193"/>
        <v>15462.582572556388</v>
      </c>
      <c r="I559" s="49">
        <f t="shared" si="194"/>
        <v>950.89339423852869</v>
      </c>
      <c r="J559" s="49">
        <f t="shared" si="195"/>
        <v>1016.2335556842679</v>
      </c>
      <c r="K559" s="49">
        <f t="shared" si="196"/>
        <v>0</v>
      </c>
      <c r="L559" s="49">
        <f t="shared" si="197"/>
        <v>71635.555805673619</v>
      </c>
      <c r="M559" s="49">
        <f t="shared" si="198"/>
        <v>458.74716397135501</v>
      </c>
      <c r="N559" s="49">
        <f t="shared" si="199"/>
        <v>267.86949461866061</v>
      </c>
      <c r="O559" s="49">
        <f t="shared" si="200"/>
        <v>51.944304642673792</v>
      </c>
      <c r="P559" s="49">
        <f t="shared" si="201"/>
        <v>103.67601135592706</v>
      </c>
      <c r="Q559" s="49">
        <f t="shared" si="202"/>
        <v>22069.433030555934</v>
      </c>
      <c r="T559" s="8">
        <f t="shared" si="170"/>
        <v>0.72620535078556681</v>
      </c>
      <c r="U559" s="8">
        <f t="shared" si="171"/>
        <v>0.94372437327319414</v>
      </c>
      <c r="V559" s="8">
        <f t="shared" si="172"/>
        <v>0.70064129771563188</v>
      </c>
      <c r="W559" s="8">
        <f t="shared" si="173"/>
        <v>0.88538158079922002</v>
      </c>
      <c r="X559" s="8">
        <f t="shared" si="174"/>
        <v>1.0899116262261201</v>
      </c>
      <c r="Y559" s="8">
        <f t="shared" si="175"/>
        <v>0.90518689168061128</v>
      </c>
      <c r="Z559" s="8">
        <f t="shared" si="176"/>
        <v>1.2891023300925954</v>
      </c>
      <c r="AA559" s="8">
        <f t="shared" si="177"/>
        <v>0.81041842363845518</v>
      </c>
      <c r="AB559" s="8">
        <f t="shared" si="178"/>
        <v>0.85980222147647445</v>
      </c>
      <c r="AC559" s="8">
        <f t="shared" si="179"/>
        <v>1</v>
      </c>
      <c r="AD559" s="8">
        <f t="shared" si="180"/>
        <v>0.9804125513235451</v>
      </c>
      <c r="AE559" s="8">
        <f t="shared" si="181"/>
        <v>0.99716326917035403</v>
      </c>
      <c r="AF559" s="8">
        <f t="shared" si="182"/>
        <v>0.69098217631459402</v>
      </c>
      <c r="AG559" s="8">
        <f t="shared" si="183"/>
        <v>1.1451231182306807</v>
      </c>
      <c r="AH559" s="8">
        <f t="shared" si="184"/>
        <v>0.7694644225035967</v>
      </c>
      <c r="AI559" s="8">
        <f t="shared" si="185"/>
        <v>0.70689855955663983</v>
      </c>
    </row>
    <row r="560" spans="1:35" x14ac:dyDescent="0.25">
      <c r="A560" s="7">
        <f t="shared" si="186"/>
        <v>42926</v>
      </c>
      <c r="B560" s="49">
        <f t="shared" si="187"/>
        <v>431.80435500117005</v>
      </c>
      <c r="C560" s="49">
        <f t="shared" si="188"/>
        <v>2790.8863650363514</v>
      </c>
      <c r="D560" s="49">
        <f t="shared" si="189"/>
        <v>1382.3833156543433</v>
      </c>
      <c r="E560" s="49">
        <f t="shared" si="190"/>
        <v>1460.7440195711265</v>
      </c>
      <c r="F560" s="49">
        <f t="shared" si="191"/>
        <v>13043.126866079911</v>
      </c>
      <c r="G560" s="49">
        <f t="shared" si="192"/>
        <v>4805.0867025291091</v>
      </c>
      <c r="H560" s="49">
        <f t="shared" si="193"/>
        <v>14733.004534026108</v>
      </c>
      <c r="I560" s="49">
        <f t="shared" si="194"/>
        <v>754.28852570211188</v>
      </c>
      <c r="J560" s="49">
        <f t="shared" si="195"/>
        <v>746.60487219970139</v>
      </c>
      <c r="K560" s="49">
        <f t="shared" si="196"/>
        <v>0</v>
      </c>
      <c r="L560" s="49">
        <f t="shared" si="197"/>
        <v>38994.411132822381</v>
      </c>
      <c r="M560" s="49">
        <f t="shared" si="198"/>
        <v>367.76155818985956</v>
      </c>
      <c r="N560" s="49">
        <f t="shared" si="199"/>
        <v>244.09813105532453</v>
      </c>
      <c r="O560" s="49">
        <f t="shared" si="200"/>
        <v>13.436217478481714</v>
      </c>
      <c r="P560" s="49">
        <f t="shared" si="201"/>
        <v>77.298881895460894</v>
      </c>
      <c r="Q560" s="49">
        <f t="shared" si="202"/>
        <v>19299.255318042335</v>
      </c>
      <c r="T560" s="8">
        <f t="shared" si="170"/>
        <v>0.72618981200616883</v>
      </c>
      <c r="U560" s="8">
        <f t="shared" si="171"/>
        <v>0.94383087971989899</v>
      </c>
      <c r="V560" s="8">
        <f t="shared" si="172"/>
        <v>0.70078328516689692</v>
      </c>
      <c r="W560" s="8">
        <f t="shared" si="173"/>
        <v>0.88507855220965148</v>
      </c>
      <c r="X560" s="8">
        <f t="shared" si="174"/>
        <v>1.0893797362766258</v>
      </c>
      <c r="Y560" s="8">
        <f t="shared" si="175"/>
        <v>0.90511725737425075</v>
      </c>
      <c r="Z560" s="8">
        <f t="shared" si="176"/>
        <v>1.2890803140727098</v>
      </c>
      <c r="AA560" s="8">
        <f t="shared" si="177"/>
        <v>0.8103856163627764</v>
      </c>
      <c r="AB560" s="8">
        <f t="shared" si="178"/>
        <v>0.85971384918100324</v>
      </c>
      <c r="AC560" s="8">
        <f t="shared" si="179"/>
        <v>1</v>
      </c>
      <c r="AD560" s="8">
        <f t="shared" si="180"/>
        <v>0.9802920762325209</v>
      </c>
      <c r="AE560" s="8">
        <f t="shared" si="181"/>
        <v>0.99712711375806728</v>
      </c>
      <c r="AF560" s="8">
        <f t="shared" si="182"/>
        <v>0.69094826040238266</v>
      </c>
      <c r="AG560" s="8">
        <f t="shared" si="183"/>
        <v>1.1450456078738731</v>
      </c>
      <c r="AH560" s="8">
        <f t="shared" si="184"/>
        <v>0.76949708116303761</v>
      </c>
      <c r="AI560" s="8">
        <f t="shared" si="185"/>
        <v>0.70692507743022925</v>
      </c>
    </row>
    <row r="561" spans="1:35" x14ac:dyDescent="0.25">
      <c r="A561" s="3">
        <f t="shared" si="186"/>
        <v>42927</v>
      </c>
      <c r="B561" s="9">
        <f t="shared" si="187"/>
        <v>267.20572284655054</v>
      </c>
      <c r="C561" s="9">
        <f t="shared" si="188"/>
        <v>2283.221854002888</v>
      </c>
      <c r="D561" s="9">
        <f t="shared" si="189"/>
        <v>1089.2632005958067</v>
      </c>
      <c r="E561" s="9">
        <f t="shared" si="190"/>
        <v>983.64082255273399</v>
      </c>
      <c r="F561" s="9">
        <f t="shared" si="191"/>
        <v>1920.1941720565849</v>
      </c>
      <c r="G561" s="9">
        <f t="shared" si="192"/>
        <v>5987.6681733979613</v>
      </c>
      <c r="H561" s="9">
        <f t="shared" si="193"/>
        <v>15358.244175149348</v>
      </c>
      <c r="I561" s="9">
        <f t="shared" si="194"/>
        <v>569.26362305567204</v>
      </c>
      <c r="J561" s="9">
        <f t="shared" si="195"/>
        <v>562.25542433404007</v>
      </c>
      <c r="K561" s="9">
        <f t="shared" si="196"/>
        <v>0</v>
      </c>
      <c r="L561" s="9">
        <f t="shared" si="197"/>
        <v>28697.860264733863</v>
      </c>
      <c r="M561" s="9">
        <f t="shared" si="198"/>
        <v>369.20574381739749</v>
      </c>
      <c r="N561" s="9">
        <f t="shared" si="199"/>
        <v>285.78111013188663</v>
      </c>
      <c r="O561" s="9">
        <f t="shared" si="200"/>
        <v>37.274656122492388</v>
      </c>
      <c r="P561" s="9">
        <f t="shared" si="201"/>
        <v>46.872500958630084</v>
      </c>
      <c r="Q561" s="9">
        <f t="shared" si="202"/>
        <v>15826.946597336277</v>
      </c>
      <c r="T561" s="6">
        <f t="shared" si="170"/>
        <v>0.72617794029753158</v>
      </c>
      <c r="U561" s="6">
        <f t="shared" si="171"/>
        <v>0.94387766748403845</v>
      </c>
      <c r="V561" s="6">
        <f t="shared" si="172"/>
        <v>0.70086347950507211</v>
      </c>
      <c r="W561" s="6">
        <f t="shared" si="173"/>
        <v>0.885040322647759</v>
      </c>
      <c r="X561" s="6">
        <f t="shared" si="174"/>
        <v>1.0888903885006136</v>
      </c>
      <c r="Y561" s="6">
        <f t="shared" si="175"/>
        <v>0.90508710554450811</v>
      </c>
      <c r="Z561" s="6">
        <f t="shared" si="176"/>
        <v>1.2890955559250836</v>
      </c>
      <c r="AA561" s="6">
        <f t="shared" si="177"/>
        <v>0.8104277342269377</v>
      </c>
      <c r="AB561" s="6">
        <f t="shared" si="178"/>
        <v>0.859595837417235</v>
      </c>
      <c r="AC561" s="6">
        <f t="shared" si="179"/>
        <v>1</v>
      </c>
      <c r="AD561" s="6">
        <f t="shared" si="180"/>
        <v>0.98025161607851807</v>
      </c>
      <c r="AE561" s="6">
        <f t="shared" si="181"/>
        <v>0.99713495927458562</v>
      </c>
      <c r="AF561" s="6">
        <f t="shared" si="182"/>
        <v>0.69093733905566501</v>
      </c>
      <c r="AG561" s="6">
        <f t="shared" si="183"/>
        <v>1.1447465582357399</v>
      </c>
      <c r="AH561" s="6">
        <f t="shared" si="184"/>
        <v>0.7695349768121551</v>
      </c>
      <c r="AI561" s="6">
        <f t="shared" si="185"/>
        <v>0.7069342414229246</v>
      </c>
    </row>
    <row r="562" spans="1:35" x14ac:dyDescent="0.25">
      <c r="A562" s="3">
        <f t="shared" si="186"/>
        <v>42928</v>
      </c>
      <c r="B562" s="9">
        <f t="shared" si="187"/>
        <v>364.55135870655204</v>
      </c>
      <c r="C562" s="9">
        <f t="shared" si="188"/>
        <v>3146.6310785678847</v>
      </c>
      <c r="D562" s="9">
        <f t="shared" si="189"/>
        <v>1566.3916307020977</v>
      </c>
      <c r="E562" s="9">
        <f t="shared" si="190"/>
        <v>1369.0980424645454</v>
      </c>
      <c r="F562" s="9">
        <f t="shared" si="191"/>
        <v>16576.949376596884</v>
      </c>
      <c r="G562" s="9">
        <f t="shared" si="192"/>
        <v>5813.5624711181163</v>
      </c>
      <c r="H562" s="9">
        <f t="shared" si="193"/>
        <v>14336.253900366617</v>
      </c>
      <c r="I562" s="9">
        <f t="shared" si="194"/>
        <v>641.53302284748884</v>
      </c>
      <c r="J562" s="9">
        <f t="shared" si="195"/>
        <v>312.03450566483815</v>
      </c>
      <c r="K562" s="9">
        <f t="shared" si="196"/>
        <v>0</v>
      </c>
      <c r="L562" s="9">
        <f t="shared" si="197"/>
        <v>68550.99033809852</v>
      </c>
      <c r="M562" s="9">
        <f t="shared" si="198"/>
        <v>327.76132389408463</v>
      </c>
      <c r="N562" s="9">
        <f t="shared" si="199"/>
        <v>176.0226270014025</v>
      </c>
      <c r="O562" s="9">
        <f t="shared" si="200"/>
        <v>83.030131032021174</v>
      </c>
      <c r="P562" s="9">
        <f t="shared" si="201"/>
        <v>69.925227995091447</v>
      </c>
      <c r="Q562" s="9">
        <f t="shared" si="202"/>
        <v>16680.491369760166</v>
      </c>
      <c r="T562" s="6">
        <f t="shared" si="170"/>
        <v>0.7261764834030211</v>
      </c>
      <c r="U562" s="6">
        <f t="shared" si="171"/>
        <v>0.94387372142182624</v>
      </c>
      <c r="V562" s="6">
        <f t="shared" si="172"/>
        <v>0.70086079777434429</v>
      </c>
      <c r="W562" s="6">
        <f t="shared" si="173"/>
        <v>0.88539471339487241</v>
      </c>
      <c r="X562" s="6">
        <f t="shared" si="174"/>
        <v>1.0885495532235885</v>
      </c>
      <c r="Y562" s="6">
        <f t="shared" si="175"/>
        <v>0.90511229155449147</v>
      </c>
      <c r="Z562" s="6">
        <f t="shared" si="176"/>
        <v>1.2891665006849693</v>
      </c>
      <c r="AA562" s="6">
        <f t="shared" si="177"/>
        <v>0.81046700476351685</v>
      </c>
      <c r="AB562" s="6">
        <f t="shared" si="178"/>
        <v>0.85946056700900408</v>
      </c>
      <c r="AC562" s="6">
        <f t="shared" si="179"/>
        <v>1</v>
      </c>
      <c r="AD562" s="6">
        <f t="shared" si="180"/>
        <v>0.98026386119924502</v>
      </c>
      <c r="AE562" s="6">
        <f t="shared" si="181"/>
        <v>0.99711636350911992</v>
      </c>
      <c r="AF562" s="6">
        <f t="shared" si="182"/>
        <v>0.69096075321676431</v>
      </c>
      <c r="AG562" s="6">
        <f t="shared" si="183"/>
        <v>1.1441920780424792</v>
      </c>
      <c r="AH562" s="6">
        <f t="shared" si="184"/>
        <v>0.76954785059794795</v>
      </c>
      <c r="AI562" s="6">
        <f t="shared" si="185"/>
        <v>0.70691936255877341</v>
      </c>
    </row>
    <row r="563" spans="1:35" x14ac:dyDescent="0.25">
      <c r="A563" s="3">
        <f t="shared" si="186"/>
        <v>42929</v>
      </c>
      <c r="B563" s="9">
        <f t="shared" si="187"/>
        <v>412.91403347518218</v>
      </c>
      <c r="C563" s="9">
        <f t="shared" si="188"/>
        <v>3366.2525337999709</v>
      </c>
      <c r="D563" s="9">
        <f t="shared" si="189"/>
        <v>2136.2965020757988</v>
      </c>
      <c r="E563" s="9">
        <f t="shared" si="190"/>
        <v>1661.1032261943351</v>
      </c>
      <c r="F563" s="9">
        <f t="shared" si="191"/>
        <v>19972.98170033146</v>
      </c>
      <c r="G563" s="9">
        <f t="shared" si="192"/>
        <v>5122.6171333244492</v>
      </c>
      <c r="H563" s="9">
        <f t="shared" si="193"/>
        <v>18377.062091989286</v>
      </c>
      <c r="I563" s="9">
        <f t="shared" si="194"/>
        <v>607.45289248321581</v>
      </c>
      <c r="J563" s="9">
        <f t="shared" si="195"/>
        <v>309.04210800831919</v>
      </c>
      <c r="K563" s="9">
        <f t="shared" si="196"/>
        <v>222.62181988174086</v>
      </c>
      <c r="L563" s="9">
        <f t="shared" si="197"/>
        <v>68825.279824922734</v>
      </c>
      <c r="M563" s="9">
        <f t="shared" si="198"/>
        <v>447.15338238732278</v>
      </c>
      <c r="N563" s="9">
        <f t="shared" si="199"/>
        <v>194.19598517563773</v>
      </c>
      <c r="O563" s="9">
        <f t="shared" si="200"/>
        <v>51.524932909014026</v>
      </c>
      <c r="P563" s="9">
        <f t="shared" si="201"/>
        <v>70.21231899381381</v>
      </c>
      <c r="Q563" s="9">
        <f t="shared" si="202"/>
        <v>19324.167079252544</v>
      </c>
      <c r="T563" s="6">
        <f t="shared" si="170"/>
        <v>0.72618360296596685</v>
      </c>
      <c r="U563" s="6">
        <f t="shared" si="171"/>
        <v>0.94383090336280495</v>
      </c>
      <c r="V563" s="6">
        <f t="shared" si="172"/>
        <v>0.70076972001434767</v>
      </c>
      <c r="W563" s="6">
        <f t="shared" si="173"/>
        <v>0.88561078234126278</v>
      </c>
      <c r="X563" s="6">
        <f t="shared" si="174"/>
        <v>1.08847279355701</v>
      </c>
      <c r="Y563" s="6">
        <f t="shared" si="175"/>
        <v>0.90516021199082564</v>
      </c>
      <c r="Z563" s="6">
        <f t="shared" si="176"/>
        <v>1.2892463294880663</v>
      </c>
      <c r="AA563" s="6">
        <f t="shared" si="177"/>
        <v>0.81050793885273775</v>
      </c>
      <c r="AB563" s="6">
        <f t="shared" si="178"/>
        <v>0.8593500399897912</v>
      </c>
      <c r="AC563" s="6">
        <f t="shared" si="179"/>
        <v>0.99910989085159407</v>
      </c>
      <c r="AD563" s="6">
        <f t="shared" si="180"/>
        <v>0.9802590507643334</v>
      </c>
      <c r="AE563" s="6">
        <f t="shared" si="181"/>
        <v>0.99711774368095596</v>
      </c>
      <c r="AF563" s="6">
        <f t="shared" si="182"/>
        <v>0.69103910966084514</v>
      </c>
      <c r="AG563" s="6">
        <f t="shared" si="183"/>
        <v>1.1435836494630831</v>
      </c>
      <c r="AH563" s="6">
        <f t="shared" si="184"/>
        <v>0.76953614292904571</v>
      </c>
      <c r="AI563" s="6">
        <f t="shared" si="185"/>
        <v>0.70688176001034575</v>
      </c>
    </row>
    <row r="564" spans="1:35" x14ac:dyDescent="0.25">
      <c r="A564" s="3">
        <f t="shared" si="186"/>
        <v>42930</v>
      </c>
      <c r="B564" s="9">
        <f t="shared" si="187"/>
        <v>436.85504725901222</v>
      </c>
      <c r="C564" s="9">
        <f t="shared" si="188"/>
        <v>3588.1469731777956</v>
      </c>
      <c r="D564" s="9">
        <f t="shared" si="189"/>
        <v>2168.5947369775481</v>
      </c>
      <c r="E564" s="9">
        <f t="shared" si="190"/>
        <v>2684.0126092838832</v>
      </c>
      <c r="F564" s="9">
        <f t="shared" si="191"/>
        <v>22892.714620190432</v>
      </c>
      <c r="G564" s="9">
        <f t="shared" si="192"/>
        <v>4973.7640683742075</v>
      </c>
      <c r="H564" s="9">
        <f t="shared" si="193"/>
        <v>20690.823127139211</v>
      </c>
      <c r="I564" s="9">
        <f t="shared" si="194"/>
        <v>753.77814199482225</v>
      </c>
      <c r="J564" s="9">
        <f t="shared" si="195"/>
        <v>744.54406781497573</v>
      </c>
      <c r="K564" s="9">
        <f t="shared" si="196"/>
        <v>0</v>
      </c>
      <c r="L564" s="9">
        <f t="shared" si="197"/>
        <v>57472.553233438564</v>
      </c>
      <c r="M564" s="9">
        <f t="shared" si="198"/>
        <v>434.51377261200696</v>
      </c>
      <c r="N564" s="9">
        <f t="shared" si="199"/>
        <v>224.48452833632047</v>
      </c>
      <c r="O564" s="9">
        <f t="shared" si="200"/>
        <v>33.17848787647587</v>
      </c>
      <c r="P564" s="9">
        <f t="shared" si="201"/>
        <v>94.799861806232727</v>
      </c>
      <c r="Q564" s="9">
        <f t="shared" si="202"/>
        <v>16233.277019024868</v>
      </c>
      <c r="T564" s="6">
        <f t="shared" si="170"/>
        <v>0.72619900100102031</v>
      </c>
      <c r="U564" s="6">
        <f t="shared" si="171"/>
        <v>0.94376453677458627</v>
      </c>
      <c r="V564" s="6">
        <f t="shared" si="172"/>
        <v>0.70066358477169843</v>
      </c>
      <c r="W564" s="6">
        <f t="shared" si="173"/>
        <v>0.88583731715995151</v>
      </c>
      <c r="X564" s="6">
        <f t="shared" si="174"/>
        <v>1.0889207468815623</v>
      </c>
      <c r="Y564" s="6">
        <f t="shared" si="175"/>
        <v>0.9051995385108309</v>
      </c>
      <c r="Z564" s="6">
        <f t="shared" si="176"/>
        <v>1.289300164718842</v>
      </c>
      <c r="AA564" s="6">
        <f t="shared" si="177"/>
        <v>0.81056899448802311</v>
      </c>
      <c r="AB564" s="6">
        <f t="shared" si="178"/>
        <v>0.85928615457920554</v>
      </c>
      <c r="AC564" s="6">
        <f t="shared" si="179"/>
        <v>1</v>
      </c>
      <c r="AD564" s="6">
        <f t="shared" si="180"/>
        <v>0.98027474233966949</v>
      </c>
      <c r="AE564" s="6">
        <f t="shared" si="181"/>
        <v>0.99710776220213604</v>
      </c>
      <c r="AF564" s="6">
        <f t="shared" si="182"/>
        <v>0.69103649070783368</v>
      </c>
      <c r="AG564" s="6">
        <f t="shared" si="183"/>
        <v>1.1431878727783613</v>
      </c>
      <c r="AH564" s="6">
        <f t="shared" si="184"/>
        <v>0.76954301316089246</v>
      </c>
      <c r="AI564" s="6">
        <f t="shared" si="185"/>
        <v>0.70683862348018844</v>
      </c>
    </row>
    <row r="565" spans="1:35" x14ac:dyDescent="0.25">
      <c r="A565" s="3">
        <f t="shared" si="186"/>
        <v>42931</v>
      </c>
      <c r="B565" s="9">
        <f t="shared" si="187"/>
        <v>394.31697550196003</v>
      </c>
      <c r="C565" s="9">
        <f t="shared" si="188"/>
        <v>3707.0409770156393</v>
      </c>
      <c r="D565" s="9">
        <f t="shared" si="189"/>
        <v>1975.6285704909747</v>
      </c>
      <c r="E565" s="9">
        <f t="shared" si="190"/>
        <v>2501.6054460102237</v>
      </c>
      <c r="F565" s="9">
        <f t="shared" si="191"/>
        <v>19061.5291174663</v>
      </c>
      <c r="G565" s="9">
        <f t="shared" si="192"/>
        <v>5156.6626725578135</v>
      </c>
      <c r="H565" s="9">
        <f t="shared" si="193"/>
        <v>24793.38331558567</v>
      </c>
      <c r="I565" s="9">
        <f t="shared" si="194"/>
        <v>882.57039595599963</v>
      </c>
      <c r="J565" s="9">
        <f t="shared" si="195"/>
        <v>1094.807572874493</v>
      </c>
      <c r="K565" s="9">
        <f t="shared" si="196"/>
        <v>0</v>
      </c>
      <c r="L565" s="9">
        <f t="shared" si="197"/>
        <v>43663.067326933895</v>
      </c>
      <c r="M565" s="9">
        <f t="shared" si="198"/>
        <v>465.1550490663397</v>
      </c>
      <c r="N565" s="9">
        <f t="shared" si="199"/>
        <v>243.12844968408672</v>
      </c>
      <c r="O565" s="9">
        <f t="shared" si="200"/>
        <v>37.427030054754518</v>
      </c>
      <c r="P565" s="9">
        <f t="shared" si="201"/>
        <v>86.860180272306437</v>
      </c>
      <c r="Q565" s="9">
        <f t="shared" si="202"/>
        <v>15453.540725090379</v>
      </c>
      <c r="T565" s="6">
        <f t="shared" si="170"/>
        <v>0.72620813882338553</v>
      </c>
      <c r="U565" s="6">
        <f t="shared" si="171"/>
        <v>0.94371580826990731</v>
      </c>
      <c r="V565" s="6">
        <f t="shared" si="172"/>
        <v>0.70059418027802012</v>
      </c>
      <c r="W565" s="6">
        <f t="shared" si="173"/>
        <v>0.88597324640101316</v>
      </c>
      <c r="X565" s="6">
        <f t="shared" si="174"/>
        <v>1.0892661938409325</v>
      </c>
      <c r="Y565" s="6">
        <f t="shared" si="175"/>
        <v>0.90522951926257644</v>
      </c>
      <c r="Z565" s="6">
        <f t="shared" si="176"/>
        <v>1.2893283615949065</v>
      </c>
      <c r="AA565" s="6">
        <f t="shared" si="177"/>
        <v>0.81060580429609441</v>
      </c>
      <c r="AB565" s="6">
        <f t="shared" si="178"/>
        <v>0.85928359950302813</v>
      </c>
      <c r="AC565" s="6">
        <f t="shared" si="179"/>
        <v>1</v>
      </c>
      <c r="AD565" s="6">
        <f t="shared" si="180"/>
        <v>0.98029334485874109</v>
      </c>
      <c r="AE565" s="6">
        <f t="shared" si="181"/>
        <v>0.99711086880825495</v>
      </c>
      <c r="AF565" s="6">
        <f t="shared" si="182"/>
        <v>0.69103556681948308</v>
      </c>
      <c r="AG565" s="6">
        <f t="shared" si="183"/>
        <v>1.1430080537852283</v>
      </c>
      <c r="AH565" s="6">
        <f t="shared" si="184"/>
        <v>0.76954449252890733</v>
      </c>
      <c r="AI565" s="6">
        <f t="shared" si="185"/>
        <v>0.70681453104798175</v>
      </c>
    </row>
    <row r="566" spans="1:35" x14ac:dyDescent="0.25">
      <c r="A566" s="7">
        <f t="shared" si="186"/>
        <v>42932</v>
      </c>
      <c r="B566" s="49">
        <f t="shared" si="187"/>
        <v>355.29663324728745</v>
      </c>
      <c r="C566" s="49">
        <f t="shared" si="188"/>
        <v>1789.0130607484946</v>
      </c>
      <c r="D566" s="49">
        <f t="shared" si="189"/>
        <v>1400.3040047926183</v>
      </c>
      <c r="E566" s="49">
        <f t="shared" si="190"/>
        <v>1854.9767547768515</v>
      </c>
      <c r="F566" s="49">
        <f t="shared" si="191"/>
        <v>17208.893320462888</v>
      </c>
      <c r="G566" s="49">
        <f t="shared" si="192"/>
        <v>3515.3099004031542</v>
      </c>
      <c r="H566" s="49">
        <f t="shared" si="193"/>
        <v>19936.472978817441</v>
      </c>
      <c r="I566" s="49">
        <f t="shared" si="194"/>
        <v>770.81561027327882</v>
      </c>
      <c r="J566" s="49">
        <f t="shared" si="195"/>
        <v>873.27843168494257</v>
      </c>
      <c r="K566" s="49">
        <f t="shared" si="196"/>
        <v>0</v>
      </c>
      <c r="L566" s="49">
        <f t="shared" si="197"/>
        <v>70225.159310006682</v>
      </c>
      <c r="M566" s="49">
        <f t="shared" si="198"/>
        <v>457.42632727732098</v>
      </c>
      <c r="N566" s="49">
        <f t="shared" si="199"/>
        <v>185.10716946408783</v>
      </c>
      <c r="O566" s="49">
        <f t="shared" si="200"/>
        <v>59.372639315644058</v>
      </c>
      <c r="P566" s="49">
        <f t="shared" si="201"/>
        <v>79.783135972365116</v>
      </c>
      <c r="Q566" s="49">
        <f t="shared" si="202"/>
        <v>15598.802969522607</v>
      </c>
      <c r="T566" s="8">
        <f t="shared" si="170"/>
        <v>0.72621238392052823</v>
      </c>
      <c r="U566" s="8">
        <f t="shared" si="171"/>
        <v>0.94368464898397375</v>
      </c>
      <c r="V566" s="8">
        <f t="shared" si="172"/>
        <v>0.700556060973479</v>
      </c>
      <c r="W566" s="8">
        <f t="shared" si="173"/>
        <v>0.8860295485910451</v>
      </c>
      <c r="X566" s="8">
        <f t="shared" si="174"/>
        <v>1.0895110715455325</v>
      </c>
      <c r="Y566" s="8">
        <f t="shared" si="175"/>
        <v>0.9052510899292896</v>
      </c>
      <c r="Z566" s="8">
        <f t="shared" si="176"/>
        <v>1.2893365571545268</v>
      </c>
      <c r="AA566" s="8">
        <f t="shared" si="177"/>
        <v>0.81062253134121798</v>
      </c>
      <c r="AB566" s="8">
        <f t="shared" si="178"/>
        <v>0.85932847503439469</v>
      </c>
      <c r="AC566" s="8">
        <f t="shared" si="179"/>
        <v>1</v>
      </c>
      <c r="AD566" s="8">
        <f t="shared" si="180"/>
        <v>0.98031150202152506</v>
      </c>
      <c r="AE566" s="8">
        <f t="shared" si="181"/>
        <v>0.9971207741480087</v>
      </c>
      <c r="AF566" s="8">
        <f t="shared" si="182"/>
        <v>0.69103490013898994</v>
      </c>
      <c r="AG566" s="8">
        <f t="shared" si="183"/>
        <v>1.1430057582649333</v>
      </c>
      <c r="AH566" s="8">
        <f t="shared" si="184"/>
        <v>0.76954287620560535</v>
      </c>
      <c r="AI566" s="8">
        <f t="shared" si="185"/>
        <v>0.70680578644342584</v>
      </c>
    </row>
    <row r="567" spans="1:35" x14ac:dyDescent="0.25">
      <c r="A567" s="7">
        <f t="shared" si="186"/>
        <v>42933</v>
      </c>
      <c r="B567" s="49">
        <f t="shared" si="187"/>
        <v>313.58195730990906</v>
      </c>
      <c r="C567" s="49">
        <f t="shared" si="188"/>
        <v>2633.6769220009637</v>
      </c>
      <c r="D567" s="49">
        <f t="shared" si="189"/>
        <v>968.42026828069868</v>
      </c>
      <c r="E567" s="49">
        <f t="shared" si="190"/>
        <v>1294.252429224169</v>
      </c>
      <c r="F567" s="49">
        <f t="shared" si="191"/>
        <v>14212.526580752265</v>
      </c>
      <c r="G567" s="49">
        <f t="shared" si="192"/>
        <v>4349.864911738302</v>
      </c>
      <c r="H567" s="49">
        <f t="shared" si="193"/>
        <v>18995.714668420267</v>
      </c>
      <c r="I567" s="49">
        <f t="shared" si="194"/>
        <v>611.44354570877613</v>
      </c>
      <c r="J567" s="49">
        <f t="shared" si="195"/>
        <v>641.63062141847502</v>
      </c>
      <c r="K567" s="49">
        <f t="shared" si="196"/>
        <v>0</v>
      </c>
      <c r="L567" s="49">
        <f t="shared" si="197"/>
        <v>38227.250229604586</v>
      </c>
      <c r="M567" s="49">
        <f t="shared" si="198"/>
        <v>366.70695725455266</v>
      </c>
      <c r="N567" s="49">
        <f t="shared" si="199"/>
        <v>168.67972584225353</v>
      </c>
      <c r="O567" s="49">
        <f t="shared" si="200"/>
        <v>15.359497399132724</v>
      </c>
      <c r="P567" s="49">
        <f t="shared" si="201"/>
        <v>59.484647890967615</v>
      </c>
      <c r="Q567" s="49">
        <f t="shared" si="202"/>
        <v>13640.876427917603</v>
      </c>
      <c r="T567" s="8">
        <f t="shared" si="170"/>
        <v>0.72621304921544705</v>
      </c>
      <c r="U567" s="8">
        <f t="shared" si="171"/>
        <v>0.94367042492131703</v>
      </c>
      <c r="V567" s="8">
        <f t="shared" si="172"/>
        <v>0.70054394994076041</v>
      </c>
      <c r="W567" s="8">
        <f t="shared" si="173"/>
        <v>0.88602274723271546</v>
      </c>
      <c r="X567" s="8">
        <f t="shared" si="174"/>
        <v>1.089656393492078</v>
      </c>
      <c r="Y567" s="8">
        <f t="shared" si="175"/>
        <v>0.90526252303601396</v>
      </c>
      <c r="Z567" s="8">
        <f t="shared" si="176"/>
        <v>1.2893306741709991</v>
      </c>
      <c r="AA567" s="8">
        <f t="shared" si="177"/>
        <v>0.81062289147197109</v>
      </c>
      <c r="AB567" s="8">
        <f t="shared" si="178"/>
        <v>0.85939784926403762</v>
      </c>
      <c r="AC567" s="8">
        <f t="shared" si="179"/>
        <v>1</v>
      </c>
      <c r="AD567" s="8">
        <f t="shared" si="180"/>
        <v>0.9803263882969101</v>
      </c>
      <c r="AE567" s="8">
        <f t="shared" si="181"/>
        <v>0.99713237854304926</v>
      </c>
      <c r="AF567" s="8">
        <f t="shared" si="182"/>
        <v>0.69103243483671939</v>
      </c>
      <c r="AG567" s="8">
        <f t="shared" si="183"/>
        <v>1.1431414699658717</v>
      </c>
      <c r="AH567" s="8">
        <f t="shared" si="184"/>
        <v>0.76954085793135696</v>
      </c>
      <c r="AI567" s="8">
        <f t="shared" si="185"/>
        <v>0.70680843395885484</v>
      </c>
    </row>
    <row r="568" spans="1:35" x14ac:dyDescent="0.25">
      <c r="A568" s="3">
        <f t="shared" si="186"/>
        <v>42934</v>
      </c>
      <c r="B568" s="9">
        <f t="shared" si="187"/>
        <v>194.04788697830125</v>
      </c>
      <c r="C568" s="9">
        <f t="shared" si="188"/>
        <v>2154.6155519359118</v>
      </c>
      <c r="D568" s="9">
        <f t="shared" si="189"/>
        <v>763.0854910584801</v>
      </c>
      <c r="E568" s="9">
        <f t="shared" si="190"/>
        <v>871.47588898493564</v>
      </c>
      <c r="F568" s="9">
        <f t="shared" si="191"/>
        <v>2092.4368776302672</v>
      </c>
      <c r="G568" s="9">
        <f t="shared" si="192"/>
        <v>5420.4027448622837</v>
      </c>
      <c r="H568" s="9">
        <f t="shared" si="193"/>
        <v>19801.592722706009</v>
      </c>
      <c r="I568" s="9">
        <f t="shared" si="194"/>
        <v>461.4515159731767</v>
      </c>
      <c r="J568" s="9">
        <f t="shared" si="195"/>
        <v>483.24101811043016</v>
      </c>
      <c r="K568" s="9">
        <f t="shared" si="196"/>
        <v>0</v>
      </c>
      <c r="L568" s="9">
        <f t="shared" si="197"/>
        <v>28133.596472804904</v>
      </c>
      <c r="M568" s="9">
        <f t="shared" si="198"/>
        <v>368.15014882071523</v>
      </c>
      <c r="N568" s="9">
        <f t="shared" si="199"/>
        <v>197.48256129377339</v>
      </c>
      <c r="O568" s="9">
        <f t="shared" si="200"/>
        <v>42.618597860158076</v>
      </c>
      <c r="P568" s="9">
        <f t="shared" si="201"/>
        <v>36.070154051981575</v>
      </c>
      <c r="Q568" s="9">
        <f t="shared" si="202"/>
        <v>11186.773002919099</v>
      </c>
      <c r="T568" s="6">
        <f t="shared" si="170"/>
        <v>0.72621156804241804</v>
      </c>
      <c r="U568" s="6">
        <f t="shared" si="171"/>
        <v>0.94367332204642884</v>
      </c>
      <c r="V568" s="6">
        <f t="shared" si="172"/>
        <v>0.70055197921043011</v>
      </c>
      <c r="W568" s="6">
        <f t="shared" si="173"/>
        <v>0.8859696232648121</v>
      </c>
      <c r="X568" s="6">
        <f t="shared" si="174"/>
        <v>1.0897006709426711</v>
      </c>
      <c r="Y568" s="6">
        <f t="shared" si="175"/>
        <v>0.90526104451547151</v>
      </c>
      <c r="Z568" s="6">
        <f t="shared" si="176"/>
        <v>1.2893135762710617</v>
      </c>
      <c r="AA568" s="6">
        <f t="shared" si="177"/>
        <v>0.81061128321569975</v>
      </c>
      <c r="AB568" s="6">
        <f t="shared" si="178"/>
        <v>0.85946884137721213</v>
      </c>
      <c r="AC568" s="6">
        <f t="shared" si="179"/>
        <v>1</v>
      </c>
      <c r="AD568" s="6">
        <f t="shared" si="180"/>
        <v>0.9803377747775025</v>
      </c>
      <c r="AE568" s="6">
        <f t="shared" si="181"/>
        <v>0.99714090310251424</v>
      </c>
      <c r="AF568" s="6">
        <f t="shared" si="182"/>
        <v>0.69102734327904358</v>
      </c>
      <c r="AG568" s="6">
        <f t="shared" si="183"/>
        <v>1.1433666274506831</v>
      </c>
      <c r="AH568" s="6">
        <f t="shared" si="184"/>
        <v>0.7695376460457547</v>
      </c>
      <c r="AI568" s="6">
        <f t="shared" si="185"/>
        <v>0.70681814297660339</v>
      </c>
    </row>
    <row r="569" spans="1:35" x14ac:dyDescent="0.25">
      <c r="A569" s="3">
        <f t="shared" si="186"/>
        <v>42935</v>
      </c>
      <c r="B569" s="9">
        <f t="shared" si="187"/>
        <v>264.74046004187619</v>
      </c>
      <c r="C569" s="9">
        <f t="shared" si="188"/>
        <v>2969.4383141417197</v>
      </c>
      <c r="D569" s="9">
        <f t="shared" si="189"/>
        <v>1097.3721043522173</v>
      </c>
      <c r="E569" s="9">
        <f t="shared" si="190"/>
        <v>1212.8720035143574</v>
      </c>
      <c r="F569" s="9">
        <f t="shared" si="191"/>
        <v>18063.364269848109</v>
      </c>
      <c r="G569" s="9">
        <f t="shared" si="192"/>
        <v>5262.7200538395364</v>
      </c>
      <c r="H569" s="9">
        <f t="shared" si="193"/>
        <v>18483.580275792974</v>
      </c>
      <c r="I569" s="9">
        <f t="shared" si="194"/>
        <v>520.02177026335175</v>
      </c>
      <c r="J569" s="9">
        <f t="shared" si="195"/>
        <v>268.19919054572125</v>
      </c>
      <c r="K569" s="9">
        <f t="shared" si="196"/>
        <v>0</v>
      </c>
      <c r="L569" s="9">
        <f t="shared" si="197"/>
        <v>67203.544153209223</v>
      </c>
      <c r="M569" s="9">
        <f t="shared" si="198"/>
        <v>326.82611821460364</v>
      </c>
      <c r="N569" s="9">
        <f t="shared" si="199"/>
        <v>121.6353219449841</v>
      </c>
      <c r="O569" s="9">
        <f t="shared" si="200"/>
        <v>94.954914689468822</v>
      </c>
      <c r="P569" s="9">
        <f t="shared" si="201"/>
        <v>53.809705354546743</v>
      </c>
      <c r="Q569" s="9">
        <f t="shared" si="202"/>
        <v>11790.286571754616</v>
      </c>
      <c r="T569" s="6">
        <f t="shared" ref="T569:T632" si="203">IF(ISERROR(B569/B562),1,B569/B562)</f>
        <v>0.726208951685682</v>
      </c>
      <c r="U569" s="6">
        <f t="shared" ref="U569:U632" si="204">IF(ISERROR(C569/C562),1,C569/C562)</f>
        <v>0.94368810324380004</v>
      </c>
      <c r="V569" s="6">
        <f t="shared" ref="V569:V632" si="205">IF(ISERROR(D569/D562),1,D569/D562)</f>
        <v>0.70057326842352086</v>
      </c>
      <c r="W569" s="6">
        <f t="shared" ref="W569:W632" si="206">IF(ISERROR(E569/E562),1,E569/E562)</f>
        <v>0.88589126994224465</v>
      </c>
      <c r="X569" s="6">
        <f t="shared" ref="X569:X632" si="207">IF(ISERROR(F569/F562),1,F569/F562)</f>
        <v>1.0896675775188001</v>
      </c>
      <c r="Y569" s="6">
        <f t="shared" ref="Y569:Y632" si="208">IF(ISERROR(G569/G562),1,G569/G562)</f>
        <v>0.90524873173459908</v>
      </c>
      <c r="Z569" s="6">
        <f t="shared" ref="Z569:Z632" si="209">IF(ISERROR(H569/H562),1,H569/H562)</f>
        <v>1.2892894060226081</v>
      </c>
      <c r="AA569" s="6">
        <f t="shared" ref="AA569:AA632" si="210">IF(ISERROR(I569/I562),1,I569/I562)</f>
        <v>0.81059236507451948</v>
      </c>
      <c r="AB569" s="6">
        <f t="shared" ref="AB569:AB632" si="211">IF(ISERROR(J569/J562),1,J569/J562)</f>
        <v>0.85951773177867319</v>
      </c>
      <c r="AC569" s="6">
        <f t="shared" ref="AC569:AC632" si="212">IF(ISERROR(K569/K562),1,K569/K562)</f>
        <v>1</v>
      </c>
      <c r="AD569" s="6">
        <f t="shared" ref="AD569:AD632" si="213">IF(ISERROR(L569/L562),1,L569/L562)</f>
        <v>0.98034388448301635</v>
      </c>
      <c r="AE569" s="6">
        <f t="shared" ref="AE569:AE632" si="214">IF(ISERROR(M569/M562),1,M569/M562)</f>
        <v>0.99714668689896069</v>
      </c>
      <c r="AF569" s="6">
        <f t="shared" ref="AF569:AF632" si="215">IF(ISERROR(N569/N562),1,N569/N562)</f>
        <v>0.69102094439264872</v>
      </c>
      <c r="AG569" s="6">
        <f t="shared" ref="AG569:AG632" si="216">IF(ISERROR(O569/O562),1,O569/O562)</f>
        <v>1.1436199546987198</v>
      </c>
      <c r="AH569" s="6">
        <f t="shared" ref="AH569:AH632" si="217">IF(ISERROR(P569/P562),1,P569/P562)</f>
        <v>0.7695320687166588</v>
      </c>
      <c r="AI569" s="6">
        <f t="shared" ref="AI569:AI632" si="218">IF(ISERROR(Q569/Q562),1,Q569/Q562)</f>
        <v>0.70683089067322469</v>
      </c>
    </row>
    <row r="570" spans="1:35" x14ac:dyDescent="0.25">
      <c r="A570" s="3">
        <f t="shared" si="186"/>
        <v>42936</v>
      </c>
      <c r="B570" s="9">
        <f t="shared" si="187"/>
        <v>299.86069338910312</v>
      </c>
      <c r="C570" s="9">
        <f t="shared" si="188"/>
        <v>3176.7626939494976</v>
      </c>
      <c r="D570" s="9">
        <f t="shared" si="189"/>
        <v>1496.6914046872459</v>
      </c>
      <c r="E570" s="9">
        <f t="shared" si="190"/>
        <v>1471.4216697351931</v>
      </c>
      <c r="F570" s="9">
        <f t="shared" si="191"/>
        <v>21762.257225203262</v>
      </c>
      <c r="G570" s="9">
        <f t="shared" si="192"/>
        <v>4637.1573851990352</v>
      </c>
      <c r="H570" s="9">
        <f t="shared" si="193"/>
        <v>23692.900353940578</v>
      </c>
      <c r="I570" s="9">
        <f t="shared" si="194"/>
        <v>492.38303361533673</v>
      </c>
      <c r="J570" s="9">
        <f t="shared" si="195"/>
        <v>265.63346210050861</v>
      </c>
      <c r="K570" s="9">
        <f t="shared" si="196"/>
        <v>222.54934566764916</v>
      </c>
      <c r="L570" s="9">
        <f t="shared" si="197"/>
        <v>67472.43766273548</v>
      </c>
      <c r="M570" s="9">
        <f t="shared" si="198"/>
        <v>445.877434034418</v>
      </c>
      <c r="N570" s="9">
        <f t="shared" si="199"/>
        <v>134.19233896167643</v>
      </c>
      <c r="O570" s="9">
        <f t="shared" si="200"/>
        <v>58.934357634214351</v>
      </c>
      <c r="P570" s="9">
        <f t="shared" si="201"/>
        <v>54.030218062063234</v>
      </c>
      <c r="Q570" s="9">
        <f t="shared" si="202"/>
        <v>13659.158215839558</v>
      </c>
      <c r="T570" s="6">
        <f t="shared" si="203"/>
        <v>0.72620610848559586</v>
      </c>
      <c r="U570" s="6">
        <f t="shared" si="204"/>
        <v>0.94370896480646116</v>
      </c>
      <c r="V570" s="6">
        <f t="shared" si="205"/>
        <v>0.7006009714629684</v>
      </c>
      <c r="W570" s="6">
        <f t="shared" si="206"/>
        <v>0.88580989220416406</v>
      </c>
      <c r="X570" s="6">
        <f t="shared" si="207"/>
        <v>1.0895847976890756</v>
      </c>
      <c r="Y570" s="6">
        <f t="shared" si="208"/>
        <v>0.90523208440323888</v>
      </c>
      <c r="Z570" s="6">
        <f t="shared" si="209"/>
        <v>1.289264858296828</v>
      </c>
      <c r="AA570" s="6">
        <f t="shared" si="210"/>
        <v>0.81056990543335261</v>
      </c>
      <c r="AB570" s="6">
        <f t="shared" si="211"/>
        <v>0.85953808629003381</v>
      </c>
      <c r="AC570" s="6">
        <f t="shared" si="212"/>
        <v>0.999674451434589</v>
      </c>
      <c r="AD570" s="6">
        <f t="shared" si="213"/>
        <v>0.98034381893355749</v>
      </c>
      <c r="AE570" s="6">
        <f t="shared" si="214"/>
        <v>0.99714650855128817</v>
      </c>
      <c r="AF570" s="6">
        <f t="shared" si="215"/>
        <v>0.69101500136734606</v>
      </c>
      <c r="AG570" s="6">
        <f t="shared" si="216"/>
        <v>1.1438027049600308</v>
      </c>
      <c r="AH570" s="6">
        <f t="shared" si="217"/>
        <v>0.76952618623554747</v>
      </c>
      <c r="AI570" s="6">
        <f t="shared" si="218"/>
        <v>0.70684330971784848</v>
      </c>
    </row>
    <row r="571" spans="1:35" x14ac:dyDescent="0.25">
      <c r="A571" s="3">
        <f t="shared" si="186"/>
        <v>42937</v>
      </c>
      <c r="B571" s="9">
        <f t="shared" si="187"/>
        <v>317.24562496266776</v>
      </c>
      <c r="C571" s="9">
        <f t="shared" si="188"/>
        <v>3386.2403760902889</v>
      </c>
      <c r="D571" s="9">
        <f t="shared" si="189"/>
        <v>1519.3794281101409</v>
      </c>
      <c r="E571" s="9">
        <f t="shared" si="190"/>
        <v>2377.326657083891</v>
      </c>
      <c r="F571" s="9">
        <f t="shared" si="191"/>
        <v>24941.184325693284</v>
      </c>
      <c r="G571" s="9">
        <f t="shared" si="192"/>
        <v>4502.3314236954093</v>
      </c>
      <c r="H571" s="9">
        <f t="shared" si="193"/>
        <v>26675.548065701598</v>
      </c>
      <c r="I571" s="9">
        <f t="shared" si="194"/>
        <v>610.97331690428064</v>
      </c>
      <c r="J571" s="9">
        <f t="shared" si="195"/>
        <v>639.96044774368011</v>
      </c>
      <c r="K571" s="9">
        <f t="shared" si="196"/>
        <v>0</v>
      </c>
      <c r="L571" s="9">
        <f t="shared" si="197"/>
        <v>56342.447378568679</v>
      </c>
      <c r="M571" s="9">
        <f t="shared" si="198"/>
        <v>433.27214226641007</v>
      </c>
      <c r="N571" s="9">
        <f t="shared" si="199"/>
        <v>155.12149476948809</v>
      </c>
      <c r="O571" s="9">
        <f t="shared" si="200"/>
        <v>37.952898712151416</v>
      </c>
      <c r="P571" s="9">
        <f t="shared" si="201"/>
        <v>72.950596093732401</v>
      </c>
      <c r="Q571" s="9">
        <f t="shared" si="202"/>
        <v>11474.543363499421</v>
      </c>
      <c r="T571" s="6">
        <f t="shared" si="203"/>
        <v>0.72620340992551746</v>
      </c>
      <c r="U571" s="6">
        <f t="shared" si="204"/>
        <v>0.94372956331030922</v>
      </c>
      <c r="V571" s="6">
        <f t="shared" si="205"/>
        <v>0.70062856936919304</v>
      </c>
      <c r="W571" s="6">
        <f t="shared" si="206"/>
        <v>0.88573602406368035</v>
      </c>
      <c r="X571" s="6">
        <f t="shared" si="207"/>
        <v>1.0894812930440405</v>
      </c>
      <c r="Y571" s="6">
        <f t="shared" si="208"/>
        <v>0.90521612239784077</v>
      </c>
      <c r="Z571" s="6">
        <f t="shared" si="209"/>
        <v>1.2892453771311059</v>
      </c>
      <c r="AA571" s="6">
        <f t="shared" si="210"/>
        <v>0.8105479356132318</v>
      </c>
      <c r="AB571" s="6">
        <f t="shared" si="211"/>
        <v>0.85953333779393515</v>
      </c>
      <c r="AC571" s="6">
        <f t="shared" si="212"/>
        <v>1</v>
      </c>
      <c r="AD571" s="6">
        <f t="shared" si="213"/>
        <v>0.98033659910184101</v>
      </c>
      <c r="AE571" s="6">
        <f t="shared" si="214"/>
        <v>0.99714248333687328</v>
      </c>
      <c r="AF571" s="6">
        <f t="shared" si="215"/>
        <v>0.69101196380485796</v>
      </c>
      <c r="AG571" s="6">
        <f t="shared" si="216"/>
        <v>1.1439007966080541</v>
      </c>
      <c r="AH571" s="6">
        <f t="shared" si="217"/>
        <v>0.76952217760444219</v>
      </c>
      <c r="AI571" s="6">
        <f t="shared" si="218"/>
        <v>0.70685317265587422</v>
      </c>
    </row>
    <row r="572" spans="1:35" x14ac:dyDescent="0.25">
      <c r="A572" s="3">
        <f t="shared" si="186"/>
        <v>42938</v>
      </c>
      <c r="B572" s="9">
        <f t="shared" si="187"/>
        <v>286.35345262271892</v>
      </c>
      <c r="C572" s="9">
        <f t="shared" si="188"/>
        <v>3498.4942179325521</v>
      </c>
      <c r="D572" s="9">
        <f t="shared" si="189"/>
        <v>1384.2250493508088</v>
      </c>
      <c r="E572" s="9">
        <f t="shared" si="190"/>
        <v>2215.6426150192365</v>
      </c>
      <c r="F572" s="9">
        <f t="shared" si="191"/>
        <v>20765.360327525683</v>
      </c>
      <c r="G572" s="9">
        <f t="shared" si="192"/>
        <v>4667.8309359467103</v>
      </c>
      <c r="H572" s="9">
        <f t="shared" si="193"/>
        <v>31964.533684507045</v>
      </c>
      <c r="I572" s="9">
        <f t="shared" si="194"/>
        <v>715.3545228989542</v>
      </c>
      <c r="J572" s="9">
        <f t="shared" si="195"/>
        <v>940.99927379411497</v>
      </c>
      <c r="K572" s="9">
        <f t="shared" si="196"/>
        <v>0</v>
      </c>
      <c r="L572" s="9">
        <f t="shared" si="197"/>
        <v>42803.984226507579</v>
      </c>
      <c r="M572" s="9">
        <f t="shared" si="198"/>
        <v>463.82308300285007</v>
      </c>
      <c r="N572" s="9">
        <f t="shared" si="199"/>
        <v>168.0037523829003</v>
      </c>
      <c r="O572" s="9">
        <f t="shared" si="200"/>
        <v>42.812638358392157</v>
      </c>
      <c r="P572" s="9">
        <f t="shared" si="201"/>
        <v>66.840863168045715</v>
      </c>
      <c r="Q572" s="9">
        <f t="shared" si="202"/>
        <v>10923.468516991818</v>
      </c>
      <c r="T572" s="6">
        <f t="shared" si="203"/>
        <v>0.72620117928779238</v>
      </c>
      <c r="U572" s="6">
        <f t="shared" si="204"/>
        <v>0.94374306613384717</v>
      </c>
      <c r="V572" s="6">
        <f t="shared" si="205"/>
        <v>0.7006504512165499</v>
      </c>
      <c r="W572" s="6">
        <f t="shared" si="206"/>
        <v>0.88568827612401257</v>
      </c>
      <c r="X572" s="6">
        <f t="shared" si="207"/>
        <v>1.0893858619400132</v>
      </c>
      <c r="Y572" s="6">
        <f t="shared" si="208"/>
        <v>0.90520385612723575</v>
      </c>
      <c r="Z572" s="6">
        <f t="shared" si="209"/>
        <v>1.2892364578743649</v>
      </c>
      <c r="AA572" s="6">
        <f t="shared" si="210"/>
        <v>0.81053537052314417</v>
      </c>
      <c r="AB572" s="6">
        <f t="shared" si="211"/>
        <v>0.85951111145811343</v>
      </c>
      <c r="AC572" s="6">
        <f t="shared" si="212"/>
        <v>1</v>
      </c>
      <c r="AD572" s="6">
        <f t="shared" si="213"/>
        <v>0.9803247194249135</v>
      </c>
      <c r="AE572" s="6">
        <f t="shared" si="214"/>
        <v>0.99713651165097927</v>
      </c>
      <c r="AF572" s="6">
        <f t="shared" si="215"/>
        <v>0.69100819999139951</v>
      </c>
      <c r="AG572" s="6">
        <f t="shared" si="216"/>
        <v>1.1438962240861397</v>
      </c>
      <c r="AH572" s="6">
        <f t="shared" si="217"/>
        <v>0.7695225010873773</v>
      </c>
      <c r="AI572" s="6">
        <f t="shared" si="218"/>
        <v>0.70685862297282243</v>
      </c>
    </row>
    <row r="573" spans="1:35" x14ac:dyDescent="0.25">
      <c r="A573" s="7">
        <f t="shared" ref="A573:A628" si="219">A572+1</f>
        <v>42939</v>
      </c>
      <c r="B573" s="49">
        <f t="shared" ref="B573:B628" si="220">SUM(T559:T572)/14*B566</f>
        <v>258.01633841770337</v>
      </c>
      <c r="C573" s="49">
        <f t="shared" ref="C573:C628" si="221">SUM(U559:U572)/14*C566</f>
        <v>1688.3831185915201</v>
      </c>
      <c r="D573" s="49">
        <f t="shared" ref="D573:D628" si="222">SUM(V559:V572)/14*D566</f>
        <v>981.14116448352502</v>
      </c>
      <c r="E573" s="49">
        <f t="shared" ref="E573:E628" si="223">SUM(W559:W572)/14*E566</f>
        <v>1642.9083785337887</v>
      </c>
      <c r="F573" s="49">
        <f t="shared" ref="F573:F628" si="224">SUM(X559:X572)/14*F566</f>
        <v>18745.867158962435</v>
      </c>
      <c r="G573" s="49">
        <f t="shared" ref="G573:G628" si="225">SUM(Y559:Y572)/14*G566</f>
        <v>3182.0505541594662</v>
      </c>
      <c r="H573" s="49">
        <f t="shared" ref="H573:H628" si="226">SUM(Z559:Z572)/14*H566</f>
        <v>25702.864906437539</v>
      </c>
      <c r="I573" s="49">
        <f t="shared" ref="I573:I628" si="227">SUM(AA559:AA572)/14*I566</f>
        <v>624.77268927320483</v>
      </c>
      <c r="J573" s="49">
        <f t="shared" ref="J573:J628" si="228">SUM(AB559:AB572)/14*J566</f>
        <v>750.56956952380619</v>
      </c>
      <c r="K573" s="49">
        <f t="shared" ref="K573:K628" si="229">SUM(AC559:AC572)/14*K566</f>
        <v>0</v>
      </c>
      <c r="L573" s="49">
        <f t="shared" ref="L573:L628" si="230">SUM(AD559:AD572)/14*L566</f>
        <v>68842.586085893272</v>
      </c>
      <c r="M573" s="49">
        <f t="shared" ref="M573:M628" si="231">SUM(AE559:AE572)/14*M566</f>
        <v>456.11430854970439</v>
      </c>
      <c r="N573" s="49">
        <f t="shared" ref="N573:N628" si="232">SUM(AF559:AF572)/14*N566</f>
        <v>127.91025047361374</v>
      </c>
      <c r="O573" s="49">
        <f t="shared" ref="O573:O628" si="233">SUM(AG559:AG572)/14*O566</f>
        <v>67.912208040483534</v>
      </c>
      <c r="P573" s="49">
        <f t="shared" ref="P573:P628" si="234">SUM(AH559:AH572)/14*P566</f>
        <v>61.395358731265858</v>
      </c>
      <c r="Q573" s="49">
        <f t="shared" ref="Q573:Q628" si="235">SUM(AI559:AI572)/14*Q566</f>
        <v>11026.159298742712</v>
      </c>
      <c r="T573" s="8">
        <f t="shared" si="203"/>
        <v>0.72619978427468879</v>
      </c>
      <c r="U573" s="8">
        <f t="shared" si="204"/>
        <v>0.94375114169659968</v>
      </c>
      <c r="V573" s="8">
        <f t="shared" si="205"/>
        <v>0.70066297113020803</v>
      </c>
      <c r="W573" s="8">
        <f t="shared" si="206"/>
        <v>0.88567599259831475</v>
      </c>
      <c r="X573" s="8">
        <f t="shared" si="207"/>
        <v>1.0893127646199043</v>
      </c>
      <c r="Y573" s="8">
        <f t="shared" si="208"/>
        <v>0.9051977334329846</v>
      </c>
      <c r="Z573" s="8">
        <f t="shared" si="209"/>
        <v>1.2892383188213334</v>
      </c>
      <c r="AA573" s="8">
        <f t="shared" si="210"/>
        <v>0.81053455709297706</v>
      </c>
      <c r="AB573" s="8">
        <f t="shared" si="211"/>
        <v>0.85948483586801017</v>
      </c>
      <c r="AC573" s="8">
        <f t="shared" si="212"/>
        <v>1</v>
      </c>
      <c r="AD573" s="8">
        <f t="shared" si="213"/>
        <v>0.98031228070256005</v>
      </c>
      <c r="AE573" s="8">
        <f t="shared" si="214"/>
        <v>0.9971317376167963</v>
      </c>
      <c r="AF573" s="8">
        <f t="shared" si="215"/>
        <v>0.69100646314204095</v>
      </c>
      <c r="AG573" s="8">
        <f t="shared" si="216"/>
        <v>1.1438300338888487</v>
      </c>
      <c r="AH573" s="8">
        <f t="shared" si="217"/>
        <v>0.76952802096588024</v>
      </c>
      <c r="AI573" s="8">
        <f t="shared" si="218"/>
        <v>0.70685932249326699</v>
      </c>
    </row>
    <row r="574" spans="1:35" x14ac:dyDescent="0.25">
      <c r="A574" s="7">
        <f t="shared" si="219"/>
        <v>42940</v>
      </c>
      <c r="B574" s="49">
        <f t="shared" si="220"/>
        <v>227.72302506822089</v>
      </c>
      <c r="C574" s="49">
        <f t="shared" si="221"/>
        <v>2485.5406376683213</v>
      </c>
      <c r="D574" s="49">
        <f t="shared" si="222"/>
        <v>678.53772168869307</v>
      </c>
      <c r="E574" s="49">
        <f t="shared" si="223"/>
        <v>1146.3155222963369</v>
      </c>
      <c r="F574" s="49">
        <f t="shared" si="224"/>
        <v>15481.278669306232</v>
      </c>
      <c r="G574" s="49">
        <f t="shared" si="225"/>
        <v>3937.49122742791</v>
      </c>
      <c r="H574" s="49">
        <f t="shared" si="226"/>
        <v>24490.18775843026</v>
      </c>
      <c r="I574" s="49">
        <f t="shared" si="227"/>
        <v>495.60119558350851</v>
      </c>
      <c r="J574" s="49">
        <f t="shared" si="228"/>
        <v>551.45724331451959</v>
      </c>
      <c r="K574" s="49">
        <f t="shared" si="229"/>
        <v>0</v>
      </c>
      <c r="L574" s="49">
        <f t="shared" si="230"/>
        <v>37474.369066848332</v>
      </c>
      <c r="M574" s="49">
        <f t="shared" si="231"/>
        <v>365.65431956625292</v>
      </c>
      <c r="N574" s="49">
        <f t="shared" si="232"/>
        <v>116.55907337912441</v>
      </c>
      <c r="O574" s="49">
        <f t="shared" si="233"/>
        <v>17.567235778738148</v>
      </c>
      <c r="P574" s="49">
        <f t="shared" si="234"/>
        <v>45.775373593112491</v>
      </c>
      <c r="Q574" s="49">
        <f t="shared" si="235"/>
        <v>9642.1424394855803</v>
      </c>
      <c r="T574" s="8">
        <f t="shared" si="203"/>
        <v>0.72619938666676898</v>
      </c>
      <c r="U574" s="8">
        <f t="shared" si="204"/>
        <v>0.94375305372684271</v>
      </c>
      <c r="V574" s="8">
        <f t="shared" si="205"/>
        <v>0.70066451923124917</v>
      </c>
      <c r="W574" s="8">
        <f t="shared" si="206"/>
        <v>0.88569702201253597</v>
      </c>
      <c r="X574" s="8">
        <f t="shared" si="207"/>
        <v>1.089269988790889</v>
      </c>
      <c r="Y574" s="8">
        <f t="shared" si="208"/>
        <v>0.90519850784386813</v>
      </c>
      <c r="Z574" s="8">
        <f t="shared" si="209"/>
        <v>1.2892480323019575</v>
      </c>
      <c r="AA574" s="8">
        <f t="shared" si="210"/>
        <v>0.81054285233972845</v>
      </c>
      <c r="AB574" s="8">
        <f t="shared" si="211"/>
        <v>0.8594621654674055</v>
      </c>
      <c r="AC574" s="8">
        <f t="shared" si="212"/>
        <v>1</v>
      </c>
      <c r="AD574" s="8">
        <f t="shared" si="213"/>
        <v>0.98030511851534652</v>
      </c>
      <c r="AE574" s="8">
        <f t="shared" si="214"/>
        <v>0.99712948536297052</v>
      </c>
      <c r="AF574" s="8">
        <f t="shared" si="215"/>
        <v>0.69100819791543011</v>
      </c>
      <c r="AG574" s="8">
        <f t="shared" si="216"/>
        <v>1.1437376707215747</v>
      </c>
      <c r="AH574" s="8">
        <f t="shared" si="217"/>
        <v>0.76953256371318635</v>
      </c>
      <c r="AI574" s="8">
        <f t="shared" si="218"/>
        <v>0.70685651984588327</v>
      </c>
    </row>
    <row r="575" spans="1:35" x14ac:dyDescent="0.25">
      <c r="A575" s="3">
        <f t="shared" si="219"/>
        <v>42941</v>
      </c>
      <c r="B575" s="9">
        <f t="shared" si="220"/>
        <v>140.91758921781471</v>
      </c>
      <c r="C575" s="9">
        <f t="shared" si="221"/>
        <v>2033.4130292400787</v>
      </c>
      <c r="D575" s="9">
        <f t="shared" si="222"/>
        <v>534.66045525609422</v>
      </c>
      <c r="E575" s="9">
        <f t="shared" si="223"/>
        <v>771.90209830977608</v>
      </c>
      <c r="F575" s="9">
        <f t="shared" si="224"/>
        <v>2279.2122914072224</v>
      </c>
      <c r="G575" s="9">
        <f t="shared" si="225"/>
        <v>4906.5719344384725</v>
      </c>
      <c r="H575" s="9">
        <f t="shared" si="226"/>
        <v>25529.401674769753</v>
      </c>
      <c r="I575" s="9">
        <f t="shared" si="227"/>
        <v>374.03141060052826</v>
      </c>
      <c r="J575" s="9">
        <f t="shared" si="228"/>
        <v>415.31868444686398</v>
      </c>
      <c r="K575" s="9">
        <f t="shared" si="229"/>
        <v>0</v>
      </c>
      <c r="L575" s="9">
        <f t="shared" si="230"/>
        <v>27579.534833558955</v>
      </c>
      <c r="M575" s="9">
        <f t="shared" si="231"/>
        <v>367.09343079466498</v>
      </c>
      <c r="N575" s="9">
        <f t="shared" si="232"/>
        <v>136.46291427173341</v>
      </c>
      <c r="O575" s="9">
        <f t="shared" si="233"/>
        <v>48.740514242602394</v>
      </c>
      <c r="P575" s="9">
        <f t="shared" si="234"/>
        <v>27.757249539797389</v>
      </c>
      <c r="Q575" s="9">
        <f t="shared" si="235"/>
        <v>7907.3886518540103</v>
      </c>
      <c r="T575" s="6">
        <f t="shared" si="203"/>
        <v>0.72620007057109748</v>
      </c>
      <c r="U575" s="6">
        <f t="shared" si="204"/>
        <v>0.94374749472733865</v>
      </c>
      <c r="V575" s="6">
        <f t="shared" si="205"/>
        <v>0.70065603595013159</v>
      </c>
      <c r="W575" s="6">
        <f t="shared" si="206"/>
        <v>0.88574119842702748</v>
      </c>
      <c r="X575" s="6">
        <f t="shared" si="207"/>
        <v>1.089262149684765</v>
      </c>
      <c r="Y575" s="6">
        <f t="shared" si="208"/>
        <v>0.90520431144884117</v>
      </c>
      <c r="Z575" s="6">
        <f t="shared" si="209"/>
        <v>1.2892600121754754</v>
      </c>
      <c r="AA575" s="6">
        <f t="shared" si="210"/>
        <v>0.81055408348093927</v>
      </c>
      <c r="AB575" s="6">
        <f t="shared" si="211"/>
        <v>0.85944418805929146</v>
      </c>
      <c r="AC575" s="6">
        <f t="shared" si="212"/>
        <v>1</v>
      </c>
      <c r="AD575" s="6">
        <f t="shared" si="213"/>
        <v>0.98030605010697702</v>
      </c>
      <c r="AE575" s="6">
        <f t="shared" si="214"/>
        <v>0.99712965476332083</v>
      </c>
      <c r="AF575" s="6">
        <f t="shared" si="215"/>
        <v>0.6910124791663621</v>
      </c>
      <c r="AG575" s="6">
        <f t="shared" si="216"/>
        <v>1.1436442466392678</v>
      </c>
      <c r="AH575" s="6">
        <f t="shared" si="217"/>
        <v>0.76953509818105414</v>
      </c>
      <c r="AI575" s="6">
        <f t="shared" si="218"/>
        <v>0.70685162287557279</v>
      </c>
    </row>
    <row r="576" spans="1:35" x14ac:dyDescent="0.25">
      <c r="A576" s="3">
        <f t="shared" si="219"/>
        <v>42942</v>
      </c>
      <c r="B576" s="9">
        <f t="shared" si="220"/>
        <v>192.25495924963562</v>
      </c>
      <c r="C576" s="9">
        <f t="shared" si="221"/>
        <v>2802.3723597206772</v>
      </c>
      <c r="D576" s="9">
        <f t="shared" si="222"/>
        <v>768.86412839979153</v>
      </c>
      <c r="E576" s="9">
        <f t="shared" si="223"/>
        <v>1074.3514214035838</v>
      </c>
      <c r="F576" s="9">
        <f t="shared" si="224"/>
        <v>19676.21865637735</v>
      </c>
      <c r="G576" s="9">
        <f t="shared" si="225"/>
        <v>4763.8809413883364</v>
      </c>
      <c r="H576" s="9">
        <f t="shared" si="226"/>
        <v>23830.358055722791</v>
      </c>
      <c r="I576" s="9">
        <f t="shared" si="227"/>
        <v>421.51046255471368</v>
      </c>
      <c r="J576" s="9">
        <f t="shared" si="228"/>
        <v>230.49933039708031</v>
      </c>
      <c r="K576" s="9">
        <f t="shared" si="229"/>
        <v>0</v>
      </c>
      <c r="L576" s="9">
        <f t="shared" si="230"/>
        <v>65880.30221913915</v>
      </c>
      <c r="M576" s="9">
        <f t="shared" si="231"/>
        <v>325.88789059061929</v>
      </c>
      <c r="N576" s="9">
        <f t="shared" si="232"/>
        <v>84.052178206513176</v>
      </c>
      <c r="O576" s="9">
        <f t="shared" si="233"/>
        <v>108.58716545304748</v>
      </c>
      <c r="P576" s="9">
        <f t="shared" si="234"/>
        <v>41.408457359592205</v>
      </c>
      <c r="Q576" s="9">
        <f t="shared" si="235"/>
        <v>8333.9136191021516</v>
      </c>
      <c r="T576" s="6">
        <f t="shared" si="203"/>
        <v>0.72620165130492353</v>
      </c>
      <c r="U576" s="6">
        <f t="shared" si="204"/>
        <v>0.94373819667328873</v>
      </c>
      <c r="V576" s="6">
        <f t="shared" si="205"/>
        <v>0.70064121855335004</v>
      </c>
      <c r="W576" s="6">
        <f t="shared" si="206"/>
        <v>0.88579126098268957</v>
      </c>
      <c r="X576" s="6">
        <f t="shared" si="207"/>
        <v>1.0892887040550616</v>
      </c>
      <c r="Y576" s="6">
        <f t="shared" si="208"/>
        <v>0.9052126832991505</v>
      </c>
      <c r="Z576" s="6">
        <f t="shared" si="209"/>
        <v>1.2892717590505032</v>
      </c>
      <c r="AA576" s="6">
        <f t="shared" si="210"/>
        <v>0.81056310842765389</v>
      </c>
      <c r="AB576" s="6">
        <f t="shared" si="211"/>
        <v>0.85943335596229531</v>
      </c>
      <c r="AC576" s="6">
        <f t="shared" si="212"/>
        <v>1</v>
      </c>
      <c r="AD576" s="6">
        <f t="shared" si="213"/>
        <v>0.98030993825186696</v>
      </c>
      <c r="AE576" s="6">
        <f t="shared" si="214"/>
        <v>0.99712927586965894</v>
      </c>
      <c r="AF576" s="6">
        <f t="shared" si="215"/>
        <v>0.69101784631712604</v>
      </c>
      <c r="AG576" s="6">
        <f t="shared" si="216"/>
        <v>1.1435655100966624</v>
      </c>
      <c r="AH576" s="6">
        <f t="shared" si="217"/>
        <v>0.76953510685026127</v>
      </c>
      <c r="AI576" s="6">
        <f t="shared" si="218"/>
        <v>0.70684572155076197</v>
      </c>
    </row>
    <row r="577" spans="1:35" x14ac:dyDescent="0.25">
      <c r="A577" s="3">
        <f t="shared" si="219"/>
        <v>42943</v>
      </c>
      <c r="B577" s="9">
        <f t="shared" si="220"/>
        <v>217.7598697623572</v>
      </c>
      <c r="C577" s="9">
        <f t="shared" si="221"/>
        <v>2998.0015439065019</v>
      </c>
      <c r="D577" s="9">
        <f t="shared" si="222"/>
        <v>1048.6202151260609</v>
      </c>
      <c r="E577" s="9">
        <f t="shared" si="223"/>
        <v>1303.4141340372623</v>
      </c>
      <c r="F577" s="9">
        <f t="shared" si="224"/>
        <v>23706.529940906184</v>
      </c>
      <c r="G577" s="9">
        <f t="shared" si="225"/>
        <v>4197.6469318450745</v>
      </c>
      <c r="H577" s="9">
        <f t="shared" si="226"/>
        <v>30546.765450330833</v>
      </c>
      <c r="I577" s="9">
        <f t="shared" si="227"/>
        <v>399.11090225097735</v>
      </c>
      <c r="J577" s="9">
        <f t="shared" si="228"/>
        <v>228.29374149145585</v>
      </c>
      <c r="K577" s="9">
        <f t="shared" si="229"/>
        <v>222.53002110845159</v>
      </c>
      <c r="L577" s="9">
        <f t="shared" si="230"/>
        <v>66144.123265363494</v>
      </c>
      <c r="M577" s="9">
        <f t="shared" si="231"/>
        <v>444.59785416323115</v>
      </c>
      <c r="N577" s="9">
        <f t="shared" si="232"/>
        <v>92.729848308460845</v>
      </c>
      <c r="O577" s="9">
        <f t="shared" si="233"/>
        <v>67.392661151660832</v>
      </c>
      <c r="P577" s="9">
        <f t="shared" si="234"/>
        <v>41.578100447570854</v>
      </c>
      <c r="Q577" s="9">
        <f t="shared" si="235"/>
        <v>9654.8456966954436</v>
      </c>
      <c r="T577" s="6">
        <f t="shared" si="203"/>
        <v>0.72620344901220235</v>
      </c>
      <c r="U577" s="6">
        <f t="shared" si="204"/>
        <v>0.94372851633410748</v>
      </c>
      <c r="V577" s="6">
        <f t="shared" si="205"/>
        <v>0.70062553432327912</v>
      </c>
      <c r="W577" s="6">
        <f t="shared" si="206"/>
        <v>0.88581958581039077</v>
      </c>
      <c r="X577" s="6">
        <f t="shared" si="207"/>
        <v>1.0893415005430238</v>
      </c>
      <c r="Y577" s="6">
        <f t="shared" si="208"/>
        <v>0.90521985413805484</v>
      </c>
      <c r="Z577" s="6">
        <f t="shared" si="209"/>
        <v>1.2892792775051842</v>
      </c>
      <c r="AA577" s="6">
        <f t="shared" si="210"/>
        <v>0.81056997297509203</v>
      </c>
      <c r="AB577" s="6">
        <f t="shared" si="211"/>
        <v>0.85943141231610187</v>
      </c>
      <c r="AC577" s="6">
        <f t="shared" si="212"/>
        <v>0.99991316730615587</v>
      </c>
      <c r="AD577" s="6">
        <f t="shared" si="213"/>
        <v>0.98031322946991128</v>
      </c>
      <c r="AE577" s="6">
        <f t="shared" si="214"/>
        <v>0.99713019818112603</v>
      </c>
      <c r="AF577" s="6">
        <f t="shared" si="215"/>
        <v>0.6910219243957233</v>
      </c>
      <c r="AG577" s="6">
        <f t="shared" si="216"/>
        <v>1.1435207552433899</v>
      </c>
      <c r="AH577" s="6">
        <f t="shared" si="217"/>
        <v>0.76953419658256927</v>
      </c>
      <c r="AI577" s="6">
        <f t="shared" si="218"/>
        <v>0.70684046147876112</v>
      </c>
    </row>
    <row r="578" spans="1:35" x14ac:dyDescent="0.25">
      <c r="A578" s="3">
        <f t="shared" si="219"/>
        <v>42944</v>
      </c>
      <c r="B578" s="9">
        <f t="shared" si="220"/>
        <v>230.3853167513025</v>
      </c>
      <c r="C578" s="9">
        <f t="shared" si="221"/>
        <v>3195.6668412861559</v>
      </c>
      <c r="D578" s="9">
        <f t="shared" si="222"/>
        <v>1064.5003756042631</v>
      </c>
      <c r="E578" s="9">
        <f t="shared" si="223"/>
        <v>2105.9179714321422</v>
      </c>
      <c r="F578" s="9">
        <f t="shared" si="224"/>
        <v>27171.014771603954</v>
      </c>
      <c r="G578" s="9">
        <f t="shared" si="225"/>
        <v>4075.6189752611431</v>
      </c>
      <c r="H578" s="9">
        <f t="shared" si="226"/>
        <v>34392.294116232159</v>
      </c>
      <c r="I578" s="9">
        <f t="shared" si="227"/>
        <v>495.23933219971218</v>
      </c>
      <c r="J578" s="9">
        <f t="shared" si="228"/>
        <v>550.00583107868022</v>
      </c>
      <c r="K578" s="9">
        <f t="shared" si="229"/>
        <v>0</v>
      </c>
      <c r="L578" s="9">
        <f t="shared" si="230"/>
        <v>55233.46458598521</v>
      </c>
      <c r="M578" s="9">
        <f t="shared" si="231"/>
        <v>432.02912252646433</v>
      </c>
      <c r="N578" s="9">
        <f t="shared" si="232"/>
        <v>107.19216341618036</v>
      </c>
      <c r="O578" s="9">
        <f t="shared" si="233"/>
        <v>43.399756897713146</v>
      </c>
      <c r="P578" s="9">
        <f t="shared" si="234"/>
        <v>56.13796821327162</v>
      </c>
      <c r="Q578" s="9">
        <f t="shared" si="235"/>
        <v>8110.6376776145908</v>
      </c>
      <c r="T578" s="6">
        <f t="shared" si="203"/>
        <v>0.72620486658693351</v>
      </c>
      <c r="U578" s="6">
        <f t="shared" si="204"/>
        <v>0.94372120297491491</v>
      </c>
      <c r="V578" s="6">
        <f t="shared" si="205"/>
        <v>0.70061523534534564</v>
      </c>
      <c r="W578" s="6">
        <f t="shared" si="206"/>
        <v>0.88583450034389977</v>
      </c>
      <c r="X578" s="6">
        <f t="shared" si="207"/>
        <v>1.0894035510420248</v>
      </c>
      <c r="Y578" s="6">
        <f t="shared" si="208"/>
        <v>0.90522411429142846</v>
      </c>
      <c r="Z578" s="6">
        <f t="shared" si="209"/>
        <v>1.2892816309349782</v>
      </c>
      <c r="AA578" s="6">
        <f t="shared" si="210"/>
        <v>0.81057440398383196</v>
      </c>
      <c r="AB578" s="6">
        <f t="shared" si="211"/>
        <v>0.85943722462512417</v>
      </c>
      <c r="AC578" s="6">
        <f t="shared" si="212"/>
        <v>1</v>
      </c>
      <c r="AD578" s="6">
        <f t="shared" si="213"/>
        <v>0.98031709937745271</v>
      </c>
      <c r="AE578" s="6">
        <f t="shared" si="214"/>
        <v>0.99713108778828108</v>
      </c>
      <c r="AF578" s="6">
        <f t="shared" si="215"/>
        <v>0.69102069687678591</v>
      </c>
      <c r="AG578" s="6">
        <f t="shared" si="216"/>
        <v>1.143516262799126</v>
      </c>
      <c r="AH578" s="6">
        <f t="shared" si="217"/>
        <v>0.76953405755782101</v>
      </c>
      <c r="AI578" s="6">
        <f t="shared" si="218"/>
        <v>0.70683751158364783</v>
      </c>
    </row>
    <row r="579" spans="1:35" x14ac:dyDescent="0.25">
      <c r="A579" s="3">
        <f t="shared" si="219"/>
        <v>42945</v>
      </c>
      <c r="B579" s="9">
        <f t="shared" si="220"/>
        <v>207.95139083221633</v>
      </c>
      <c r="C579" s="9">
        <f t="shared" si="221"/>
        <v>3301.5923431589786</v>
      </c>
      <c r="D579" s="9">
        <f t="shared" si="222"/>
        <v>969.80437825847662</v>
      </c>
      <c r="E579" s="9">
        <f t="shared" si="223"/>
        <v>1962.6922230263824</v>
      </c>
      <c r="F579" s="9">
        <f t="shared" si="224"/>
        <v>22622.573393927927</v>
      </c>
      <c r="G579" s="9">
        <f t="shared" si="225"/>
        <v>4225.4413186251286</v>
      </c>
      <c r="H579" s="9">
        <f t="shared" si="226"/>
        <v>41211.243804854545</v>
      </c>
      <c r="I579" s="9">
        <f t="shared" si="227"/>
        <v>579.84834244362185</v>
      </c>
      <c r="J579" s="9">
        <f t="shared" si="228"/>
        <v>808.73995830126421</v>
      </c>
      <c r="K579" s="9">
        <f t="shared" si="229"/>
        <v>0</v>
      </c>
      <c r="L579" s="9">
        <f t="shared" si="230"/>
        <v>41961.607162297958</v>
      </c>
      <c r="M579" s="9">
        <f t="shared" si="231"/>
        <v>462.49318807775177</v>
      </c>
      <c r="N579" s="9">
        <f t="shared" si="232"/>
        <v>116.09388051934101</v>
      </c>
      <c r="O579" s="9">
        <f t="shared" si="233"/>
        <v>48.957952447816211</v>
      </c>
      <c r="P579" s="9">
        <f t="shared" si="234"/>
        <v>51.436277887213365</v>
      </c>
      <c r="Q579" s="9">
        <f t="shared" si="235"/>
        <v>7721.1164368580403</v>
      </c>
      <c r="T579" s="6">
        <f t="shared" si="203"/>
        <v>0.72620528555735575</v>
      </c>
      <c r="U579" s="6">
        <f t="shared" si="204"/>
        <v>0.94371810770350983</v>
      </c>
      <c r="V579" s="6">
        <f t="shared" si="205"/>
        <v>0.7006117818148917</v>
      </c>
      <c r="W579" s="6">
        <f t="shared" si="206"/>
        <v>0.88583429914275325</v>
      </c>
      <c r="X579" s="6">
        <f t="shared" si="207"/>
        <v>1.0894380370534866</v>
      </c>
      <c r="Y579" s="6">
        <f t="shared" si="208"/>
        <v>0.90522586970432806</v>
      </c>
      <c r="Z579" s="6">
        <f t="shared" si="209"/>
        <v>1.2892803070932739</v>
      </c>
      <c r="AA579" s="6">
        <f t="shared" si="210"/>
        <v>0.81057479037638935</v>
      </c>
      <c r="AB579" s="6">
        <f t="shared" si="211"/>
        <v>0.85944801534268955</v>
      </c>
      <c r="AC579" s="6">
        <f t="shared" si="212"/>
        <v>1</v>
      </c>
      <c r="AD579" s="6">
        <f t="shared" si="213"/>
        <v>0.98032012488015186</v>
      </c>
      <c r="AE579" s="6">
        <f t="shared" si="214"/>
        <v>0.9971327539015773</v>
      </c>
      <c r="AF579" s="6">
        <f t="shared" si="215"/>
        <v>0.6910195687459969</v>
      </c>
      <c r="AG579" s="6">
        <f t="shared" si="216"/>
        <v>1.1435397192291805</v>
      </c>
      <c r="AH579" s="6">
        <f t="shared" si="217"/>
        <v>0.76953341787188734</v>
      </c>
      <c r="AI579" s="6">
        <f t="shared" si="218"/>
        <v>0.70683743216246631</v>
      </c>
    </row>
    <row r="580" spans="1:35" x14ac:dyDescent="0.25">
      <c r="A580" s="7">
        <f t="shared" si="219"/>
        <v>42946</v>
      </c>
      <c r="B580" s="49">
        <f t="shared" si="220"/>
        <v>187.37277613414494</v>
      </c>
      <c r="C580" s="49">
        <f t="shared" si="221"/>
        <v>1593.3579990646599</v>
      </c>
      <c r="D580" s="49">
        <f t="shared" si="222"/>
        <v>687.40029300305332</v>
      </c>
      <c r="E580" s="49">
        <f t="shared" si="223"/>
        <v>1455.3282865103238</v>
      </c>
      <c r="F580" s="49">
        <f t="shared" si="224"/>
        <v>20422.690816956507</v>
      </c>
      <c r="G580" s="49">
        <f t="shared" si="225"/>
        <v>2880.4736508265105</v>
      </c>
      <c r="H580" s="49">
        <f t="shared" si="226"/>
        <v>33138.109335579895</v>
      </c>
      <c r="I580" s="49">
        <f t="shared" si="227"/>
        <v>506.42360759409127</v>
      </c>
      <c r="J580" s="49">
        <f t="shared" si="228"/>
        <v>645.08434158428065</v>
      </c>
      <c r="K580" s="49">
        <f t="shared" si="229"/>
        <v>0</v>
      </c>
      <c r="L580" s="49">
        <f t="shared" si="230"/>
        <v>67487.904274933302</v>
      </c>
      <c r="M580" s="49">
        <f t="shared" si="231"/>
        <v>454.80722958552388</v>
      </c>
      <c r="N580" s="49">
        <f t="shared" si="232"/>
        <v>88.388339954927105</v>
      </c>
      <c r="O580" s="49">
        <f t="shared" si="233"/>
        <v>77.662886355865226</v>
      </c>
      <c r="P580" s="49">
        <f t="shared" si="234"/>
        <v>47.245731679331591</v>
      </c>
      <c r="Q580" s="49">
        <f t="shared" si="235"/>
        <v>7793.7201618616309</v>
      </c>
      <c r="T580" s="8">
        <f t="shared" si="203"/>
        <v>0.72620508175263943</v>
      </c>
      <c r="U580" s="8">
        <f t="shared" si="204"/>
        <v>0.94371827194876723</v>
      </c>
      <c r="V580" s="8">
        <f t="shared" si="205"/>
        <v>0.70061303906752548</v>
      </c>
      <c r="W580" s="8">
        <f t="shared" si="206"/>
        <v>0.88582437433859185</v>
      </c>
      <c r="X580" s="8">
        <f t="shared" si="207"/>
        <v>1.0894503115686691</v>
      </c>
      <c r="Y580" s="8">
        <f t="shared" si="208"/>
        <v>0.90522560902159621</v>
      </c>
      <c r="Z580" s="8">
        <f t="shared" si="209"/>
        <v>1.2892768746288716</v>
      </c>
      <c r="AA580" s="8">
        <f t="shared" si="210"/>
        <v>0.81057257509641067</v>
      </c>
      <c r="AB580" s="8">
        <f t="shared" si="211"/>
        <v>0.85945975933123708</v>
      </c>
      <c r="AC580" s="8">
        <f t="shared" si="212"/>
        <v>1</v>
      </c>
      <c r="AD580" s="8">
        <f t="shared" si="213"/>
        <v>0.98032203773882398</v>
      </c>
      <c r="AE580" s="8">
        <f t="shared" si="214"/>
        <v>0.99713431712252876</v>
      </c>
      <c r="AF580" s="8">
        <f t="shared" si="215"/>
        <v>0.69101842602646213</v>
      </c>
      <c r="AG580" s="8">
        <f t="shared" si="216"/>
        <v>1.1435776953323202</v>
      </c>
      <c r="AH580" s="8">
        <f t="shared" si="217"/>
        <v>0.76953262682495727</v>
      </c>
      <c r="AI580" s="8">
        <f t="shared" si="218"/>
        <v>0.7068390679563582</v>
      </c>
    </row>
    <row r="581" spans="1:35" x14ac:dyDescent="0.25">
      <c r="A581" s="7">
        <f t="shared" si="219"/>
        <v>42947</v>
      </c>
      <c r="B581" s="49">
        <f t="shared" si="220"/>
        <v>165.37349926007133</v>
      </c>
      <c r="C581" s="49">
        <f t="shared" si="221"/>
        <v>2345.6560848134536</v>
      </c>
      <c r="D581" s="49">
        <f t="shared" si="222"/>
        <v>475.39513687042154</v>
      </c>
      <c r="E581" s="49">
        <f t="shared" si="223"/>
        <v>1015.4174307305999</v>
      </c>
      <c r="F581" s="49">
        <f t="shared" si="224"/>
        <v>16866.016681033227</v>
      </c>
      <c r="G581" s="49">
        <f t="shared" si="225"/>
        <v>3564.3107278762996</v>
      </c>
      <c r="H581" s="49">
        <f t="shared" si="226"/>
        <v>31574.528329673267</v>
      </c>
      <c r="I581" s="49">
        <f t="shared" si="227"/>
        <v>401.71896886965192</v>
      </c>
      <c r="J581" s="49">
        <f t="shared" si="228"/>
        <v>473.96048088316633</v>
      </c>
      <c r="K581" s="49">
        <f t="shared" si="229"/>
        <v>0</v>
      </c>
      <c r="L581" s="49">
        <f t="shared" si="230"/>
        <v>36736.978047972247</v>
      </c>
      <c r="M581" s="49">
        <f t="shared" si="231"/>
        <v>364.60682396125083</v>
      </c>
      <c r="N581" s="49">
        <f t="shared" si="232"/>
        <v>80.544330267881818</v>
      </c>
      <c r="O581" s="49">
        <f t="shared" si="233"/>
        <v>20.09021667330266</v>
      </c>
      <c r="P581" s="49">
        <f t="shared" si="234"/>
        <v>35.225609972913908</v>
      </c>
      <c r="Q581" s="49">
        <f t="shared" si="235"/>
        <v>6815.4658968204531</v>
      </c>
      <c r="T581" s="8">
        <f t="shared" si="203"/>
        <v>0.72620456016921875</v>
      </c>
      <c r="U581" s="8">
        <f t="shared" si="204"/>
        <v>0.94372067358910972</v>
      </c>
      <c r="V581" s="8">
        <f t="shared" si="205"/>
        <v>0.70061710893138596</v>
      </c>
      <c r="W581" s="8">
        <f t="shared" si="206"/>
        <v>0.88580971903484507</v>
      </c>
      <c r="X581" s="8">
        <f t="shared" si="207"/>
        <v>1.0894459715703217</v>
      </c>
      <c r="Y581" s="8">
        <f t="shared" si="208"/>
        <v>0.90522378895676081</v>
      </c>
      <c r="Z581" s="8">
        <f t="shared" si="209"/>
        <v>1.2892726115913244</v>
      </c>
      <c r="AA581" s="8">
        <f t="shared" si="210"/>
        <v>0.81056900679320998</v>
      </c>
      <c r="AB581" s="8">
        <f t="shared" si="211"/>
        <v>0.85946913678101144</v>
      </c>
      <c r="AC581" s="8">
        <f t="shared" si="212"/>
        <v>1</v>
      </c>
      <c r="AD581" s="8">
        <f t="shared" si="213"/>
        <v>0.98032279029005942</v>
      </c>
      <c r="AE581" s="8">
        <f t="shared" si="214"/>
        <v>0.99713528447785149</v>
      </c>
      <c r="AF581" s="8">
        <f t="shared" si="215"/>
        <v>0.69101724930413877</v>
      </c>
      <c r="AG581" s="8">
        <f t="shared" si="216"/>
        <v>1.1436185479799905</v>
      </c>
      <c r="AH581" s="8">
        <f t="shared" si="217"/>
        <v>0.76953189472633965</v>
      </c>
      <c r="AI581" s="8">
        <f t="shared" si="218"/>
        <v>0.70684144520728176</v>
      </c>
    </row>
    <row r="582" spans="1:35" x14ac:dyDescent="0.25">
      <c r="A582" s="3">
        <f t="shared" si="219"/>
        <v>42948</v>
      </c>
      <c r="B582" s="9">
        <f t="shared" si="220"/>
        <v>102.33491045117769</v>
      </c>
      <c r="C582" s="9">
        <f t="shared" si="221"/>
        <v>1918.9812119461612</v>
      </c>
      <c r="D582" s="9">
        <f t="shared" si="222"/>
        <v>374.59505636569435</v>
      </c>
      <c r="E582" s="9">
        <f t="shared" si="223"/>
        <v>683.74663533240914</v>
      </c>
      <c r="F582" s="9">
        <f t="shared" si="224"/>
        <v>2483.0443923535572</v>
      </c>
      <c r="G582" s="9">
        <f t="shared" si="225"/>
        <v>4441.532062170857</v>
      </c>
      <c r="H582" s="9">
        <f t="shared" si="226"/>
        <v>32914.252490814426</v>
      </c>
      <c r="I582" s="9">
        <f t="shared" si="227"/>
        <v>303.17682938833309</v>
      </c>
      <c r="J582" s="9">
        <f t="shared" si="228"/>
        <v>356.95570599898343</v>
      </c>
      <c r="K582" s="9">
        <f t="shared" si="229"/>
        <v>0</v>
      </c>
      <c r="L582" s="9">
        <f t="shared" si="230"/>
        <v>27036.839454982459</v>
      </c>
      <c r="M582" s="9">
        <f t="shared" si="231"/>
        <v>366.04188874178715</v>
      </c>
      <c r="N582" s="9">
        <f t="shared" si="232"/>
        <v>94.298079633363244</v>
      </c>
      <c r="O582" s="9">
        <f t="shared" si="233"/>
        <v>55.742217056476008</v>
      </c>
      <c r="P582" s="9">
        <f t="shared" si="234"/>
        <v>21.360071059757935</v>
      </c>
      <c r="Q582" s="9">
        <f t="shared" si="235"/>
        <v>5589.2886676900916</v>
      </c>
      <c r="T582" s="6">
        <f t="shared" si="203"/>
        <v>0.72620395380877389</v>
      </c>
      <c r="U582" s="6">
        <f t="shared" si="204"/>
        <v>0.94372426277966626</v>
      </c>
      <c r="V582" s="6">
        <f t="shared" si="205"/>
        <v>0.70062233457357348</v>
      </c>
      <c r="W582" s="6">
        <f t="shared" si="206"/>
        <v>0.88579450273499738</v>
      </c>
      <c r="X582" s="6">
        <f t="shared" si="207"/>
        <v>1.0894309414330534</v>
      </c>
      <c r="Y582" s="6">
        <f t="shared" si="208"/>
        <v>0.90522102223681422</v>
      </c>
      <c r="Z582" s="6">
        <f t="shared" si="209"/>
        <v>1.2892684642642052</v>
      </c>
      <c r="AA582" s="6">
        <f t="shared" si="210"/>
        <v>0.81056515788758432</v>
      </c>
      <c r="AB582" s="6">
        <f t="shared" si="211"/>
        <v>0.85947422874650969</v>
      </c>
      <c r="AC582" s="6">
        <f t="shared" si="212"/>
        <v>1</v>
      </c>
      <c r="AD582" s="6">
        <f t="shared" si="213"/>
        <v>0.9803225332895702</v>
      </c>
      <c r="AE582" s="6">
        <f t="shared" si="214"/>
        <v>0.99713549204462337</v>
      </c>
      <c r="AF582" s="6">
        <f t="shared" si="215"/>
        <v>0.69101616462324011</v>
      </c>
      <c r="AG582" s="6">
        <f t="shared" si="216"/>
        <v>1.1436526249809993</v>
      </c>
      <c r="AH582" s="6">
        <f t="shared" si="217"/>
        <v>0.76953125449740978</v>
      </c>
      <c r="AI582" s="6">
        <f t="shared" si="218"/>
        <v>0.70684380315359807</v>
      </c>
    </row>
    <row r="583" spans="1:35" x14ac:dyDescent="0.25">
      <c r="A583" s="3">
        <f t="shared" si="219"/>
        <v>42949</v>
      </c>
      <c r="B583" s="9">
        <f t="shared" si="220"/>
        <v>139.61620698398872</v>
      </c>
      <c r="C583" s="9">
        <f t="shared" si="221"/>
        <v>2644.676985990282</v>
      </c>
      <c r="D583" s="9">
        <f t="shared" si="222"/>
        <v>538.68724444612064</v>
      </c>
      <c r="E583" s="9">
        <f t="shared" si="223"/>
        <v>951.64114444267329</v>
      </c>
      <c r="F583" s="9">
        <f t="shared" si="224"/>
        <v>21435.502324887693</v>
      </c>
      <c r="G583" s="9">
        <f t="shared" si="225"/>
        <v>4312.3515569087031</v>
      </c>
      <c r="H583" s="9">
        <f t="shared" si="226"/>
        <v>30723.652345133847</v>
      </c>
      <c r="I583" s="9">
        <f t="shared" si="227"/>
        <v>341.6603058956166</v>
      </c>
      <c r="J583" s="9">
        <f t="shared" si="228"/>
        <v>198.10832291854723</v>
      </c>
      <c r="K583" s="9">
        <f t="shared" si="229"/>
        <v>0</v>
      </c>
      <c r="L583" s="9">
        <f t="shared" si="230"/>
        <v>64583.873042932471</v>
      </c>
      <c r="M583" s="9">
        <f t="shared" si="231"/>
        <v>324.95425617844427</v>
      </c>
      <c r="N583" s="9">
        <f t="shared" si="232"/>
        <v>58.081346698895992</v>
      </c>
      <c r="O583" s="9">
        <f t="shared" si="233"/>
        <v>124.18821507113407</v>
      </c>
      <c r="P583" s="9">
        <f t="shared" si="234"/>
        <v>31.865083234146841</v>
      </c>
      <c r="Q583" s="9">
        <f t="shared" si="235"/>
        <v>5890.7904726581974</v>
      </c>
      <c r="T583" s="6">
        <f t="shared" si="203"/>
        <v>0.72620340993494203</v>
      </c>
      <c r="U583" s="6">
        <f t="shared" si="204"/>
        <v>0.94372790140346896</v>
      </c>
      <c r="V583" s="6">
        <f t="shared" si="205"/>
        <v>0.70062735995665515</v>
      </c>
      <c r="W583" s="6">
        <f t="shared" si="206"/>
        <v>0.88578199412572478</v>
      </c>
      <c r="X583" s="6">
        <f t="shared" si="207"/>
        <v>1.0894116750395093</v>
      </c>
      <c r="Y583" s="6">
        <f t="shared" si="208"/>
        <v>0.9052181635026243</v>
      </c>
      <c r="Z583" s="6">
        <f t="shared" si="209"/>
        <v>1.2892652419780009</v>
      </c>
      <c r="AA583" s="6">
        <f t="shared" si="210"/>
        <v>0.8105618632212902</v>
      </c>
      <c r="AB583" s="6">
        <f t="shared" si="211"/>
        <v>0.85947461355860244</v>
      </c>
      <c r="AC583" s="6">
        <f t="shared" si="212"/>
        <v>1</v>
      </c>
      <c r="AD583" s="6">
        <f t="shared" si="213"/>
        <v>0.98032144461186077</v>
      </c>
      <c r="AE583" s="6">
        <f t="shared" si="214"/>
        <v>0.99713510554048834</v>
      </c>
      <c r="AF583" s="6">
        <f t="shared" si="215"/>
        <v>0.69101536614782566</v>
      </c>
      <c r="AG583" s="6">
        <f t="shared" si="216"/>
        <v>1.1436730533760218</v>
      </c>
      <c r="AH583" s="6">
        <f t="shared" si="217"/>
        <v>0.76953079795824231</v>
      </c>
      <c r="AI583" s="6">
        <f t="shared" si="218"/>
        <v>0.70684563602338335</v>
      </c>
    </row>
    <row r="584" spans="1:35" x14ac:dyDescent="0.25">
      <c r="A584" s="3">
        <f t="shared" si="219"/>
        <v>42950</v>
      </c>
      <c r="B584" s="9">
        <f t="shared" si="220"/>
        <v>158.1378737704899</v>
      </c>
      <c r="C584" s="9">
        <f t="shared" si="221"/>
        <v>2829.3062279312521</v>
      </c>
      <c r="D584" s="9">
        <f t="shared" si="222"/>
        <v>734.69606445488841</v>
      </c>
      <c r="E584" s="9">
        <f t="shared" si="223"/>
        <v>1154.530597130341</v>
      </c>
      <c r="F584" s="9">
        <f t="shared" si="224"/>
        <v>25825.737166597792</v>
      </c>
      <c r="G584" s="9">
        <f t="shared" si="225"/>
        <v>3799.7770813454267</v>
      </c>
      <c r="H584" s="9">
        <f t="shared" si="226"/>
        <v>39382.830226151527</v>
      </c>
      <c r="I584" s="9">
        <f t="shared" si="227"/>
        <v>323.50320701604232</v>
      </c>
      <c r="J584" s="9">
        <f t="shared" si="228"/>
        <v>196.21197213051744</v>
      </c>
      <c r="K584" s="9">
        <f t="shared" si="229"/>
        <v>222.52346630771396</v>
      </c>
      <c r="L584" s="9">
        <f t="shared" si="230"/>
        <v>64842.396453114416</v>
      </c>
      <c r="M584" s="9">
        <f t="shared" si="231"/>
        <v>443.32376044504781</v>
      </c>
      <c r="N584" s="9">
        <f t="shared" si="232"/>
        <v>64.077713133860811</v>
      </c>
      <c r="O584" s="9">
        <f t="shared" si="233"/>
        <v>77.075426158824612</v>
      </c>
      <c r="P584" s="9">
        <f t="shared" si="234"/>
        <v>31.995625041027075</v>
      </c>
      <c r="Q584" s="9">
        <f t="shared" si="235"/>
        <v>6824.4957160512104</v>
      </c>
      <c r="T584" s="6">
        <f t="shared" si="203"/>
        <v>0.72620301409560362</v>
      </c>
      <c r="U584" s="6">
        <f t="shared" si="204"/>
        <v>0.94373074412915947</v>
      </c>
      <c r="V584" s="6">
        <f t="shared" si="205"/>
        <v>0.70063122363759334</v>
      </c>
      <c r="W584" s="6">
        <f t="shared" si="206"/>
        <v>0.88577418871025915</v>
      </c>
      <c r="X584" s="6">
        <f t="shared" si="207"/>
        <v>1.0893933962909883</v>
      </c>
      <c r="Y584" s="6">
        <f t="shared" si="208"/>
        <v>0.90521598005748327</v>
      </c>
      <c r="Z584" s="6">
        <f t="shared" si="209"/>
        <v>1.2892635159748149</v>
      </c>
      <c r="AA584" s="6">
        <f t="shared" si="210"/>
        <v>0.81055968451748839</v>
      </c>
      <c r="AB584" s="6">
        <f t="shared" si="211"/>
        <v>0.85947153368574014</v>
      </c>
      <c r="AC584" s="6">
        <f t="shared" si="212"/>
        <v>0.99997054419576747</v>
      </c>
      <c r="AD584" s="6">
        <f t="shared" si="213"/>
        <v>0.98031984176392084</v>
      </c>
      <c r="AE584" s="6">
        <f t="shared" si="214"/>
        <v>0.99713427830059753</v>
      </c>
      <c r="AF584" s="6">
        <f t="shared" si="215"/>
        <v>0.69101496770176685</v>
      </c>
      <c r="AG584" s="6">
        <f t="shared" si="216"/>
        <v>1.1436768461386861</v>
      </c>
      <c r="AH584" s="6">
        <f t="shared" si="217"/>
        <v>0.769530707189784</v>
      </c>
      <c r="AI584" s="6">
        <f t="shared" si="218"/>
        <v>0.70684668926268035</v>
      </c>
    </row>
    <row r="585" spans="1:35" x14ac:dyDescent="0.25">
      <c r="A585" s="3">
        <f t="shared" si="219"/>
        <v>42951</v>
      </c>
      <c r="B585" s="9">
        <f t="shared" si="220"/>
        <v>167.30646050659348</v>
      </c>
      <c r="C585" s="9">
        <f t="shared" si="221"/>
        <v>3015.8540175058197</v>
      </c>
      <c r="D585" s="9">
        <f t="shared" si="222"/>
        <v>745.82450096881075</v>
      </c>
      <c r="E585" s="9">
        <f t="shared" si="223"/>
        <v>1865.362412019271</v>
      </c>
      <c r="F585" s="9">
        <f t="shared" si="224"/>
        <v>29599.552593409193</v>
      </c>
      <c r="G585" s="9">
        <f t="shared" si="225"/>
        <v>3689.3107368049523</v>
      </c>
      <c r="H585" s="9">
        <f t="shared" si="226"/>
        <v>44340.726737195291</v>
      </c>
      <c r="I585" s="9">
        <f t="shared" si="227"/>
        <v>401.42067531133978</v>
      </c>
      <c r="J585" s="9">
        <f t="shared" si="228"/>
        <v>472.71174057897662</v>
      </c>
      <c r="K585" s="9">
        <f t="shared" si="229"/>
        <v>0</v>
      </c>
      <c r="L585" s="9">
        <f t="shared" si="230"/>
        <v>54146.366667138296</v>
      </c>
      <c r="M585" s="9">
        <f t="shared" si="231"/>
        <v>430.79066987923255</v>
      </c>
      <c r="N585" s="9">
        <f t="shared" si="232"/>
        <v>74.071389083151075</v>
      </c>
      <c r="O585" s="9">
        <f t="shared" si="233"/>
        <v>49.634906931801567</v>
      </c>
      <c r="P585" s="9">
        <f t="shared" si="234"/>
        <v>43.199908507726889</v>
      </c>
      <c r="Q585" s="9">
        <f t="shared" si="235"/>
        <v>5732.9793481070037</v>
      </c>
      <c r="T585" s="6">
        <f t="shared" si="203"/>
        <v>0.72620279306774704</v>
      </c>
      <c r="U585" s="6">
        <f t="shared" si="204"/>
        <v>0.94373229979506645</v>
      </c>
      <c r="V585" s="6">
        <f t="shared" si="205"/>
        <v>0.70063338450720958</v>
      </c>
      <c r="W585" s="6">
        <f t="shared" si="206"/>
        <v>0.88577163846069473</v>
      </c>
      <c r="X585" s="6">
        <f t="shared" si="207"/>
        <v>1.0893797247625536</v>
      </c>
      <c r="Y585" s="6">
        <f t="shared" si="208"/>
        <v>0.90521482974707212</v>
      </c>
      <c r="Z585" s="6">
        <f t="shared" si="209"/>
        <v>1.2892634200946707</v>
      </c>
      <c r="AA585" s="6">
        <f t="shared" si="210"/>
        <v>0.81055895445206938</v>
      </c>
      <c r="AB585" s="6">
        <f t="shared" si="211"/>
        <v>0.85946677992829057</v>
      </c>
      <c r="AC585" s="6">
        <f t="shared" si="212"/>
        <v>1</v>
      </c>
      <c r="AD585" s="6">
        <f t="shared" si="213"/>
        <v>0.98031812910894689</v>
      </c>
      <c r="AE585" s="6">
        <f t="shared" si="214"/>
        <v>0.99713340471126244</v>
      </c>
      <c r="AF585" s="6">
        <f t="shared" si="215"/>
        <v>0.69101496529708251</v>
      </c>
      <c r="AG585" s="6">
        <f t="shared" si="216"/>
        <v>1.1436678562228759</v>
      </c>
      <c r="AH585" s="6">
        <f t="shared" si="217"/>
        <v>0.7695310301150865</v>
      </c>
      <c r="AI585" s="6">
        <f t="shared" si="218"/>
        <v>0.70684693065873994</v>
      </c>
    </row>
    <row r="586" spans="1:35" x14ac:dyDescent="0.25">
      <c r="A586" s="3">
        <f t="shared" si="219"/>
        <v>42952</v>
      </c>
      <c r="B586" s="9">
        <f t="shared" si="220"/>
        <v>151.01487168207595</v>
      </c>
      <c r="C586" s="9">
        <f t="shared" si="221"/>
        <v>3115.8199803349989</v>
      </c>
      <c r="D586" s="9">
        <f t="shared" si="222"/>
        <v>679.47765740214163</v>
      </c>
      <c r="E586" s="9">
        <f t="shared" si="223"/>
        <v>1738.5020990484306</v>
      </c>
      <c r="F586" s="9">
        <f t="shared" si="224"/>
        <v>24644.408653304839</v>
      </c>
      <c r="G586" s="9">
        <f t="shared" si="225"/>
        <v>3824.9317537012071</v>
      </c>
      <c r="H586" s="9">
        <f t="shared" si="226"/>
        <v>53132.202246557121</v>
      </c>
      <c r="I586" s="9">
        <f t="shared" si="227"/>
        <v>470.00172256725585</v>
      </c>
      <c r="J586" s="9">
        <f t="shared" si="228"/>
        <v>695.08128290299271</v>
      </c>
      <c r="K586" s="9">
        <f t="shared" si="229"/>
        <v>0</v>
      </c>
      <c r="L586" s="9">
        <f t="shared" si="230"/>
        <v>41135.668868420937</v>
      </c>
      <c r="M586" s="9">
        <f t="shared" si="231"/>
        <v>461.16710736927035</v>
      </c>
      <c r="N586" s="9">
        <f t="shared" si="232"/>
        <v>80.222633707910347</v>
      </c>
      <c r="O586" s="9">
        <f t="shared" si="233"/>
        <v>55.990821929319701</v>
      </c>
      <c r="P586" s="9">
        <f t="shared" si="234"/>
        <v>39.581844432132968</v>
      </c>
      <c r="Q586" s="9">
        <f t="shared" si="235"/>
        <v>5457.6440121385176</v>
      </c>
      <c r="T586" s="6">
        <f t="shared" si="203"/>
        <v>0.72620274900647774</v>
      </c>
      <c r="U586" s="6">
        <f t="shared" si="204"/>
        <v>0.94373249525826319</v>
      </c>
      <c r="V586" s="6">
        <f t="shared" si="205"/>
        <v>0.70063372844563931</v>
      </c>
      <c r="W586" s="6">
        <f t="shared" si="206"/>
        <v>0.88577418234619554</v>
      </c>
      <c r="X586" s="6">
        <f t="shared" si="207"/>
        <v>1.0893724698853045</v>
      </c>
      <c r="Y586" s="6">
        <f t="shared" si="208"/>
        <v>0.90521473741487457</v>
      </c>
      <c r="Z586" s="6">
        <f t="shared" si="209"/>
        <v>1.2892647088777827</v>
      </c>
      <c r="AA586" s="6">
        <f t="shared" si="210"/>
        <v>0.81055974151198629</v>
      </c>
      <c r="AB586" s="6">
        <f t="shared" si="211"/>
        <v>0.85946202579503006</v>
      </c>
      <c r="AC586" s="6">
        <f t="shared" si="212"/>
        <v>1</v>
      </c>
      <c r="AD586" s="6">
        <f t="shared" si="213"/>
        <v>0.98031680982374003</v>
      </c>
      <c r="AE586" s="6">
        <f t="shared" si="214"/>
        <v>0.99713275623800435</v>
      </c>
      <c r="AF586" s="6">
        <f t="shared" si="215"/>
        <v>0.69101517968938431</v>
      </c>
      <c r="AG586" s="6">
        <f t="shared" si="216"/>
        <v>1.1436512176239346</v>
      </c>
      <c r="AH586" s="6">
        <f t="shared" si="217"/>
        <v>0.76953166243727544</v>
      </c>
      <c r="AI586" s="6">
        <f t="shared" si="218"/>
        <v>0.70684648480180168</v>
      </c>
    </row>
    <row r="587" spans="1:35" x14ac:dyDescent="0.25">
      <c r="A587" s="7">
        <f t="shared" si="219"/>
        <v>42953</v>
      </c>
      <c r="B587" s="49">
        <f t="shared" si="220"/>
        <v>136.0706461263448</v>
      </c>
      <c r="C587" s="49">
        <f t="shared" si="221"/>
        <v>1503.7025172120643</v>
      </c>
      <c r="D587" s="49">
        <f t="shared" si="222"/>
        <v>481.61500913295231</v>
      </c>
      <c r="E587" s="49">
        <f t="shared" si="223"/>
        <v>1289.1011531543384</v>
      </c>
      <c r="F587" s="49">
        <f t="shared" si="224"/>
        <v>22247.897601129502</v>
      </c>
      <c r="G587" s="49">
        <f t="shared" si="225"/>
        <v>2607.4494382678367</v>
      </c>
      <c r="H587" s="49">
        <f t="shared" si="226"/>
        <v>42723.861755642269</v>
      </c>
      <c r="I587" s="49">
        <f t="shared" si="227"/>
        <v>410.48747004161208</v>
      </c>
      <c r="J587" s="49">
        <f t="shared" si="228"/>
        <v>554.42323328434679</v>
      </c>
      <c r="K587" s="49">
        <f t="shared" si="229"/>
        <v>0</v>
      </c>
      <c r="L587" s="49">
        <f t="shared" si="230"/>
        <v>66159.488891749221</v>
      </c>
      <c r="M587" s="49">
        <f t="shared" si="231"/>
        <v>453.50306439437213</v>
      </c>
      <c r="N587" s="49">
        <f t="shared" si="232"/>
        <v>61.077728682394493</v>
      </c>
      <c r="O587" s="49">
        <f t="shared" si="233"/>
        <v>88.817895408715188</v>
      </c>
      <c r="P587" s="49">
        <f t="shared" si="234"/>
        <v>36.357117359024279</v>
      </c>
      <c r="Q587" s="49">
        <f t="shared" si="235"/>
        <v>5508.9569426902362</v>
      </c>
      <c r="T587" s="8">
        <f t="shared" si="203"/>
        <v>0.72620286112924082</v>
      </c>
      <c r="U587" s="8">
        <f t="shared" si="204"/>
        <v>0.94373174019572148</v>
      </c>
      <c r="V587" s="8">
        <f t="shared" si="205"/>
        <v>0.70063253396200265</v>
      </c>
      <c r="W587" s="8">
        <f t="shared" si="206"/>
        <v>0.885780318504923</v>
      </c>
      <c r="X587" s="8">
        <f t="shared" si="207"/>
        <v>1.0893715133099682</v>
      </c>
      <c r="Y587" s="8">
        <f t="shared" si="208"/>
        <v>0.90521551464970584</v>
      </c>
      <c r="Z587" s="8">
        <f t="shared" si="209"/>
        <v>1.2892667268065983</v>
      </c>
      <c r="AA587" s="8">
        <f t="shared" si="210"/>
        <v>0.81056148229690361</v>
      </c>
      <c r="AB587" s="8">
        <f t="shared" si="211"/>
        <v>0.85945851967623843</v>
      </c>
      <c r="AC587" s="8">
        <f t="shared" si="212"/>
        <v>1</v>
      </c>
      <c r="AD587" s="8">
        <f t="shared" si="213"/>
        <v>0.98031624485222768</v>
      </c>
      <c r="AE587" s="8">
        <f t="shared" si="214"/>
        <v>0.99713248799422061</v>
      </c>
      <c r="AF587" s="8">
        <f t="shared" si="215"/>
        <v>0.69101567823924026</v>
      </c>
      <c r="AG587" s="8">
        <f t="shared" si="216"/>
        <v>1.1436337171623485</v>
      </c>
      <c r="AH587" s="8">
        <f t="shared" si="217"/>
        <v>0.76953231681941092</v>
      </c>
      <c r="AI587" s="8">
        <f t="shared" si="218"/>
        <v>0.70684561778958599</v>
      </c>
    </row>
    <row r="588" spans="1:35" x14ac:dyDescent="0.25">
      <c r="A588" s="7">
        <f t="shared" si="219"/>
        <v>42954</v>
      </c>
      <c r="B588" s="49">
        <f t="shared" si="220"/>
        <v>120.09474466263276</v>
      </c>
      <c r="C588" s="49">
        <f t="shared" si="221"/>
        <v>2213.66684816107</v>
      </c>
      <c r="D588" s="49">
        <f t="shared" si="222"/>
        <v>333.07626583004043</v>
      </c>
      <c r="E588" s="49">
        <f t="shared" si="223"/>
        <v>899.44434194686175</v>
      </c>
      <c r="F588" s="49">
        <f t="shared" si="224"/>
        <v>18373.428890784518</v>
      </c>
      <c r="G588" s="49">
        <f t="shared" si="225"/>
        <v>3226.4738968904057</v>
      </c>
      <c r="H588" s="49">
        <f t="shared" si="226"/>
        <v>40708.052859255455</v>
      </c>
      <c r="I588" s="49">
        <f t="shared" si="227"/>
        <v>325.61869547127998</v>
      </c>
      <c r="J588" s="49">
        <f t="shared" si="228"/>
        <v>407.34848236810518</v>
      </c>
      <c r="K588" s="49">
        <f t="shared" si="229"/>
        <v>0</v>
      </c>
      <c r="L588" s="49">
        <f t="shared" si="230"/>
        <v>36013.86676941254</v>
      </c>
      <c r="M588" s="49">
        <f t="shared" si="231"/>
        <v>363.56132905849063</v>
      </c>
      <c r="N588" s="49">
        <f t="shared" si="232"/>
        <v>55.65744802437375</v>
      </c>
      <c r="O588" s="49">
        <f t="shared" si="233"/>
        <v>22.975567455145253</v>
      </c>
      <c r="P588" s="49">
        <f t="shared" si="234"/>
        <v>27.107256062694891</v>
      </c>
      <c r="Q588" s="49">
        <f t="shared" si="235"/>
        <v>4817.4755306518673</v>
      </c>
      <c r="T588" s="8">
        <f t="shared" si="203"/>
        <v>0.72620308090456598</v>
      </c>
      <c r="U588" s="8">
        <f t="shared" si="204"/>
        <v>0.94373035437423025</v>
      </c>
      <c r="V588" s="8">
        <f t="shared" si="205"/>
        <v>0.70063035987855937</v>
      </c>
      <c r="W588" s="8">
        <f t="shared" si="206"/>
        <v>0.88578777035539491</v>
      </c>
      <c r="X588" s="8">
        <f t="shared" si="207"/>
        <v>1.0893757096449728</v>
      </c>
      <c r="Y588" s="8">
        <f t="shared" si="208"/>
        <v>0.90521678473661438</v>
      </c>
      <c r="Z588" s="8">
        <f t="shared" si="209"/>
        <v>1.2892687559484028</v>
      </c>
      <c r="AA588" s="8">
        <f t="shared" si="210"/>
        <v>0.81056340552575545</v>
      </c>
      <c r="AB588" s="8">
        <f t="shared" si="211"/>
        <v>0.85945663994825483</v>
      </c>
      <c r="AC588" s="8">
        <f t="shared" si="212"/>
        <v>1</v>
      </c>
      <c r="AD588" s="8">
        <f t="shared" si="213"/>
        <v>0.9803165280057754</v>
      </c>
      <c r="AE588" s="8">
        <f t="shared" si="214"/>
        <v>0.997132541592608</v>
      </c>
      <c r="AF588" s="8">
        <f t="shared" si="215"/>
        <v>0.69101633646046889</v>
      </c>
      <c r="AG588" s="8">
        <f t="shared" si="216"/>
        <v>1.1436196945390269</v>
      </c>
      <c r="AH588" s="8">
        <f t="shared" si="217"/>
        <v>0.76953262366609188</v>
      </c>
      <c r="AI588" s="8">
        <f t="shared" si="218"/>
        <v>0.70684463888218019</v>
      </c>
    </row>
    <row r="589" spans="1:35" x14ac:dyDescent="0.25">
      <c r="A589" s="3">
        <f t="shared" si="219"/>
        <v>42955</v>
      </c>
      <c r="B589" s="9">
        <f t="shared" si="220"/>
        <v>74.315954257273418</v>
      </c>
      <c r="C589" s="9">
        <f t="shared" si="221"/>
        <v>1810.9977077852129</v>
      </c>
      <c r="D589" s="9">
        <f t="shared" si="222"/>
        <v>262.45175515560811</v>
      </c>
      <c r="E589" s="9">
        <f t="shared" si="223"/>
        <v>605.65883966153308</v>
      </c>
      <c r="F589" s="9">
        <f t="shared" si="224"/>
        <v>2704.9869976839759</v>
      </c>
      <c r="G589" s="9">
        <f t="shared" si="225"/>
        <v>4020.5551710089694</v>
      </c>
      <c r="H589" s="9">
        <f t="shared" si="226"/>
        <v>42435.366083470471</v>
      </c>
      <c r="I589" s="9">
        <f t="shared" si="227"/>
        <v>245.74448839477776</v>
      </c>
      <c r="J589" s="9">
        <f t="shared" si="228"/>
        <v>306.78781080498698</v>
      </c>
      <c r="K589" s="9">
        <f t="shared" si="229"/>
        <v>0</v>
      </c>
      <c r="L589" s="9">
        <f t="shared" si="230"/>
        <v>26504.682616798036</v>
      </c>
      <c r="M589" s="9">
        <f t="shared" si="231"/>
        <v>364.99235875817601</v>
      </c>
      <c r="N589" s="9">
        <f t="shared" si="232"/>
        <v>65.161568341301958</v>
      </c>
      <c r="O589" s="9">
        <f t="shared" si="233"/>
        <v>63.747427510628455</v>
      </c>
      <c r="P589" s="9">
        <f t="shared" si="234"/>
        <v>16.43727161578099</v>
      </c>
      <c r="Q589" s="9">
        <f t="shared" si="235"/>
        <v>3950.7539866262509</v>
      </c>
      <c r="T589" s="6">
        <f t="shared" si="203"/>
        <v>0.72620334477869453</v>
      </c>
      <c r="U589" s="6">
        <f t="shared" si="204"/>
        <v>0.94372873299190074</v>
      </c>
      <c r="V589" s="6">
        <f t="shared" si="205"/>
        <v>0.70062791992479589</v>
      </c>
      <c r="W589" s="6">
        <f t="shared" si="206"/>
        <v>0.88579425237988485</v>
      </c>
      <c r="X589" s="6">
        <f t="shared" si="207"/>
        <v>1.0893832611345502</v>
      </c>
      <c r="Y589" s="6">
        <f t="shared" si="208"/>
        <v>0.90521809022895361</v>
      </c>
      <c r="Z589" s="6">
        <f t="shared" si="209"/>
        <v>1.2892702362088631</v>
      </c>
      <c r="AA589" s="6">
        <f t="shared" si="210"/>
        <v>0.81056487361047169</v>
      </c>
      <c r="AB589" s="6">
        <f t="shared" si="211"/>
        <v>0.85945624526831532</v>
      </c>
      <c r="AC589" s="6">
        <f t="shared" si="212"/>
        <v>1</v>
      </c>
      <c r="AD589" s="6">
        <f t="shared" si="213"/>
        <v>0.98031734296937745</v>
      </c>
      <c r="AE589" s="6">
        <f t="shared" si="214"/>
        <v>0.99713275989472483</v>
      </c>
      <c r="AF589" s="6">
        <f t="shared" si="215"/>
        <v>0.69101691778511465</v>
      </c>
      <c r="AG589" s="6">
        <f t="shared" si="216"/>
        <v>1.1436112676688452</v>
      </c>
      <c r="AH589" s="6">
        <f t="shared" si="217"/>
        <v>0.76953262794844213</v>
      </c>
      <c r="AI589" s="6">
        <f t="shared" si="218"/>
        <v>0.70684379024191557</v>
      </c>
    </row>
    <row r="590" spans="1:35" x14ac:dyDescent="0.25">
      <c r="A590" s="3">
        <f t="shared" si="219"/>
        <v>42956</v>
      </c>
      <c r="B590" s="9">
        <f t="shared" si="220"/>
        <v>101.38978914940468</v>
      </c>
      <c r="C590" s="9">
        <f t="shared" si="221"/>
        <v>2495.8541169664527</v>
      </c>
      <c r="D590" s="9">
        <f t="shared" si="222"/>
        <v>377.41824172743327</v>
      </c>
      <c r="E590" s="9">
        <f t="shared" si="223"/>
        <v>842.96186238442249</v>
      </c>
      <c r="F590" s="9">
        <f t="shared" si="224"/>
        <v>23351.66286136935</v>
      </c>
      <c r="G590" s="9">
        <f t="shared" si="225"/>
        <v>3903.6228849510271</v>
      </c>
      <c r="H590" s="9">
        <f t="shared" si="226"/>
        <v>39611.112953327385</v>
      </c>
      <c r="I590" s="9">
        <f t="shared" si="227"/>
        <v>276.93810599163533</v>
      </c>
      <c r="J590" s="9">
        <f t="shared" si="228"/>
        <v>170.26560598865319</v>
      </c>
      <c r="K590" s="9">
        <f t="shared" si="229"/>
        <v>0</v>
      </c>
      <c r="L590" s="9">
        <f t="shared" si="230"/>
        <v>63312.742915604278</v>
      </c>
      <c r="M590" s="9">
        <f t="shared" si="231"/>
        <v>324.02260637601142</v>
      </c>
      <c r="N590" s="9">
        <f t="shared" si="232"/>
        <v>40.135211591033652</v>
      </c>
      <c r="O590" s="9">
        <f t="shared" si="233"/>
        <v>142.02274952421141</v>
      </c>
      <c r="P590" s="9">
        <f t="shared" si="234"/>
        <v>24.521215618528302</v>
      </c>
      <c r="Q590" s="9">
        <f t="shared" si="235"/>
        <v>4163.8653694715631</v>
      </c>
      <c r="T590" s="6">
        <f t="shared" si="203"/>
        <v>0.72620357865066576</v>
      </c>
      <c r="U590" s="6">
        <f t="shared" si="204"/>
        <v>0.94372739286794094</v>
      </c>
      <c r="V590" s="6">
        <f t="shared" si="205"/>
        <v>0.70062591163727206</v>
      </c>
      <c r="W590" s="6">
        <f t="shared" si="206"/>
        <v>0.88579804194794598</v>
      </c>
      <c r="X590" s="6">
        <f t="shared" si="207"/>
        <v>1.089391911952392</v>
      </c>
      <c r="Y590" s="6">
        <f t="shared" si="208"/>
        <v>0.90521907442753302</v>
      </c>
      <c r="Z590" s="6">
        <f t="shared" si="209"/>
        <v>1.2892709664969626</v>
      </c>
      <c r="AA590" s="6">
        <f t="shared" si="210"/>
        <v>0.81056564433400968</v>
      </c>
      <c r="AB590" s="6">
        <f t="shared" si="211"/>
        <v>0.85945710649753138</v>
      </c>
      <c r="AC590" s="6">
        <f t="shared" si="212"/>
        <v>1</v>
      </c>
      <c r="AD590" s="6">
        <f t="shared" si="213"/>
        <v>0.98031814960240615</v>
      </c>
      <c r="AE590" s="6">
        <f t="shared" si="214"/>
        <v>0.99713298168982512</v>
      </c>
      <c r="AF590" s="6">
        <f t="shared" si="215"/>
        <v>0.69101723482931121</v>
      </c>
      <c r="AG590" s="6">
        <f t="shared" si="216"/>
        <v>1.1436089120281008</v>
      </c>
      <c r="AH590" s="6">
        <f t="shared" si="217"/>
        <v>0.76953245150325544</v>
      </c>
      <c r="AI590" s="6">
        <f t="shared" si="218"/>
        <v>0.70684323076808298</v>
      </c>
    </row>
    <row r="591" spans="1:35" x14ac:dyDescent="0.25">
      <c r="A591" s="3">
        <f t="shared" si="219"/>
        <v>42957</v>
      </c>
      <c r="B591" s="9">
        <f t="shared" si="220"/>
        <v>114.84031162279112</v>
      </c>
      <c r="C591" s="9">
        <f t="shared" si="221"/>
        <v>2670.0916067338921</v>
      </c>
      <c r="D591" s="9">
        <f t="shared" si="222"/>
        <v>514.7462966542364</v>
      </c>
      <c r="E591" s="9">
        <f t="shared" si="223"/>
        <v>1022.6815015093252</v>
      </c>
      <c r="F591" s="9">
        <f t="shared" si="224"/>
        <v>28134.539576644915</v>
      </c>
      <c r="G591" s="9">
        <f t="shared" si="225"/>
        <v>3439.6324272395423</v>
      </c>
      <c r="H591" s="9">
        <f t="shared" si="226"/>
        <v>50775.137359556044</v>
      </c>
      <c r="I591" s="9">
        <f t="shared" si="227"/>
        <v>262.22064403720827</v>
      </c>
      <c r="J591" s="9">
        <f t="shared" si="228"/>
        <v>168.6361066945658</v>
      </c>
      <c r="K591" s="9">
        <f t="shared" si="229"/>
        <v>222.52161795630798</v>
      </c>
      <c r="L591" s="9">
        <f t="shared" si="230"/>
        <v>63566.216138391821</v>
      </c>
      <c r="M591" s="9">
        <f t="shared" si="231"/>
        <v>442.05286045495421</v>
      </c>
      <c r="N591" s="9">
        <f t="shared" si="232"/>
        <v>44.27880134517914</v>
      </c>
      <c r="O591" s="9">
        <f t="shared" si="233"/>
        <v>88.144383198050022</v>
      </c>
      <c r="P591" s="9">
        <f t="shared" si="234"/>
        <v>24.62166570666572</v>
      </c>
      <c r="Q591" s="9">
        <f t="shared" si="235"/>
        <v>4823.8473861297416</v>
      </c>
      <c r="T591" s="6">
        <f t="shared" si="203"/>
        <v>0.72620371631821867</v>
      </c>
      <c r="U591" s="6">
        <f t="shared" si="204"/>
        <v>0.94372662116755901</v>
      </c>
      <c r="V591" s="6">
        <f t="shared" si="205"/>
        <v>0.70062481828612366</v>
      </c>
      <c r="W591" s="6">
        <f t="shared" si="206"/>
        <v>0.88579852630260725</v>
      </c>
      <c r="X591" s="6">
        <f t="shared" si="207"/>
        <v>1.0893992839450584</v>
      </c>
      <c r="Y591" s="6">
        <f t="shared" si="208"/>
        <v>0.90521953093670315</v>
      </c>
      <c r="Z591" s="6">
        <f t="shared" si="209"/>
        <v>1.2892709098859949</v>
      </c>
      <c r="AA591" s="6">
        <f t="shared" si="210"/>
        <v>0.81056582547017819</v>
      </c>
      <c r="AB591" s="6">
        <f t="shared" si="211"/>
        <v>0.85945880296433408</v>
      </c>
      <c r="AC591" s="6">
        <f t="shared" si="212"/>
        <v>0.99999169367870877</v>
      </c>
      <c r="AD591" s="6">
        <f t="shared" si="213"/>
        <v>0.98031873612744458</v>
      </c>
      <c r="AE591" s="6">
        <f t="shared" si="214"/>
        <v>0.99713324639126544</v>
      </c>
      <c r="AF591" s="6">
        <f t="shared" si="215"/>
        <v>0.6910171911516102</v>
      </c>
      <c r="AG591" s="6">
        <f t="shared" si="216"/>
        <v>1.1436120121660605</v>
      </c>
      <c r="AH591" s="6">
        <f t="shared" si="217"/>
        <v>0.7695322618356123</v>
      </c>
      <c r="AI591" s="6">
        <f t="shared" si="218"/>
        <v>0.70684305285503446</v>
      </c>
    </row>
    <row r="592" spans="1:35" x14ac:dyDescent="0.25">
      <c r="A592" s="3">
        <f t="shared" si="219"/>
        <v>42958</v>
      </c>
      <c r="B592" s="9">
        <f t="shared" si="220"/>
        <v>121.49857657836571</v>
      </c>
      <c r="C592" s="9">
        <f t="shared" si="221"/>
        <v>2846.1413136221154</v>
      </c>
      <c r="D592" s="9">
        <f t="shared" si="222"/>
        <v>522.54311731903647</v>
      </c>
      <c r="E592" s="9">
        <f t="shared" si="223"/>
        <v>1652.3324696145016</v>
      </c>
      <c r="F592" s="9">
        <f t="shared" si="224"/>
        <v>32245.8535691289</v>
      </c>
      <c r="G592" s="9">
        <f t="shared" si="225"/>
        <v>3339.6360494795917</v>
      </c>
      <c r="H592" s="9">
        <f t="shared" si="226"/>
        <v>57167.18260359035</v>
      </c>
      <c r="I592" s="9">
        <f t="shared" si="227"/>
        <v>325.37776212351656</v>
      </c>
      <c r="J592" s="9">
        <f t="shared" si="228"/>
        <v>406.27719155383699</v>
      </c>
      <c r="K592" s="9">
        <f t="shared" si="229"/>
        <v>0</v>
      </c>
      <c r="L592" s="9">
        <f t="shared" si="230"/>
        <v>53080.719034557776</v>
      </c>
      <c r="M592" s="9">
        <f t="shared" si="231"/>
        <v>429.55579296749636</v>
      </c>
      <c r="N592" s="9">
        <f t="shared" si="232"/>
        <v>51.184578186225217</v>
      </c>
      <c r="O592" s="9">
        <f t="shared" si="233"/>
        <v>56.763399327728706</v>
      </c>
      <c r="P592" s="9">
        <f t="shared" si="234"/>
        <v>33.243717334978903</v>
      </c>
      <c r="Q592" s="9">
        <f t="shared" si="235"/>
        <v>4052.3176855355819</v>
      </c>
      <c r="T592" s="6">
        <f t="shared" si="203"/>
        <v>0.72620373541150551</v>
      </c>
      <c r="U592" s="6">
        <f t="shared" si="204"/>
        <v>0.94372648579852003</v>
      </c>
      <c r="V592" s="6">
        <f t="shared" si="205"/>
        <v>0.70062476714061239</v>
      </c>
      <c r="W592" s="6">
        <f t="shared" si="206"/>
        <v>0.88579702205205124</v>
      </c>
      <c r="X592" s="6">
        <f t="shared" si="207"/>
        <v>1.0894034113309181</v>
      </c>
      <c r="Y592" s="6">
        <f t="shared" si="208"/>
        <v>0.90521950785089234</v>
      </c>
      <c r="Z592" s="6">
        <f t="shared" si="209"/>
        <v>1.2892703121989104</v>
      </c>
      <c r="AA592" s="6">
        <f t="shared" si="210"/>
        <v>0.81056552921982727</v>
      </c>
      <c r="AB592" s="6">
        <f t="shared" si="211"/>
        <v>0.85946075943920774</v>
      </c>
      <c r="AC592" s="6">
        <f t="shared" si="212"/>
        <v>1</v>
      </c>
      <c r="AD592" s="6">
        <f t="shared" si="213"/>
        <v>0.98031912946012556</v>
      </c>
      <c r="AE592" s="6">
        <f t="shared" si="214"/>
        <v>0.99713346412056147</v>
      </c>
      <c r="AF592" s="6">
        <f t="shared" si="215"/>
        <v>0.69101685306274496</v>
      </c>
      <c r="AG592" s="6">
        <f t="shared" si="216"/>
        <v>1.1436185305176798</v>
      </c>
      <c r="AH592" s="6">
        <f t="shared" si="217"/>
        <v>0.76953212363940104</v>
      </c>
      <c r="AI592" s="6">
        <f t="shared" si="218"/>
        <v>0.70684323795333981</v>
      </c>
    </row>
    <row r="593" spans="1:35" x14ac:dyDescent="0.25">
      <c r="A593" s="3">
        <f t="shared" si="219"/>
        <v>42959</v>
      </c>
      <c r="B593" s="9">
        <f t="shared" si="220"/>
        <v>109.66755171647615</v>
      </c>
      <c r="C593" s="9">
        <f t="shared" si="221"/>
        <v>2940.4830161600289</v>
      </c>
      <c r="D593" s="9">
        <f t="shared" si="222"/>
        <v>476.05933811190408</v>
      </c>
      <c r="E593" s="9">
        <f t="shared" si="223"/>
        <v>1539.9553281619797</v>
      </c>
      <c r="F593" s="9">
        <f t="shared" si="224"/>
        <v>26847.702611207944</v>
      </c>
      <c r="G593" s="9">
        <f t="shared" si="225"/>
        <v>3462.4015811257518</v>
      </c>
      <c r="H593" s="9">
        <f t="shared" si="226"/>
        <v>68501.728021850504</v>
      </c>
      <c r="I593" s="9">
        <f t="shared" si="227"/>
        <v>380.96689704736031</v>
      </c>
      <c r="J593" s="9">
        <f t="shared" si="228"/>
        <v>597.39625574783952</v>
      </c>
      <c r="K593" s="9">
        <f t="shared" si="229"/>
        <v>0</v>
      </c>
      <c r="L593" s="9">
        <f t="shared" si="230"/>
        <v>40326.089059765298</v>
      </c>
      <c r="M593" s="9">
        <f t="shared" si="231"/>
        <v>459.84523358717115</v>
      </c>
      <c r="N593" s="9">
        <f t="shared" si="232"/>
        <v>55.435169863467934</v>
      </c>
      <c r="O593" s="9">
        <f t="shared" si="233"/>
        <v>64.03255050111558</v>
      </c>
      <c r="P593" s="9">
        <f t="shared" si="234"/>
        <v>30.459495335705256</v>
      </c>
      <c r="Q593" s="9">
        <f t="shared" si="235"/>
        <v>3857.7009974571652</v>
      </c>
      <c r="T593" s="6">
        <f t="shared" si="203"/>
        <v>0.72620365461326064</v>
      </c>
      <c r="U593" s="6">
        <f t="shared" si="204"/>
        <v>0.94372686314306309</v>
      </c>
      <c r="V593" s="6">
        <f t="shared" si="205"/>
        <v>0.70062544798313131</v>
      </c>
      <c r="W593" s="6">
        <f t="shared" si="206"/>
        <v>0.88579434503120502</v>
      </c>
      <c r="X593" s="6">
        <f t="shared" si="207"/>
        <v>1.0894034013515532</v>
      </c>
      <c r="Y593" s="6">
        <f t="shared" si="208"/>
        <v>0.90521917881942549</v>
      </c>
      <c r="Z593" s="6">
        <f t="shared" si="209"/>
        <v>1.2892695037177628</v>
      </c>
      <c r="AA593" s="6">
        <f t="shared" si="210"/>
        <v>0.8105648953081126</v>
      </c>
      <c r="AB593" s="6">
        <f t="shared" si="211"/>
        <v>0.85946244049735643</v>
      </c>
      <c r="AC593" s="6">
        <f t="shared" si="212"/>
        <v>1</v>
      </c>
      <c r="AD593" s="6">
        <f t="shared" si="213"/>
        <v>0.98031927446603073</v>
      </c>
      <c r="AE593" s="6">
        <f t="shared" si="214"/>
        <v>0.99713363385858145</v>
      </c>
      <c r="AF593" s="6">
        <f t="shared" si="215"/>
        <v>0.69101657850459919</v>
      </c>
      <c r="AG593" s="6">
        <f t="shared" si="216"/>
        <v>1.1436258353547193</v>
      </c>
      <c r="AH593" s="6">
        <f t="shared" si="217"/>
        <v>0.76953198550237112</v>
      </c>
      <c r="AI593" s="6">
        <f t="shared" si="218"/>
        <v>0.70684364697974644</v>
      </c>
    </row>
    <row r="594" spans="1:35" x14ac:dyDescent="0.25">
      <c r="A594" s="7">
        <f t="shared" si="219"/>
        <v>42960</v>
      </c>
      <c r="B594" s="49">
        <f t="shared" si="220"/>
        <v>98.814984650852409</v>
      </c>
      <c r="C594" s="49">
        <f t="shared" si="221"/>
        <v>1419.0854000671904</v>
      </c>
      <c r="D594" s="49">
        <f t="shared" si="222"/>
        <v>337.43220166001328</v>
      </c>
      <c r="E594" s="49">
        <f t="shared" si="223"/>
        <v>1141.8748327165133</v>
      </c>
      <c r="F594" s="49">
        <f t="shared" si="224"/>
        <v>24236.880278766545</v>
      </c>
      <c r="G594" s="49">
        <f t="shared" si="225"/>
        <v>2360.3119931688348</v>
      </c>
      <c r="H594" s="49">
        <f t="shared" si="226"/>
        <v>55082.539073894492</v>
      </c>
      <c r="I594" s="49">
        <f t="shared" si="227"/>
        <v>332.7264430508896</v>
      </c>
      <c r="J594" s="49">
        <f t="shared" si="228"/>
        <v>476.50651640706354</v>
      </c>
      <c r="K594" s="49">
        <f t="shared" si="229"/>
        <v>0</v>
      </c>
      <c r="L594" s="49">
        <f t="shared" si="230"/>
        <v>64857.418130619903</v>
      </c>
      <c r="M594" s="49">
        <f t="shared" si="231"/>
        <v>452.20318707007664</v>
      </c>
      <c r="N594" s="49">
        <f t="shared" si="232"/>
        <v>42.205710051429541</v>
      </c>
      <c r="O594" s="49">
        <f t="shared" si="233"/>
        <v>101.57498616359938</v>
      </c>
      <c r="P594" s="49">
        <f t="shared" si="234"/>
        <v>27.977960988659351</v>
      </c>
      <c r="Q594" s="49">
        <f t="shared" si="235"/>
        <v>3893.9736619370465</v>
      </c>
      <c r="T594" s="8">
        <f t="shared" si="203"/>
        <v>0.72620353811725391</v>
      </c>
      <c r="U594" s="8">
        <f t="shared" si="204"/>
        <v>0.9437274885316026</v>
      </c>
      <c r="V594" s="8">
        <f t="shared" si="205"/>
        <v>0.70062642413800558</v>
      </c>
      <c r="W594" s="8">
        <f t="shared" si="206"/>
        <v>0.88579149116609446</v>
      </c>
      <c r="X594" s="8">
        <f t="shared" si="207"/>
        <v>1.0894009273728438</v>
      </c>
      <c r="Y594" s="8">
        <f t="shared" si="208"/>
        <v>0.9052187008990753</v>
      </c>
      <c r="Z594" s="8">
        <f t="shared" si="209"/>
        <v>1.2892687320480829</v>
      </c>
      <c r="AA594" s="8">
        <f t="shared" si="210"/>
        <v>0.81056418851752121</v>
      </c>
      <c r="AB594" s="8">
        <f t="shared" si="211"/>
        <v>0.85946347086554697</v>
      </c>
      <c r="AC594" s="8">
        <f t="shared" si="212"/>
        <v>1</v>
      </c>
      <c r="AD594" s="8">
        <f t="shared" si="213"/>
        <v>0.98031921372216491</v>
      </c>
      <c r="AE594" s="8">
        <f t="shared" si="214"/>
        <v>0.99713369671265306</v>
      </c>
      <c r="AF594" s="8">
        <f t="shared" si="215"/>
        <v>0.69101636491592777</v>
      </c>
      <c r="AG594" s="8">
        <f t="shared" si="216"/>
        <v>1.1436319865065436</v>
      </c>
      <c r="AH594" s="8">
        <f t="shared" si="217"/>
        <v>0.76953188319026289</v>
      </c>
      <c r="AI594" s="8">
        <f t="shared" si="218"/>
        <v>0.70684409089526645</v>
      </c>
    </row>
    <row r="595" spans="1:35" x14ac:dyDescent="0.25">
      <c r="A595" s="7">
        <f t="shared" si="219"/>
        <v>42961</v>
      </c>
      <c r="B595" s="49">
        <f t="shared" si="220"/>
        <v>87.213215241685162</v>
      </c>
      <c r="C595" s="49">
        <f t="shared" si="221"/>
        <v>2089.0997123781349</v>
      </c>
      <c r="D595" s="49">
        <f t="shared" si="222"/>
        <v>233.36235154011914</v>
      </c>
      <c r="E595" s="49">
        <f t="shared" si="223"/>
        <v>796.71803226091367</v>
      </c>
      <c r="F595" s="49">
        <f t="shared" si="224"/>
        <v>20015.965661424631</v>
      </c>
      <c r="G595" s="49">
        <f t="shared" si="225"/>
        <v>2920.6629173652682</v>
      </c>
      <c r="H595" s="49">
        <f t="shared" si="226"/>
        <v>52483.596017669392</v>
      </c>
      <c r="I595" s="49">
        <f t="shared" si="227"/>
        <v>263.93465860174928</v>
      </c>
      <c r="J595" s="49">
        <f t="shared" si="228"/>
        <v>350.10124849989529</v>
      </c>
      <c r="K595" s="49">
        <f t="shared" si="229"/>
        <v>0</v>
      </c>
      <c r="L595" s="49">
        <f t="shared" si="230"/>
        <v>35305.078289931036</v>
      </c>
      <c r="M595" s="49">
        <f t="shared" si="231"/>
        <v>362.51923591464106</v>
      </c>
      <c r="N595" s="49">
        <f t="shared" si="232"/>
        <v>38.460199220289056</v>
      </c>
      <c r="O595" s="49">
        <f t="shared" si="233"/>
        <v>26.275682947738261</v>
      </c>
      <c r="P595" s="49">
        <f t="shared" si="234"/>
        <v>20.859896366196548</v>
      </c>
      <c r="Q595" s="49">
        <f t="shared" si="235"/>
        <v>3405.205840294188</v>
      </c>
      <c r="T595" s="8">
        <f t="shared" si="203"/>
        <v>0.72620342785758363</v>
      </c>
      <c r="U595" s="8">
        <f t="shared" si="204"/>
        <v>0.94372814685894801</v>
      </c>
      <c r="V595" s="8">
        <f t="shared" si="205"/>
        <v>0.70062738021446858</v>
      </c>
      <c r="W595" s="8">
        <f t="shared" si="206"/>
        <v>0.88578914236805883</v>
      </c>
      <c r="X595" s="8">
        <f t="shared" si="207"/>
        <v>1.0893973999302848</v>
      </c>
      <c r="Y595" s="8">
        <f t="shared" si="208"/>
        <v>0.90521820746175241</v>
      </c>
      <c r="Z595" s="8">
        <f t="shared" si="209"/>
        <v>1.2892681504351695</v>
      </c>
      <c r="AA595" s="8">
        <f t="shared" si="210"/>
        <v>0.81056358947617213</v>
      </c>
      <c r="AB595" s="8">
        <f t="shared" si="211"/>
        <v>0.85946373597514036</v>
      </c>
      <c r="AC595" s="8">
        <f t="shared" si="212"/>
        <v>1</v>
      </c>
      <c r="AD595" s="8">
        <f t="shared" si="213"/>
        <v>0.98031901200668914</v>
      </c>
      <c r="AE595" s="8">
        <f t="shared" si="214"/>
        <v>0.99713365239766216</v>
      </c>
      <c r="AF595" s="8">
        <f t="shared" si="215"/>
        <v>0.69101621769374688</v>
      </c>
      <c r="AG595" s="8">
        <f t="shared" si="216"/>
        <v>1.1436358644475597</v>
      </c>
      <c r="AH595" s="8">
        <f t="shared" si="217"/>
        <v>0.7695318300734989</v>
      </c>
      <c r="AI595" s="8">
        <f t="shared" si="218"/>
        <v>0.70684444967661708</v>
      </c>
    </row>
    <row r="596" spans="1:35" x14ac:dyDescent="0.25">
      <c r="A596" s="3">
        <f t="shared" si="219"/>
        <v>42962</v>
      </c>
      <c r="B596" s="9">
        <f t="shared" si="220"/>
        <v>53.968494715509365</v>
      </c>
      <c r="C596" s="9">
        <f t="shared" si="221"/>
        <v>1709.0904774535518</v>
      </c>
      <c r="D596" s="9">
        <f t="shared" si="222"/>
        <v>183.88107819852519</v>
      </c>
      <c r="E596" s="9">
        <f t="shared" si="223"/>
        <v>536.48513397712804</v>
      </c>
      <c r="F596" s="9">
        <f t="shared" si="224"/>
        <v>2946.7964174325257</v>
      </c>
      <c r="G596" s="9">
        <f t="shared" si="225"/>
        <v>3639.4781419940605</v>
      </c>
      <c r="H596" s="9">
        <f t="shared" si="226"/>
        <v>54710.552421275686</v>
      </c>
      <c r="I596" s="9">
        <f t="shared" si="227"/>
        <v>199.19143951612773</v>
      </c>
      <c r="J596" s="9">
        <f t="shared" si="228"/>
        <v>263.67287967598804</v>
      </c>
      <c r="K596" s="9">
        <f t="shared" si="229"/>
        <v>0</v>
      </c>
      <c r="L596" s="9">
        <f t="shared" si="230"/>
        <v>25983.037123435926</v>
      </c>
      <c r="M596" s="9">
        <f t="shared" si="231"/>
        <v>363.9461212360066</v>
      </c>
      <c r="N596" s="9">
        <f t="shared" si="232"/>
        <v>45.027695692674001</v>
      </c>
      <c r="O596" s="9">
        <f t="shared" si="233"/>
        <v>72.903923216015784</v>
      </c>
      <c r="P596" s="9">
        <f t="shared" si="234"/>
        <v>12.649003631998818</v>
      </c>
      <c r="Q596" s="9">
        <f t="shared" si="235"/>
        <v>2792.5693753359046</v>
      </c>
      <c r="T596" s="6">
        <f t="shared" si="203"/>
        <v>0.72620334697818112</v>
      </c>
      <c r="U596" s="6">
        <f t="shared" si="204"/>
        <v>0.94372868066393623</v>
      </c>
      <c r="V596" s="6">
        <f t="shared" si="205"/>
        <v>0.70062811387754587</v>
      </c>
      <c r="W596" s="6">
        <f t="shared" si="206"/>
        <v>0.88578767260614555</v>
      </c>
      <c r="X596" s="6">
        <f t="shared" si="207"/>
        <v>1.0893939305274252</v>
      </c>
      <c r="Y596" s="6">
        <f t="shared" si="208"/>
        <v>0.90521780878353753</v>
      </c>
      <c r="Z596" s="6">
        <f t="shared" si="209"/>
        <v>1.2892678317811586</v>
      </c>
      <c r="AA596" s="6">
        <f t="shared" si="210"/>
        <v>0.81056320252495517</v>
      </c>
      <c r="AB596" s="6">
        <f t="shared" si="211"/>
        <v>0.85946335020329279</v>
      </c>
      <c r="AC596" s="6">
        <f t="shared" si="212"/>
        <v>1</v>
      </c>
      <c r="AD596" s="6">
        <f t="shared" si="213"/>
        <v>0.9803187421293057</v>
      </c>
      <c r="AE596" s="6">
        <f t="shared" si="214"/>
        <v>0.99713353582050579</v>
      </c>
      <c r="AF596" s="6">
        <f t="shared" si="215"/>
        <v>0.69101614400729028</v>
      </c>
      <c r="AG596" s="6">
        <f t="shared" si="216"/>
        <v>1.1436371013381001</v>
      </c>
      <c r="AH596" s="6">
        <f t="shared" si="217"/>
        <v>0.76953182545543897</v>
      </c>
      <c r="AI596" s="6">
        <f t="shared" si="218"/>
        <v>0.70684466428156945</v>
      </c>
    </row>
    <row r="597" spans="1:35" x14ac:dyDescent="0.25">
      <c r="A597" s="3">
        <f t="shared" si="219"/>
        <v>42963</v>
      </c>
      <c r="B597" s="9">
        <f t="shared" si="220"/>
        <v>73.629599834965049</v>
      </c>
      <c r="C597" s="9">
        <f t="shared" si="221"/>
        <v>2355.4099005340217</v>
      </c>
      <c r="D597" s="9">
        <f t="shared" si="222"/>
        <v>264.42998664552437</v>
      </c>
      <c r="E597" s="9">
        <f t="shared" si="223"/>
        <v>746.68481492451542</v>
      </c>
      <c r="F597" s="9">
        <f t="shared" si="224"/>
        <v>25439.098055599137</v>
      </c>
      <c r="G597" s="9">
        <f t="shared" si="225"/>
        <v>3533.6280582248005</v>
      </c>
      <c r="H597" s="9">
        <f t="shared" si="226"/>
        <v>51069.331922249439</v>
      </c>
      <c r="I597" s="9">
        <f t="shared" si="227"/>
        <v>224.47579941417374</v>
      </c>
      <c r="J597" s="9">
        <f t="shared" si="228"/>
        <v>146.33691584441934</v>
      </c>
      <c r="K597" s="9">
        <f t="shared" si="229"/>
        <v>0</v>
      </c>
      <c r="L597" s="9">
        <f t="shared" si="230"/>
        <v>62066.651350870212</v>
      </c>
      <c r="M597" s="9">
        <f t="shared" si="231"/>
        <v>323.09376190571413</v>
      </c>
      <c r="N597" s="9">
        <f t="shared" si="232"/>
        <v>27.734079093450955</v>
      </c>
      <c r="O597" s="9">
        <f t="shared" si="233"/>
        <v>162.42232811061854</v>
      </c>
      <c r="P597" s="9">
        <f t="shared" si="234"/>
        <v>18.86985681735429</v>
      </c>
      <c r="Q597" s="9">
        <f t="shared" si="235"/>
        <v>2943.206275313561</v>
      </c>
      <c r="T597" s="6">
        <f t="shared" si="203"/>
        <v>0.72620330363313879</v>
      </c>
      <c r="U597" s="6">
        <f t="shared" si="204"/>
        <v>0.94372899622709849</v>
      </c>
      <c r="V597" s="6">
        <f t="shared" si="205"/>
        <v>0.70062852668497244</v>
      </c>
      <c r="W597" s="6">
        <f t="shared" si="206"/>
        <v>0.88578718473979889</v>
      </c>
      <c r="X597" s="6">
        <f t="shared" si="207"/>
        <v>1.0893912868913087</v>
      </c>
      <c r="Y597" s="6">
        <f t="shared" si="208"/>
        <v>0.90521757925116053</v>
      </c>
      <c r="Z597" s="6">
        <f t="shared" si="209"/>
        <v>1.2892677866037983</v>
      </c>
      <c r="AA597" s="6">
        <f t="shared" si="210"/>
        <v>0.81056306285619584</v>
      </c>
      <c r="AB597" s="6">
        <f t="shared" si="211"/>
        <v>0.85946257316449159</v>
      </c>
      <c r="AC597" s="6">
        <f t="shared" si="212"/>
        <v>1</v>
      </c>
      <c r="AD597" s="6">
        <f t="shared" si="213"/>
        <v>0.98031847133214389</v>
      </c>
      <c r="AE597" s="6">
        <f t="shared" si="214"/>
        <v>0.99713339609021168</v>
      </c>
      <c r="AF597" s="6">
        <f t="shared" si="215"/>
        <v>0.69101614253472243</v>
      </c>
      <c r="AG597" s="6">
        <f t="shared" si="216"/>
        <v>1.1436359925064645</v>
      </c>
      <c r="AH597" s="6">
        <f t="shared" si="217"/>
        <v>0.76953186623815539</v>
      </c>
      <c r="AI597" s="6">
        <f t="shared" si="218"/>
        <v>0.70684472579071012</v>
      </c>
    </row>
    <row r="598" spans="1:35" x14ac:dyDescent="0.25">
      <c r="A598" s="3">
        <f t="shared" si="219"/>
        <v>42964</v>
      </c>
      <c r="B598" s="9">
        <f t="shared" si="220"/>
        <v>83.39741281874916</v>
      </c>
      <c r="C598" s="9">
        <f t="shared" si="221"/>
        <v>2519.8430806630467</v>
      </c>
      <c r="D598" s="9">
        <f t="shared" si="222"/>
        <v>360.64598233919492</v>
      </c>
      <c r="E598" s="9">
        <f t="shared" si="223"/>
        <v>905.87854727491515</v>
      </c>
      <c r="F598" s="9">
        <f t="shared" si="224"/>
        <v>30649.481303269771</v>
      </c>
      <c r="G598" s="9">
        <f t="shared" si="225"/>
        <v>3113.6155957559813</v>
      </c>
      <c r="H598" s="9">
        <f t="shared" si="226"/>
        <v>65462.758186896106</v>
      </c>
      <c r="I598" s="9">
        <f t="shared" si="227"/>
        <v>212.54639084414077</v>
      </c>
      <c r="J598" s="9">
        <f t="shared" si="228"/>
        <v>144.93627715635424</v>
      </c>
      <c r="K598" s="9">
        <f t="shared" si="229"/>
        <v>222.52101774993162</v>
      </c>
      <c r="L598" s="9">
        <f t="shared" si="230"/>
        <v>62315.12233314685</v>
      </c>
      <c r="M598" s="9">
        <f t="shared" si="231"/>
        <v>440.78561602059915</v>
      </c>
      <c r="N598" s="9">
        <f t="shared" si="232"/>
        <v>30.597368957141345</v>
      </c>
      <c r="O598" s="9">
        <f t="shared" si="233"/>
        <v>100.80485582632296</v>
      </c>
      <c r="P598" s="9">
        <f t="shared" si="234"/>
        <v>18.947158239916096</v>
      </c>
      <c r="Q598" s="9">
        <f t="shared" si="235"/>
        <v>3409.7107692748614</v>
      </c>
      <c r="T598" s="6">
        <f t="shared" si="203"/>
        <v>0.72620329604015266</v>
      </c>
      <c r="U598" s="6">
        <f t="shared" si="204"/>
        <v>0.94372907442878629</v>
      </c>
      <c r="V598" s="6">
        <f t="shared" si="205"/>
        <v>0.70062861002270949</v>
      </c>
      <c r="W598" s="6">
        <f t="shared" si="206"/>
        <v>0.88578755549794697</v>
      </c>
      <c r="X598" s="6">
        <f t="shared" si="207"/>
        <v>1.0893898305950087</v>
      </c>
      <c r="Y598" s="6">
        <f t="shared" si="208"/>
        <v>0.90521753751891332</v>
      </c>
      <c r="Z598" s="6">
        <f t="shared" si="209"/>
        <v>1.2892679683627839</v>
      </c>
      <c r="AA598" s="6">
        <f t="shared" si="210"/>
        <v>0.81056314854440337</v>
      </c>
      <c r="AB598" s="6">
        <f t="shared" si="211"/>
        <v>0.85946171313634057</v>
      </c>
      <c r="AC598" s="6">
        <f t="shared" si="212"/>
        <v>0.99999730270531972</v>
      </c>
      <c r="AD598" s="6">
        <f t="shared" si="213"/>
        <v>0.98031825895502134</v>
      </c>
      <c r="AE598" s="6">
        <f t="shared" si="214"/>
        <v>0.99713327398662044</v>
      </c>
      <c r="AF598" s="6">
        <f t="shared" si="215"/>
        <v>0.6910161979909295</v>
      </c>
      <c r="AG598" s="6">
        <f t="shared" si="216"/>
        <v>1.1436333453014964</v>
      </c>
      <c r="AH598" s="6">
        <f t="shared" si="217"/>
        <v>0.76953194254386337</v>
      </c>
      <c r="AI598" s="6">
        <f t="shared" si="218"/>
        <v>0.70684466077409069</v>
      </c>
    </row>
    <row r="599" spans="1:35" x14ac:dyDescent="0.25">
      <c r="A599" s="3">
        <f t="shared" si="219"/>
        <v>42965</v>
      </c>
      <c r="B599" s="9">
        <f t="shared" si="220"/>
        <v>88.232669222243317</v>
      </c>
      <c r="C599" s="9">
        <f t="shared" si="221"/>
        <v>2685.9859681550429</v>
      </c>
      <c r="D599" s="9">
        <f t="shared" si="222"/>
        <v>366.10856041227947</v>
      </c>
      <c r="E599" s="9">
        <f t="shared" si="223"/>
        <v>1463.6171167280947</v>
      </c>
      <c r="F599" s="9">
        <f t="shared" si="224"/>
        <v>35128.296744285472</v>
      </c>
      <c r="G599" s="9">
        <f t="shared" si="225"/>
        <v>3023.0974924446177</v>
      </c>
      <c r="H599" s="9">
        <f t="shared" si="226"/>
        <v>73703.83555310349</v>
      </c>
      <c r="I599" s="9">
        <f t="shared" si="227"/>
        <v>263.73930384154988</v>
      </c>
      <c r="J599" s="9">
        <f t="shared" si="228"/>
        <v>349.17940607070847</v>
      </c>
      <c r="K599" s="9">
        <f t="shared" si="229"/>
        <v>0</v>
      </c>
      <c r="L599" s="9">
        <f t="shared" si="230"/>
        <v>52035.992066850165</v>
      </c>
      <c r="M599" s="9">
        <f t="shared" si="231"/>
        <v>428.32434338667798</v>
      </c>
      <c r="N599" s="9">
        <f t="shared" si="232"/>
        <v>35.369377112002795</v>
      </c>
      <c r="O599" s="9">
        <f t="shared" si="233"/>
        <v>64.916339888469892</v>
      </c>
      <c r="P599" s="9">
        <f t="shared" si="234"/>
        <v>25.582105311576981</v>
      </c>
      <c r="Q599" s="9">
        <f t="shared" si="235"/>
        <v>2864.358532632662</v>
      </c>
      <c r="T599" s="6">
        <f t="shared" si="203"/>
        <v>0.72620331617904899</v>
      </c>
      <c r="U599" s="6">
        <f t="shared" si="204"/>
        <v>0.94372895516447419</v>
      </c>
      <c r="V599" s="6">
        <f t="shared" si="205"/>
        <v>0.700628423335932</v>
      </c>
      <c r="W599" s="6">
        <f t="shared" si="206"/>
        <v>0.88578851026849625</v>
      </c>
      <c r="X599" s="6">
        <f t="shared" si="207"/>
        <v>1.0893895759024388</v>
      </c>
      <c r="Y599" s="6">
        <f t="shared" si="208"/>
        <v>0.9052176487661584</v>
      </c>
      <c r="Z599" s="6">
        <f t="shared" si="209"/>
        <v>1.2892682863904958</v>
      </c>
      <c r="AA599" s="6">
        <f t="shared" si="210"/>
        <v>0.81056339597489724</v>
      </c>
      <c r="AB599" s="6">
        <f t="shared" si="211"/>
        <v>0.85946101166852651</v>
      </c>
      <c r="AC599" s="6">
        <f t="shared" si="212"/>
        <v>1</v>
      </c>
      <c r="AD599" s="6">
        <f t="shared" si="213"/>
        <v>0.98031814589724287</v>
      </c>
      <c r="AE599" s="6">
        <f t="shared" si="214"/>
        <v>0.99713320224990765</v>
      </c>
      <c r="AF599" s="6">
        <f t="shared" si="215"/>
        <v>0.69101628586872665</v>
      </c>
      <c r="AG599" s="6">
        <f t="shared" si="216"/>
        <v>1.1436302380988397</v>
      </c>
      <c r="AH599" s="6">
        <f t="shared" si="217"/>
        <v>0.76953203078344057</v>
      </c>
      <c r="AI599" s="6">
        <f t="shared" si="218"/>
        <v>0.70684451588204855</v>
      </c>
    </row>
    <row r="600" spans="1:35" x14ac:dyDescent="0.25">
      <c r="A600" s="3">
        <f t="shared" si="219"/>
        <v>42966</v>
      </c>
      <c r="B600" s="9">
        <f t="shared" si="220"/>
        <v>79.640943831480627</v>
      </c>
      <c r="C600" s="9">
        <f t="shared" si="221"/>
        <v>2775.0182620317673</v>
      </c>
      <c r="D600" s="9">
        <f t="shared" si="222"/>
        <v>333.54053477483967</v>
      </c>
      <c r="E600" s="9">
        <f t="shared" si="223"/>
        <v>1364.076591857656</v>
      </c>
      <c r="F600" s="9">
        <f t="shared" si="224"/>
        <v>29247.626253041049</v>
      </c>
      <c r="G600" s="9">
        <f t="shared" si="225"/>
        <v>3134.227715534892</v>
      </c>
      <c r="H600" s="9">
        <f t="shared" si="226"/>
        <v>88317.129312209931</v>
      </c>
      <c r="I600" s="9">
        <f t="shared" si="227"/>
        <v>308.79794268709668</v>
      </c>
      <c r="J600" s="9">
        <f t="shared" si="228"/>
        <v>513.4385441936862</v>
      </c>
      <c r="K600" s="9">
        <f t="shared" si="229"/>
        <v>0</v>
      </c>
      <c r="L600" s="9">
        <f t="shared" si="230"/>
        <v>39532.396906713802</v>
      </c>
      <c r="M600" s="9">
        <f t="shared" si="231"/>
        <v>458.52694365606919</v>
      </c>
      <c r="N600" s="9">
        <f t="shared" si="232"/>
        <v>38.306610414563686</v>
      </c>
      <c r="O600" s="9">
        <f t="shared" si="233"/>
        <v>73.229388919636264</v>
      </c>
      <c r="P600" s="9">
        <f t="shared" si="234"/>
        <v>23.439559479456364</v>
      </c>
      <c r="Q600" s="9">
        <f t="shared" si="235"/>
        <v>2726.7941285734164</v>
      </c>
      <c r="T600" s="6">
        <f t="shared" si="203"/>
        <v>0.72620335354414212</v>
      </c>
      <c r="U600" s="6">
        <f t="shared" si="204"/>
        <v>0.94372871626228894</v>
      </c>
      <c r="V600" s="6">
        <f t="shared" si="205"/>
        <v>0.70062806896655505</v>
      </c>
      <c r="W600" s="6">
        <f t="shared" si="206"/>
        <v>0.88578971539762485</v>
      </c>
      <c r="X600" s="6">
        <f t="shared" si="207"/>
        <v>1.0893902795552877</v>
      </c>
      <c r="Y600" s="6">
        <f t="shared" si="208"/>
        <v>0.90521785012466449</v>
      </c>
      <c r="Z600" s="6">
        <f t="shared" si="209"/>
        <v>1.2892686339830546</v>
      </c>
      <c r="AA600" s="6">
        <f t="shared" si="210"/>
        <v>0.81056371322652776</v>
      </c>
      <c r="AB600" s="6">
        <f t="shared" si="211"/>
        <v>0.85946059964997201</v>
      </c>
      <c r="AC600" s="6">
        <f t="shared" si="212"/>
        <v>1</v>
      </c>
      <c r="AD600" s="6">
        <f t="shared" si="213"/>
        <v>0.98031814709640686</v>
      </c>
      <c r="AE600" s="6">
        <f t="shared" si="214"/>
        <v>0.99713318778838211</v>
      </c>
      <c r="AF600" s="6">
        <f t="shared" si="215"/>
        <v>0.69101638019527278</v>
      </c>
      <c r="AG600" s="6">
        <f t="shared" si="216"/>
        <v>1.1436275510899798</v>
      </c>
      <c r="AH600" s="6">
        <f t="shared" si="217"/>
        <v>0.76953210225975155</v>
      </c>
      <c r="AI600" s="6">
        <f t="shared" si="218"/>
        <v>0.70684434339799918</v>
      </c>
    </row>
    <row r="601" spans="1:35" x14ac:dyDescent="0.25">
      <c r="A601" s="7">
        <f t="shared" si="219"/>
        <v>42967</v>
      </c>
      <c r="B601" s="49">
        <f t="shared" si="220"/>
        <v>71.759777500817663</v>
      </c>
      <c r="C601" s="49">
        <f t="shared" si="221"/>
        <v>1339.2312598206793</v>
      </c>
      <c r="D601" s="49">
        <f t="shared" si="222"/>
        <v>236.41433544972483</v>
      </c>
      <c r="E601" s="49">
        <f t="shared" si="223"/>
        <v>1011.4622500059925</v>
      </c>
      <c r="F601" s="49">
        <f t="shared" si="224"/>
        <v>26403.452614636321</v>
      </c>
      <c r="G601" s="49">
        <f t="shared" si="225"/>
        <v>2136.5970728630573</v>
      </c>
      <c r="H601" s="49">
        <f t="shared" si="226"/>
        <v>71016.205351315657</v>
      </c>
      <c r="I601" s="49">
        <f t="shared" si="227"/>
        <v>269.6960755604448</v>
      </c>
      <c r="J601" s="49">
        <f t="shared" si="228"/>
        <v>409.53852778780447</v>
      </c>
      <c r="K601" s="49">
        <f t="shared" si="229"/>
        <v>0</v>
      </c>
      <c r="L601" s="49">
        <f t="shared" si="230"/>
        <v>63580.910162412816</v>
      </c>
      <c r="M601" s="49">
        <f t="shared" si="231"/>
        <v>450.90681939042707</v>
      </c>
      <c r="N601" s="49">
        <f t="shared" si="232"/>
        <v>29.164840602467457</v>
      </c>
      <c r="O601" s="49">
        <f t="shared" si="233"/>
        <v>116.16378096914298</v>
      </c>
      <c r="P601" s="49">
        <f t="shared" si="234"/>
        <v>21.529940015496919</v>
      </c>
      <c r="Q601" s="49">
        <f t="shared" si="235"/>
        <v>2752.4326606688505</v>
      </c>
      <c r="T601" s="8">
        <f t="shared" si="203"/>
        <v>0.72620339672540379</v>
      </c>
      <c r="U601" s="8">
        <f t="shared" si="204"/>
        <v>0.94372844633400477</v>
      </c>
      <c r="V601" s="8">
        <f t="shared" si="205"/>
        <v>0.70062766471804883</v>
      </c>
      <c r="W601" s="8">
        <f t="shared" si="206"/>
        <v>0.88579082490129846</v>
      </c>
      <c r="X601" s="8">
        <f t="shared" si="207"/>
        <v>1.089391551674572</v>
      </c>
      <c r="Y601" s="8">
        <f t="shared" si="208"/>
        <v>0.90521807246107777</v>
      </c>
      <c r="Z601" s="8">
        <f t="shared" si="209"/>
        <v>1.2892689143477172</v>
      </c>
      <c r="AA601" s="8">
        <f t="shared" si="210"/>
        <v>0.81056399692042369</v>
      </c>
      <c r="AB601" s="8">
        <f t="shared" si="211"/>
        <v>0.8594604977824678</v>
      </c>
      <c r="AC601" s="8">
        <f t="shared" si="212"/>
        <v>1</v>
      </c>
      <c r="AD601" s="8">
        <f t="shared" si="213"/>
        <v>0.98031824261588307</v>
      </c>
      <c r="AE601" s="8">
        <f t="shared" si="214"/>
        <v>0.99713321861340909</v>
      </c>
      <c r="AF601" s="8">
        <f t="shared" si="215"/>
        <v>0.6910164659456931</v>
      </c>
      <c r="AG601" s="8">
        <f t="shared" si="216"/>
        <v>1.143625860623269</v>
      </c>
      <c r="AH601" s="8">
        <f t="shared" si="217"/>
        <v>0.76953213367564255</v>
      </c>
      <c r="AI601" s="8">
        <f t="shared" si="218"/>
        <v>0.70684419044058466</v>
      </c>
    </row>
    <row r="602" spans="1:35" x14ac:dyDescent="0.25">
      <c r="A602" s="7">
        <f t="shared" si="219"/>
        <v>42968</v>
      </c>
      <c r="B602" s="49">
        <f t="shared" si="220"/>
        <v>63.334536484360058</v>
      </c>
      <c r="C602" s="49">
        <f t="shared" si="221"/>
        <v>1971.542334284751</v>
      </c>
      <c r="D602" s="49">
        <f t="shared" si="222"/>
        <v>163.50003822850755</v>
      </c>
      <c r="E602" s="49">
        <f t="shared" si="223"/>
        <v>705.72612091266581</v>
      </c>
      <c r="F602" s="49">
        <f t="shared" si="224"/>
        <v>21805.25253925132</v>
      </c>
      <c r="G602" s="49">
        <f t="shared" si="225"/>
        <v>2643.8373899734243</v>
      </c>
      <c r="H602" s="49">
        <f t="shared" si="226"/>
        <v>67665.477059480807</v>
      </c>
      <c r="I602" s="49">
        <f t="shared" si="227"/>
        <v>213.93597920893995</v>
      </c>
      <c r="J602" s="49">
        <f t="shared" si="228"/>
        <v>300.89824277694498</v>
      </c>
      <c r="K602" s="49">
        <f t="shared" si="229"/>
        <v>0</v>
      </c>
      <c r="L602" s="49">
        <f t="shared" si="230"/>
        <v>34610.217342544376</v>
      </c>
      <c r="M602" s="49">
        <f t="shared" si="231"/>
        <v>361.47999143566199</v>
      </c>
      <c r="N602" s="49">
        <f t="shared" si="232"/>
        <v>26.576633108724813</v>
      </c>
      <c r="O602" s="49">
        <f t="shared" si="233"/>
        <v>30.04953577914776</v>
      </c>
      <c r="P602" s="49">
        <f t="shared" si="234"/>
        <v>16.052360286049151</v>
      </c>
      <c r="Q602" s="49">
        <f t="shared" si="235"/>
        <v>2406.9496182936427</v>
      </c>
      <c r="T602" s="8">
        <f t="shared" si="203"/>
        <v>0.72620343498227258</v>
      </c>
      <c r="U602" s="8">
        <f t="shared" si="204"/>
        <v>0.94372821105816818</v>
      </c>
      <c r="V602" s="8">
        <f t="shared" si="205"/>
        <v>0.70062731691490943</v>
      </c>
      <c r="W602" s="8">
        <f t="shared" si="206"/>
        <v>0.88579157535818231</v>
      </c>
      <c r="X602" s="8">
        <f t="shared" si="207"/>
        <v>1.0893929829863296</v>
      </c>
      <c r="Y602" s="8">
        <f t="shared" si="208"/>
        <v>0.90521825516189025</v>
      </c>
      <c r="Z602" s="8">
        <f t="shared" si="209"/>
        <v>1.289269070600654</v>
      </c>
      <c r="AA602" s="8">
        <f t="shared" si="210"/>
        <v>0.81056417653638935</v>
      </c>
      <c r="AB602" s="8">
        <f t="shared" si="211"/>
        <v>0.85946063907577008</v>
      </c>
      <c r="AC602" s="8">
        <f t="shared" si="212"/>
        <v>1</v>
      </c>
      <c r="AD602" s="8">
        <f t="shared" si="213"/>
        <v>0.98031838531328697</v>
      </c>
      <c r="AE602" s="8">
        <f t="shared" si="214"/>
        <v>0.99713327080049408</v>
      </c>
      <c r="AF602" s="8">
        <f t="shared" si="215"/>
        <v>0.69101652221043985</v>
      </c>
      <c r="AG602" s="8">
        <f t="shared" si="216"/>
        <v>1.1436252994419063</v>
      </c>
      <c r="AH602" s="8">
        <f t="shared" si="217"/>
        <v>0.76953212059394471</v>
      </c>
      <c r="AI602" s="8">
        <f t="shared" si="218"/>
        <v>0.70684408848708469</v>
      </c>
    </row>
    <row r="603" spans="1:35" x14ac:dyDescent="0.25">
      <c r="A603" s="3">
        <f t="shared" si="219"/>
        <v>42969</v>
      </c>
      <c r="B603" s="9">
        <f t="shared" si="220"/>
        <v>39.192107608157023</v>
      </c>
      <c r="C603" s="9">
        <f t="shared" si="221"/>
        <v>1612.9166371722856</v>
      </c>
      <c r="D603" s="9">
        <f t="shared" si="222"/>
        <v>128.83206648226496</v>
      </c>
      <c r="E603" s="9">
        <f t="shared" si="223"/>
        <v>475.21415779094792</v>
      </c>
      <c r="F603" s="9">
        <f t="shared" si="224"/>
        <v>3210.2229752274216</v>
      </c>
      <c r="G603" s="9">
        <f t="shared" si="225"/>
        <v>3294.5224356514618</v>
      </c>
      <c r="H603" s="9">
        <f t="shared" si="226"/>
        <v>70536.624301854928</v>
      </c>
      <c r="I603" s="9">
        <f t="shared" si="227"/>
        <v>161.45745611439654</v>
      </c>
      <c r="J603" s="9">
        <f t="shared" si="228"/>
        <v>226.6165369919496</v>
      </c>
      <c r="K603" s="9">
        <f t="shared" si="229"/>
        <v>0</v>
      </c>
      <c r="L603" s="9">
        <f t="shared" si="230"/>
        <v>25471.652445416901</v>
      </c>
      <c r="M603" s="9">
        <f t="shared" si="231"/>
        <v>362.90280521981111</v>
      </c>
      <c r="N603" s="9">
        <f t="shared" si="232"/>
        <v>31.114882278122529</v>
      </c>
      <c r="O603" s="9">
        <f t="shared" si="233"/>
        <v>83.374800205506446</v>
      </c>
      <c r="P603" s="9">
        <f t="shared" si="234"/>
        <v>9.7338141338067459</v>
      </c>
      <c r="Q603" s="9">
        <f t="shared" si="235"/>
        <v>1973.9110448593631</v>
      </c>
      <c r="T603" s="6">
        <f t="shared" si="203"/>
        <v>0.72620346027353744</v>
      </c>
      <c r="U603" s="6">
        <f t="shared" si="204"/>
        <v>0.94372805796416359</v>
      </c>
      <c r="V603" s="6">
        <f t="shared" si="205"/>
        <v>0.70062709956036284</v>
      </c>
      <c r="W603" s="6">
        <f t="shared" si="206"/>
        <v>0.88579184714409576</v>
      </c>
      <c r="X603" s="6">
        <f t="shared" si="207"/>
        <v>1.0893942167964263</v>
      </c>
      <c r="Y603" s="6">
        <f t="shared" si="208"/>
        <v>0.90521836019226687</v>
      </c>
      <c r="Z603" s="6">
        <f t="shared" si="209"/>
        <v>1.2892690930758148</v>
      </c>
      <c r="AA603" s="6">
        <f t="shared" si="210"/>
        <v>0.8105642316085776</v>
      </c>
      <c r="AB603" s="6">
        <f t="shared" si="211"/>
        <v>0.85946092472773539</v>
      </c>
      <c r="AC603" s="6">
        <f t="shared" si="212"/>
        <v>1</v>
      </c>
      <c r="AD603" s="6">
        <f t="shared" si="213"/>
        <v>0.98031851797810921</v>
      </c>
      <c r="AE603" s="6">
        <f t="shared" si="214"/>
        <v>0.9971333228867717</v>
      </c>
      <c r="AF603" s="6">
        <f t="shared" si="215"/>
        <v>0.69101653547829489</v>
      </c>
      <c r="AG603" s="6">
        <f t="shared" si="216"/>
        <v>1.1436256997921119</v>
      </c>
      <c r="AH603" s="6">
        <f t="shared" si="217"/>
        <v>0.76953208466022005</v>
      </c>
      <c r="AI603" s="6">
        <f t="shared" si="218"/>
        <v>0.70684404917314936</v>
      </c>
    </row>
    <row r="604" spans="1:35" x14ac:dyDescent="0.25">
      <c r="A604" s="3">
        <f t="shared" si="219"/>
        <v>42970</v>
      </c>
      <c r="B604" s="9">
        <f t="shared" si="220"/>
        <v>53.470070786124559</v>
      </c>
      <c r="C604" s="9">
        <f t="shared" si="221"/>
        <v>2222.8662975714637</v>
      </c>
      <c r="D604" s="9">
        <f t="shared" si="222"/>
        <v>185.26679908531381</v>
      </c>
      <c r="E604" s="9">
        <f t="shared" si="223"/>
        <v>661.40719316407387</v>
      </c>
      <c r="F604" s="9">
        <f t="shared" si="224"/>
        <v>27713.226209583827</v>
      </c>
      <c r="G604" s="9">
        <f t="shared" si="225"/>
        <v>3198.7050645349195</v>
      </c>
      <c r="H604" s="9">
        <f t="shared" si="226"/>
        <v>65842.1070814548</v>
      </c>
      <c r="I604" s="9">
        <f t="shared" si="227"/>
        <v>181.95204357302174</v>
      </c>
      <c r="J604" s="9">
        <f t="shared" si="228"/>
        <v>125.77090992613938</v>
      </c>
      <c r="K604" s="9">
        <f t="shared" si="229"/>
        <v>0</v>
      </c>
      <c r="L604" s="9">
        <f t="shared" si="230"/>
        <v>60845.092877353192</v>
      </c>
      <c r="M604" s="9">
        <f t="shared" si="231"/>
        <v>322.16756940583349</v>
      </c>
      <c r="N604" s="9">
        <f t="shared" si="232"/>
        <v>19.164706492485518</v>
      </c>
      <c r="O604" s="9">
        <f t="shared" si="233"/>
        <v>185.75051608301729</v>
      </c>
      <c r="P604" s="9">
        <f t="shared" si="234"/>
        <v>14.520959521629159</v>
      </c>
      <c r="Q604" s="9">
        <f t="shared" si="235"/>
        <v>2080.3878956293202</v>
      </c>
      <c r="T604" s="6">
        <f t="shared" si="203"/>
        <v>0.72620346852316886</v>
      </c>
      <c r="U604" s="6">
        <f t="shared" si="204"/>
        <v>0.94372800974789672</v>
      </c>
      <c r="V604" s="6">
        <f t="shared" si="205"/>
        <v>0.7006270409629034</v>
      </c>
      <c r="W604" s="6">
        <f t="shared" si="206"/>
        <v>0.88579167534153946</v>
      </c>
      <c r="X604" s="6">
        <f t="shared" si="207"/>
        <v>1.0893949993437033</v>
      </c>
      <c r="Y604" s="6">
        <f t="shared" si="208"/>
        <v>0.90521837947536077</v>
      </c>
      <c r="Z604" s="6">
        <f t="shared" si="209"/>
        <v>1.2892690114234544</v>
      </c>
      <c r="AA604" s="6">
        <f t="shared" si="210"/>
        <v>0.8105641857512994</v>
      </c>
      <c r="AB604" s="6">
        <f t="shared" si="211"/>
        <v>0.85946125897483672</v>
      </c>
      <c r="AC604" s="6">
        <f t="shared" si="212"/>
        <v>1</v>
      </c>
      <c r="AD604" s="6">
        <f t="shared" si="213"/>
        <v>0.98031860190730435</v>
      </c>
      <c r="AE604" s="6">
        <f t="shared" si="214"/>
        <v>0.99713336310048928</v>
      </c>
      <c r="AF604" s="6">
        <f t="shared" si="215"/>
        <v>0.69101650817066484</v>
      </c>
      <c r="AG604" s="6">
        <f t="shared" si="216"/>
        <v>1.1436267306580594</v>
      </c>
      <c r="AH604" s="6">
        <f t="shared" si="217"/>
        <v>0.76953204585391854</v>
      </c>
      <c r="AI604" s="6">
        <f t="shared" si="218"/>
        <v>0.7068440676682376</v>
      </c>
    </row>
    <row r="605" spans="1:35" x14ac:dyDescent="0.25">
      <c r="A605" s="3">
        <f t="shared" si="219"/>
        <v>42971</v>
      </c>
      <c r="B605" s="9">
        <f t="shared" si="220"/>
        <v>60.563489798809343</v>
      </c>
      <c r="C605" s="9">
        <f t="shared" si="221"/>
        <v>2378.0466064226234</v>
      </c>
      <c r="D605" s="9">
        <f t="shared" si="222"/>
        <v>252.67835653338051</v>
      </c>
      <c r="E605" s="9">
        <f t="shared" si="223"/>
        <v>802.41926409145253</v>
      </c>
      <c r="F605" s="9">
        <f t="shared" si="224"/>
        <v>33389.398423327722</v>
      </c>
      <c r="G605" s="9">
        <f t="shared" si="225"/>
        <v>2818.5019093413021</v>
      </c>
      <c r="H605" s="9">
        <f t="shared" si="226"/>
        <v>84399.09639092187</v>
      </c>
      <c r="I605" s="9">
        <f t="shared" si="227"/>
        <v>172.28247008492332</v>
      </c>
      <c r="J605" s="9">
        <f t="shared" si="228"/>
        <v>124.56715822482617</v>
      </c>
      <c r="K605" s="9">
        <f t="shared" si="229"/>
        <v>222.52084285451556</v>
      </c>
      <c r="L605" s="9">
        <f t="shared" si="230"/>
        <v>61088.675616558532</v>
      </c>
      <c r="M605" s="9">
        <f t="shared" si="231"/>
        <v>439.52205571753643</v>
      </c>
      <c r="N605" s="9">
        <f t="shared" si="232"/>
        <v>21.143285467841686</v>
      </c>
      <c r="O605" s="9">
        <f t="shared" si="233"/>
        <v>115.28325600343075</v>
      </c>
      <c r="P605" s="9">
        <f t="shared" si="234"/>
        <v>14.580444894487551</v>
      </c>
      <c r="Q605" s="9">
        <f t="shared" si="235"/>
        <v>2410.1340335541145</v>
      </c>
      <c r="T605" s="6">
        <f t="shared" si="203"/>
        <v>0.7262034606569191</v>
      </c>
      <c r="U605" s="6">
        <f t="shared" si="204"/>
        <v>0.94372805381075064</v>
      </c>
      <c r="V605" s="6">
        <f t="shared" si="205"/>
        <v>0.70062712162901997</v>
      </c>
      <c r="W605" s="6">
        <f t="shared" si="206"/>
        <v>0.885791220583939</v>
      </c>
      <c r="X605" s="6">
        <f t="shared" si="207"/>
        <v>1.0893952198716541</v>
      </c>
      <c r="Y605" s="6">
        <f t="shared" si="208"/>
        <v>0.90521832983591988</v>
      </c>
      <c r="Z605" s="6">
        <f t="shared" si="209"/>
        <v>1.2892688717753464</v>
      </c>
      <c r="AA605" s="6">
        <f t="shared" si="210"/>
        <v>0.81056408156681992</v>
      </c>
      <c r="AB605" s="6">
        <f t="shared" si="211"/>
        <v>0.85946155558035842</v>
      </c>
      <c r="AC605" s="6">
        <f t="shared" si="212"/>
        <v>0.99999921402743064</v>
      </c>
      <c r="AD605" s="6">
        <f t="shared" si="213"/>
        <v>0.98031863421479726</v>
      </c>
      <c r="AE605" s="6">
        <f t="shared" si="214"/>
        <v>0.99713339034410853</v>
      </c>
      <c r="AF605" s="6">
        <f t="shared" si="215"/>
        <v>0.69101645626647579</v>
      </c>
      <c r="AG605" s="6">
        <f t="shared" si="216"/>
        <v>1.1436280034173421</v>
      </c>
      <c r="AH605" s="6">
        <f t="shared" si="217"/>
        <v>0.76953201687896589</v>
      </c>
      <c r="AI605" s="6">
        <f t="shared" si="218"/>
        <v>0.7068441274468199</v>
      </c>
    </row>
    <row r="606" spans="1:35" x14ac:dyDescent="0.25">
      <c r="A606" s="3">
        <f t="shared" si="219"/>
        <v>42972</v>
      </c>
      <c r="B606" s="9">
        <f t="shared" si="220"/>
        <v>64.074868120927547</v>
      </c>
      <c r="C606" s="9">
        <f t="shared" si="221"/>
        <v>2534.8405851513376</v>
      </c>
      <c r="D606" s="9">
        <f t="shared" si="222"/>
        <v>256.50564711922465</v>
      </c>
      <c r="E606" s="9">
        <f t="shared" si="223"/>
        <v>1296.4584285244894</v>
      </c>
      <c r="F606" s="9">
        <f t="shared" si="224"/>
        <v>38268.588358030684</v>
      </c>
      <c r="G606" s="9">
        <f t="shared" si="225"/>
        <v>2736.5630036815342</v>
      </c>
      <c r="H606" s="9">
        <f t="shared" si="226"/>
        <v>95024.050179310259</v>
      </c>
      <c r="I606" s="9">
        <f t="shared" si="227"/>
        <v>213.77757373883711</v>
      </c>
      <c r="J606" s="9">
        <f t="shared" si="228"/>
        <v>300.10634417221593</v>
      </c>
      <c r="K606" s="9">
        <f t="shared" si="229"/>
        <v>0</v>
      </c>
      <c r="L606" s="9">
        <f t="shared" si="230"/>
        <v>51011.852294191885</v>
      </c>
      <c r="M606" s="9">
        <f t="shared" si="231"/>
        <v>427.09650909225138</v>
      </c>
      <c r="N606" s="9">
        <f t="shared" si="232"/>
        <v>24.44081977568667</v>
      </c>
      <c r="O606" s="9">
        <f t="shared" si="233"/>
        <v>74.240218325348351</v>
      </c>
      <c r="P606" s="9">
        <f t="shared" si="234"/>
        <v>19.686248648820317</v>
      </c>
      <c r="Q606" s="9">
        <f t="shared" si="235"/>
        <v>2024.6552275518839</v>
      </c>
      <c r="T606" s="6">
        <f t="shared" si="203"/>
        <v>0.72620344239539758</v>
      </c>
      <c r="U606" s="6">
        <f t="shared" si="204"/>
        <v>0.94372815614240735</v>
      </c>
      <c r="V606" s="6">
        <f t="shared" si="205"/>
        <v>0.70062728615351255</v>
      </c>
      <c r="W606" s="6">
        <f t="shared" si="206"/>
        <v>0.88579069874689131</v>
      </c>
      <c r="X606" s="6">
        <f t="shared" si="207"/>
        <v>1.0893949295806966</v>
      </c>
      <c r="Y606" s="6">
        <f t="shared" si="208"/>
        <v>0.90521824404300688</v>
      </c>
      <c r="Z606" s="6">
        <f t="shared" si="209"/>
        <v>1.2892687261960145</v>
      </c>
      <c r="AA606" s="6">
        <f t="shared" si="210"/>
        <v>0.81056395700229444</v>
      </c>
      <c r="AB606" s="6">
        <f t="shared" si="211"/>
        <v>0.85946175219578869</v>
      </c>
      <c r="AC606" s="6">
        <f t="shared" si="212"/>
        <v>1</v>
      </c>
      <c r="AD606" s="6">
        <f t="shared" si="213"/>
        <v>0.98031862693532246</v>
      </c>
      <c r="AE606" s="6">
        <f t="shared" si="214"/>
        <v>0.99713340062645439</v>
      </c>
      <c r="AF606" s="6">
        <f t="shared" si="215"/>
        <v>0.69101640377468065</v>
      </c>
      <c r="AG606" s="6">
        <f t="shared" si="216"/>
        <v>1.1436291456495766</v>
      </c>
      <c r="AH606" s="6">
        <f t="shared" si="217"/>
        <v>0.76953199938206263</v>
      </c>
      <c r="AI606" s="6">
        <f t="shared" si="218"/>
        <v>0.70684420420337601</v>
      </c>
    </row>
    <row r="607" spans="1:35" x14ac:dyDescent="0.25">
      <c r="A607" s="3">
        <f t="shared" si="219"/>
        <v>42973</v>
      </c>
      <c r="B607" s="9">
        <f t="shared" si="220"/>
        <v>57.835525899176936</v>
      </c>
      <c r="C607" s="9">
        <f t="shared" si="221"/>
        <v>2618.8631987769468</v>
      </c>
      <c r="D607" s="9">
        <f t="shared" si="222"/>
        <v>233.68765971526651</v>
      </c>
      <c r="E607" s="9">
        <f t="shared" si="223"/>
        <v>1208.2857413406891</v>
      </c>
      <c r="F607" s="9">
        <f t="shared" si="224"/>
        <v>31862.198022972731</v>
      </c>
      <c r="G607" s="9">
        <f t="shared" si="225"/>
        <v>2837.1598261544409</v>
      </c>
      <c r="H607" s="9">
        <f t="shared" si="226"/>
        <v>113864.50280455426</v>
      </c>
      <c r="I607" s="9">
        <f t="shared" si="227"/>
        <v>250.30044766022519</v>
      </c>
      <c r="J607" s="9">
        <f t="shared" si="228"/>
        <v>441.28082724609567</v>
      </c>
      <c r="K607" s="9">
        <f t="shared" si="229"/>
        <v>0</v>
      </c>
      <c r="L607" s="9">
        <f t="shared" si="230"/>
        <v>38754.34363605114</v>
      </c>
      <c r="M607" s="9">
        <f t="shared" si="231"/>
        <v>457.21252852707664</v>
      </c>
      <c r="N607" s="9">
        <f t="shared" si="232"/>
        <v>26.470494940133609</v>
      </c>
      <c r="O607" s="9">
        <f t="shared" si="233"/>
        <v>83.747319010862896</v>
      </c>
      <c r="P607" s="9">
        <f t="shared" si="234"/>
        <v>18.037490862822452</v>
      </c>
      <c r="Q607" s="9">
        <f t="shared" si="235"/>
        <v>1927.4188140354095</v>
      </c>
      <c r="T607" s="6">
        <f t="shared" si="203"/>
        <v>0.72620342146567574</v>
      </c>
      <c r="U607" s="6">
        <f t="shared" si="204"/>
        <v>0.94372827545268489</v>
      </c>
      <c r="V607" s="6">
        <f t="shared" si="205"/>
        <v>0.70062746608300552</v>
      </c>
      <c r="W607" s="6">
        <f t="shared" si="206"/>
        <v>0.88579024708223719</v>
      </c>
      <c r="X607" s="6">
        <f t="shared" si="207"/>
        <v>1.0893943237413952</v>
      </c>
      <c r="Y607" s="6">
        <f t="shared" si="208"/>
        <v>0.905218153771015</v>
      </c>
      <c r="Z607" s="6">
        <f t="shared" si="209"/>
        <v>1.2892686129100934</v>
      </c>
      <c r="AA607" s="6">
        <f t="shared" si="210"/>
        <v>0.81056384470104226</v>
      </c>
      <c r="AB607" s="6">
        <f t="shared" si="211"/>
        <v>0.85946182310697306</v>
      </c>
      <c r="AC607" s="6">
        <f t="shared" si="212"/>
        <v>1</v>
      </c>
      <c r="AD607" s="6">
        <f t="shared" si="213"/>
        <v>0.98031859104069341</v>
      </c>
      <c r="AE607" s="6">
        <f t="shared" si="214"/>
        <v>0.99713339609116092</v>
      </c>
      <c r="AF607" s="6">
        <f t="shared" si="215"/>
        <v>0.69101637168267604</v>
      </c>
      <c r="AG607" s="6">
        <f t="shared" si="216"/>
        <v>1.1436299038732833</v>
      </c>
      <c r="AH607" s="6">
        <f t="shared" si="217"/>
        <v>0.7695319905065382</v>
      </c>
      <c r="AI607" s="6">
        <f t="shared" si="218"/>
        <v>0.70684427322123577</v>
      </c>
    </row>
    <row r="608" spans="1:35" x14ac:dyDescent="0.25">
      <c r="A608" s="7">
        <f t="shared" si="219"/>
        <v>42974</v>
      </c>
      <c r="B608" s="49">
        <f t="shared" si="220"/>
        <v>52.112194749665207</v>
      </c>
      <c r="C608" s="49">
        <f t="shared" si="221"/>
        <v>1263.8705423635529</v>
      </c>
      <c r="D608" s="49">
        <f t="shared" si="222"/>
        <v>165.6384108709627</v>
      </c>
      <c r="E608" s="49">
        <f t="shared" si="223"/>
        <v>895.94310028140046</v>
      </c>
      <c r="F608" s="49">
        <f t="shared" si="224"/>
        <v>28763.754285541876</v>
      </c>
      <c r="G608" s="49">
        <f t="shared" si="225"/>
        <v>1934.0863012128348</v>
      </c>
      <c r="H608" s="49">
        <f t="shared" si="226"/>
        <v>91558.960048730485</v>
      </c>
      <c r="I608" s="49">
        <f t="shared" si="227"/>
        <v>218.60586766815663</v>
      </c>
      <c r="J608" s="49">
        <f t="shared" si="228"/>
        <v>351.98271166468436</v>
      </c>
      <c r="K608" s="49">
        <f t="shared" si="229"/>
        <v>0</v>
      </c>
      <c r="L608" s="49">
        <f t="shared" si="230"/>
        <v>62329.545163729665</v>
      </c>
      <c r="M608" s="49">
        <f t="shared" si="231"/>
        <v>449.61424048151514</v>
      </c>
      <c r="N608" s="49">
        <f t="shared" si="232"/>
        <v>20.153381902968622</v>
      </c>
      <c r="O608" s="49">
        <f t="shared" si="233"/>
        <v>132.84840742147665</v>
      </c>
      <c r="P608" s="49">
        <f t="shared" si="234"/>
        <v>16.567977603307387</v>
      </c>
      <c r="Q608" s="49">
        <f t="shared" si="235"/>
        <v>1945.5413867414036</v>
      </c>
      <c r="T608" s="8">
        <f t="shared" si="203"/>
        <v>0.72620340481227685</v>
      </c>
      <c r="U608" s="8">
        <f t="shared" si="204"/>
        <v>0.94372837633194351</v>
      </c>
      <c r="V608" s="8">
        <f t="shared" si="205"/>
        <v>0.70062761023299647</v>
      </c>
      <c r="W608" s="8">
        <f t="shared" si="206"/>
        <v>0.88578995437159658</v>
      </c>
      <c r="X608" s="8">
        <f t="shared" si="207"/>
        <v>1.0893936753406697</v>
      </c>
      <c r="Y608" s="8">
        <f t="shared" si="208"/>
        <v>0.90521808055327135</v>
      </c>
      <c r="Z608" s="8">
        <f t="shared" si="209"/>
        <v>1.2892685492809741</v>
      </c>
      <c r="AA608" s="8">
        <f t="shared" si="210"/>
        <v>0.81056376965767996</v>
      </c>
      <c r="AB608" s="8">
        <f t="shared" si="211"/>
        <v>0.85946177900765985</v>
      </c>
      <c r="AC608" s="8">
        <f t="shared" si="212"/>
        <v>1</v>
      </c>
      <c r="AD608" s="8">
        <f t="shared" si="213"/>
        <v>0.98031854222459802</v>
      </c>
      <c r="AE608" s="8">
        <f t="shared" si="214"/>
        <v>0.99713337910777367</v>
      </c>
      <c r="AF608" s="8">
        <f t="shared" si="215"/>
        <v>0.69101635690968144</v>
      </c>
      <c r="AG608" s="8">
        <f t="shared" si="216"/>
        <v>1.1436301944817522</v>
      </c>
      <c r="AH608" s="8">
        <f t="shared" si="217"/>
        <v>0.76953199086397883</v>
      </c>
      <c r="AI608" s="8">
        <f t="shared" si="218"/>
        <v>0.7068443179527707</v>
      </c>
    </row>
    <row r="609" spans="1:35" x14ac:dyDescent="0.25">
      <c r="A609" s="7">
        <f t="shared" si="219"/>
        <v>42975</v>
      </c>
      <c r="B609" s="49">
        <f t="shared" si="220"/>
        <v>45.99375543409186</v>
      </c>
      <c r="C609" s="49">
        <f t="shared" si="221"/>
        <v>1860.6005710282348</v>
      </c>
      <c r="D609" s="49">
        <f t="shared" si="222"/>
        <v>114.55265490894111</v>
      </c>
      <c r="E609" s="49">
        <f t="shared" si="223"/>
        <v>625.12503097378692</v>
      </c>
      <c r="F609" s="49">
        <f t="shared" si="224"/>
        <v>23754.492910295539</v>
      </c>
      <c r="G609" s="49">
        <f t="shared" si="225"/>
        <v>2393.2492902971835</v>
      </c>
      <c r="H609" s="49">
        <f t="shared" si="226"/>
        <v>87238.970561523005</v>
      </c>
      <c r="I609" s="49">
        <f t="shared" si="227"/>
        <v>173.40874737234896</v>
      </c>
      <c r="J609" s="49">
        <f t="shared" si="228"/>
        <v>258.61050267470438</v>
      </c>
      <c r="K609" s="49">
        <f t="shared" si="229"/>
        <v>0</v>
      </c>
      <c r="L609" s="49">
        <f t="shared" si="230"/>
        <v>33929.036151271262</v>
      </c>
      <c r="M609" s="49">
        <f t="shared" si="231"/>
        <v>360.44375713953292</v>
      </c>
      <c r="N609" s="49">
        <f t="shared" si="232"/>
        <v>18.364888174517738</v>
      </c>
      <c r="O609" s="49">
        <f t="shared" si="233"/>
        <v>34.36555260079934</v>
      </c>
      <c r="P609" s="49">
        <f t="shared" si="234"/>
        <v>12.352804892447647</v>
      </c>
      <c r="Q609" s="49">
        <f t="shared" si="235"/>
        <v>1701.3387003263067</v>
      </c>
      <c r="T609" s="8">
        <f t="shared" si="203"/>
        <v>0.72620339529049271</v>
      </c>
      <c r="U609" s="8">
        <f t="shared" si="204"/>
        <v>0.94372843974625364</v>
      </c>
      <c r="V609" s="8">
        <f t="shared" si="205"/>
        <v>0.70062769495406718</v>
      </c>
      <c r="W609" s="8">
        <f t="shared" si="206"/>
        <v>0.88578984460056098</v>
      </c>
      <c r="X609" s="8">
        <f t="shared" si="207"/>
        <v>1.0893931573383715</v>
      </c>
      <c r="Y609" s="8">
        <f t="shared" si="208"/>
        <v>0.90521803624285702</v>
      </c>
      <c r="Z609" s="8">
        <f t="shared" si="209"/>
        <v>1.2892685362261804</v>
      </c>
      <c r="AA609" s="8">
        <f t="shared" si="210"/>
        <v>0.81056373973911977</v>
      </c>
      <c r="AB609" s="8">
        <f t="shared" si="211"/>
        <v>0.859461658160668</v>
      </c>
      <c r="AC609" s="8">
        <f t="shared" si="212"/>
        <v>1</v>
      </c>
      <c r="AD609" s="8">
        <f t="shared" si="213"/>
        <v>0.98031849426048601</v>
      </c>
      <c r="AE609" s="8">
        <f t="shared" si="214"/>
        <v>0.99713335642171086</v>
      </c>
      <c r="AF609" s="8">
        <f t="shared" si="215"/>
        <v>0.69101635633780667</v>
      </c>
      <c r="AG609" s="8">
        <f t="shared" si="216"/>
        <v>1.1436300664799817</v>
      </c>
      <c r="AH609" s="8">
        <f t="shared" si="217"/>
        <v>0.76953199855495846</v>
      </c>
      <c r="AI609" s="8">
        <f t="shared" si="218"/>
        <v>0.70684433417116377</v>
      </c>
    </row>
    <row r="610" spans="1:35" x14ac:dyDescent="0.25">
      <c r="A610" s="3">
        <f t="shared" si="219"/>
        <v>42976</v>
      </c>
      <c r="B610" s="9">
        <f t="shared" si="220"/>
        <v>28.461441522464483</v>
      </c>
      <c r="C610" s="9">
        <f t="shared" si="221"/>
        <v>1522.155335182433</v>
      </c>
      <c r="D610" s="9">
        <f t="shared" si="222"/>
        <v>90.263316671963651</v>
      </c>
      <c r="E610" s="9">
        <f t="shared" si="223"/>
        <v>420.9398988181178</v>
      </c>
      <c r="F610" s="9">
        <f t="shared" si="224"/>
        <v>3497.1939699098934</v>
      </c>
      <c r="G610" s="9">
        <f t="shared" si="225"/>
        <v>2982.2610892667012</v>
      </c>
      <c r="H610" s="9">
        <f t="shared" si="226"/>
        <v>90940.652307731099</v>
      </c>
      <c r="I610" s="9">
        <f t="shared" si="227"/>
        <v>130.87156116978389</v>
      </c>
      <c r="J610" s="9">
        <f t="shared" si="228"/>
        <v>194.76819101636369</v>
      </c>
      <c r="K610" s="9">
        <f t="shared" si="229"/>
        <v>0</v>
      </c>
      <c r="L610" s="9">
        <f t="shared" si="230"/>
        <v>24970.331029628142</v>
      </c>
      <c r="M610" s="9">
        <f t="shared" si="231"/>
        <v>361.86248455150593</v>
      </c>
      <c r="N610" s="9">
        <f t="shared" si="232"/>
        <v>21.500892887843285</v>
      </c>
      <c r="O610" s="9">
        <f t="shared" si="233"/>
        <v>95.349893772893608</v>
      </c>
      <c r="P610" s="9">
        <f t="shared" si="234"/>
        <v>7.4904815610913227</v>
      </c>
      <c r="Q610" s="9">
        <f t="shared" si="235"/>
        <v>1395.2478219311877</v>
      </c>
      <c r="T610" s="6">
        <f t="shared" si="203"/>
        <v>0.72620339296427183</v>
      </c>
      <c r="U610" s="6">
        <f t="shared" si="204"/>
        <v>0.9437284606667754</v>
      </c>
      <c r="V610" s="6">
        <f t="shared" si="205"/>
        <v>0.70062771743546715</v>
      </c>
      <c r="W610" s="6">
        <f t="shared" si="206"/>
        <v>0.88578989476002523</v>
      </c>
      <c r="X610" s="6">
        <f t="shared" si="207"/>
        <v>1.089392854296092</v>
      </c>
      <c r="Y610" s="6">
        <f t="shared" si="208"/>
        <v>0.90521802401293594</v>
      </c>
      <c r="Z610" s="6">
        <f t="shared" si="209"/>
        <v>1.2892685637826815</v>
      </c>
      <c r="AA610" s="6">
        <f t="shared" si="210"/>
        <v>0.81056375047218754</v>
      </c>
      <c r="AB610" s="6">
        <f t="shared" si="211"/>
        <v>0.85946150974534874</v>
      </c>
      <c r="AC610" s="6">
        <f t="shared" si="212"/>
        <v>1</v>
      </c>
      <c r="AD610" s="6">
        <f t="shared" si="213"/>
        <v>0.98031845727861433</v>
      </c>
      <c r="AE610" s="6">
        <f t="shared" si="214"/>
        <v>0.99713333528057169</v>
      </c>
      <c r="AF610" s="6">
        <f t="shared" si="215"/>
        <v>0.69101636624095397</v>
      </c>
      <c r="AG610" s="6">
        <f t="shared" si="216"/>
        <v>1.14362965233944</v>
      </c>
      <c r="AH610" s="6">
        <f t="shared" si="217"/>
        <v>0.7695320105893485</v>
      </c>
      <c r="AI610" s="6">
        <f t="shared" si="218"/>
        <v>0.70684432592077429</v>
      </c>
    </row>
    <row r="611" spans="1:35" x14ac:dyDescent="0.25">
      <c r="A611" s="3">
        <f t="shared" si="219"/>
        <v>42977</v>
      </c>
      <c r="B611" s="9">
        <f t="shared" si="220"/>
        <v>38.830147002557702</v>
      </c>
      <c r="C611" s="9">
        <f t="shared" si="221"/>
        <v>2097.7821543448667</v>
      </c>
      <c r="D611" s="9">
        <f t="shared" si="222"/>
        <v>129.80304931346475</v>
      </c>
      <c r="E611" s="9">
        <f t="shared" si="223"/>
        <v>585.86791300836876</v>
      </c>
      <c r="F611" s="9">
        <f t="shared" si="224"/>
        <v>30190.588471794483</v>
      </c>
      <c r="G611" s="9">
        <f t="shared" si="225"/>
        <v>2895.5255270938537</v>
      </c>
      <c r="H611" s="9">
        <f t="shared" si="226"/>
        <v>84888.162275941519</v>
      </c>
      <c r="I611" s="9">
        <f t="shared" si="227"/>
        <v>147.48373796606444</v>
      </c>
      <c r="J611" s="9">
        <f t="shared" si="228"/>
        <v>108.095239593161</v>
      </c>
      <c r="K611" s="9">
        <f t="shared" si="229"/>
        <v>0</v>
      </c>
      <c r="L611" s="9">
        <f t="shared" si="230"/>
        <v>59647.566344517538</v>
      </c>
      <c r="M611" s="9">
        <f t="shared" si="231"/>
        <v>321.24401838605496</v>
      </c>
      <c r="N611" s="9">
        <f t="shared" si="232"/>
        <v>13.243126144729112</v>
      </c>
      <c r="O611" s="9">
        <f t="shared" si="233"/>
        <v>212.42969929736802</v>
      </c>
      <c r="P611" s="9">
        <f t="shared" si="234"/>
        <v>11.174343368388831</v>
      </c>
      <c r="Q611" s="9">
        <f t="shared" si="235"/>
        <v>1470.5103294597236</v>
      </c>
      <c r="T611" s="6">
        <f t="shared" si="203"/>
        <v>0.72620339624899266</v>
      </c>
      <c r="U611" s="6">
        <f t="shared" si="204"/>
        <v>0.94372844495269259</v>
      </c>
      <c r="V611" s="6">
        <f t="shared" si="205"/>
        <v>0.70062768911817563</v>
      </c>
      <c r="W611" s="6">
        <f t="shared" si="206"/>
        <v>0.88579005348530249</v>
      </c>
      <c r="X611" s="6">
        <f t="shared" si="207"/>
        <v>1.0893927774224255</v>
      </c>
      <c r="Y611" s="6">
        <f t="shared" si="208"/>
        <v>0.90521803938646428</v>
      </c>
      <c r="Z611" s="6">
        <f t="shared" si="209"/>
        <v>1.2892686160685047</v>
      </c>
      <c r="AA611" s="6">
        <f t="shared" si="210"/>
        <v>0.81056378961127562</v>
      </c>
      <c r="AB611" s="6">
        <f t="shared" si="211"/>
        <v>0.85946137828406699</v>
      </c>
      <c r="AC611" s="6">
        <f t="shared" si="212"/>
        <v>1</v>
      </c>
      <c r="AD611" s="6">
        <f t="shared" si="213"/>
        <v>0.98031843693213627</v>
      </c>
      <c r="AE611" s="6">
        <f t="shared" si="214"/>
        <v>0.99713332095629048</v>
      </c>
      <c r="AF611" s="6">
        <f t="shared" si="215"/>
        <v>0.691016382114787</v>
      </c>
      <c r="AG611" s="6">
        <f t="shared" si="216"/>
        <v>1.1436291202681075</v>
      </c>
      <c r="AH611" s="6">
        <f t="shared" si="217"/>
        <v>0.76953202381319918</v>
      </c>
      <c r="AI611" s="6">
        <f t="shared" si="218"/>
        <v>0.70684430175214619</v>
      </c>
    </row>
    <row r="612" spans="1:35" x14ac:dyDescent="0.25">
      <c r="A612" s="3">
        <f t="shared" si="219"/>
        <v>42978</v>
      </c>
      <c r="B612" s="9">
        <f t="shared" si="220"/>
        <v>43.98141238123938</v>
      </c>
      <c r="C612" s="9">
        <f t="shared" si="221"/>
        <v>2244.2301322645194</v>
      </c>
      <c r="D612" s="9">
        <f t="shared" si="222"/>
        <v>177.03343791137505</v>
      </c>
      <c r="E612" s="9">
        <f t="shared" si="223"/>
        <v>710.77516728125158</v>
      </c>
      <c r="F612" s="9">
        <f t="shared" si="224"/>
        <v>36374.173039705602</v>
      </c>
      <c r="G612" s="9">
        <f t="shared" si="225"/>
        <v>2551.3588650160987</v>
      </c>
      <c r="H612" s="9">
        <f t="shared" si="226"/>
        <v>108813.11120178986</v>
      </c>
      <c r="I612" s="9">
        <f t="shared" si="227"/>
        <v>139.64594077899525</v>
      </c>
      <c r="J612" s="9">
        <f t="shared" si="228"/>
        <v>107.06065086520579</v>
      </c>
      <c r="K612" s="9">
        <f t="shared" si="229"/>
        <v>222.52078749026097</v>
      </c>
      <c r="L612" s="9">
        <f t="shared" si="230"/>
        <v>59886.354844575348</v>
      </c>
      <c r="M612" s="9">
        <f t="shared" si="231"/>
        <v>438.26208469237605</v>
      </c>
      <c r="N612" s="9">
        <f t="shared" si="232"/>
        <v>14.610356991830233</v>
      </c>
      <c r="O612" s="9">
        <f t="shared" si="233"/>
        <v>131.84123205527411</v>
      </c>
      <c r="P612" s="9">
        <f t="shared" si="234"/>
        <v>11.220119431859992</v>
      </c>
      <c r="Q612" s="9">
        <f t="shared" si="235"/>
        <v>1703.5894350773719</v>
      </c>
      <c r="T612" s="6">
        <f t="shared" si="203"/>
        <v>0.72620340286441087</v>
      </c>
      <c r="U612" s="6">
        <f t="shared" si="204"/>
        <v>0.94372840557594928</v>
      </c>
      <c r="V612" s="6">
        <f t="shared" si="205"/>
        <v>0.70062762929197597</v>
      </c>
      <c r="W612" s="6">
        <f t="shared" si="206"/>
        <v>0.88579025839569547</v>
      </c>
      <c r="X612" s="6">
        <f t="shared" si="207"/>
        <v>1.0893928838889337</v>
      </c>
      <c r="Y612" s="6">
        <f t="shared" si="208"/>
        <v>0.90521807225327156</v>
      </c>
      <c r="Z612" s="6">
        <f t="shared" si="209"/>
        <v>1.2892686753159837</v>
      </c>
      <c r="AA612" s="6">
        <f t="shared" si="210"/>
        <v>0.81056384152235272</v>
      </c>
      <c r="AB612" s="6">
        <f t="shared" si="211"/>
        <v>0.85946129293546536</v>
      </c>
      <c r="AC612" s="6">
        <f t="shared" si="212"/>
        <v>0.99999975119519646</v>
      </c>
      <c r="AD612" s="6">
        <f t="shared" si="213"/>
        <v>0.98031843447499312</v>
      </c>
      <c r="AE612" s="6">
        <f t="shared" si="214"/>
        <v>0.99713331558958185</v>
      </c>
      <c r="AF612" s="6">
        <f t="shared" si="215"/>
        <v>0.69101639922764868</v>
      </c>
      <c r="AG612" s="6">
        <f t="shared" si="216"/>
        <v>1.1436286293939391</v>
      </c>
      <c r="AH612" s="6">
        <f t="shared" si="217"/>
        <v>0.76953203506855938</v>
      </c>
      <c r="AI612" s="6">
        <f t="shared" si="218"/>
        <v>0.70684427146367723</v>
      </c>
    </row>
    <row r="613" spans="1:35" x14ac:dyDescent="0.25">
      <c r="A613" s="3">
        <f t="shared" si="219"/>
        <v>42979</v>
      </c>
      <c r="B613" s="9">
        <f t="shared" si="220"/>
        <v>46.53138775641667</v>
      </c>
      <c r="C613" s="9">
        <f t="shared" si="221"/>
        <v>2392.2009427115559</v>
      </c>
      <c r="D613" s="9">
        <f t="shared" si="222"/>
        <v>179.71492547236286</v>
      </c>
      <c r="E613" s="9">
        <f t="shared" si="223"/>
        <v>1148.3904967015967</v>
      </c>
      <c r="F613" s="9">
        <f t="shared" si="224"/>
        <v>41689.536179802679</v>
      </c>
      <c r="G613" s="9">
        <f t="shared" si="225"/>
        <v>2477.1863913160969</v>
      </c>
      <c r="H613" s="9">
        <f t="shared" si="226"/>
        <v>122511.53609623578</v>
      </c>
      <c r="I613" s="9">
        <f t="shared" si="227"/>
        <v>173.28038198273308</v>
      </c>
      <c r="J613" s="9">
        <f t="shared" si="228"/>
        <v>257.92977757289214</v>
      </c>
      <c r="K613" s="9">
        <f t="shared" si="229"/>
        <v>0</v>
      </c>
      <c r="L613" s="9">
        <f t="shared" si="230"/>
        <v>50007.85982025454</v>
      </c>
      <c r="M613" s="9">
        <f t="shared" si="231"/>
        <v>425.8721594570697</v>
      </c>
      <c r="N613" s="9">
        <f t="shared" si="232"/>
        <v>16.889007626880513</v>
      </c>
      <c r="O613" s="9">
        <f t="shared" si="233"/>
        <v>84.9032141214673</v>
      </c>
      <c r="P613" s="9">
        <f t="shared" si="234"/>
        <v>15.149199115696963</v>
      </c>
      <c r="Q613" s="9">
        <f t="shared" si="235"/>
        <v>1431.115892982654</v>
      </c>
      <c r="T613" s="6">
        <f t="shared" si="203"/>
        <v>0.72620341049471493</v>
      </c>
      <c r="U613" s="6">
        <f t="shared" si="204"/>
        <v>0.94372835780074682</v>
      </c>
      <c r="V613" s="6">
        <f t="shared" si="205"/>
        <v>0.70062755923978071</v>
      </c>
      <c r="W613" s="6">
        <f t="shared" si="206"/>
        <v>0.88579045145982038</v>
      </c>
      <c r="X613" s="6">
        <f t="shared" si="207"/>
        <v>1.0893931019813567</v>
      </c>
      <c r="Y613" s="6">
        <f t="shared" si="208"/>
        <v>0.90521811044858291</v>
      </c>
      <c r="Z613" s="6">
        <f t="shared" si="209"/>
        <v>1.2892687258126407</v>
      </c>
      <c r="AA613" s="6">
        <f t="shared" si="210"/>
        <v>0.81056389102077797</v>
      </c>
      <c r="AB613" s="6">
        <f t="shared" si="211"/>
        <v>0.85946126292111713</v>
      </c>
      <c r="AC613" s="6">
        <f t="shared" si="212"/>
        <v>1</v>
      </c>
      <c r="AD613" s="6">
        <f t="shared" si="213"/>
        <v>0.98031844701213378</v>
      </c>
      <c r="AE613" s="6">
        <f t="shared" si="214"/>
        <v>0.99713331856122189</v>
      </c>
      <c r="AF613" s="6">
        <f t="shared" si="215"/>
        <v>0.69101641360170019</v>
      </c>
      <c r="AG613" s="6">
        <f t="shared" si="216"/>
        <v>1.1436282925433991</v>
      </c>
      <c r="AH613" s="6">
        <f t="shared" si="217"/>
        <v>0.76953204167746636</v>
      </c>
      <c r="AI613" s="6">
        <f t="shared" si="218"/>
        <v>0.70684424365579068</v>
      </c>
    </row>
    <row r="614" spans="1:35" x14ac:dyDescent="0.25">
      <c r="A614" s="3">
        <f t="shared" si="219"/>
        <v>42980</v>
      </c>
      <c r="B614" s="9">
        <f t="shared" si="220"/>
        <v>42.000356545366003</v>
      </c>
      <c r="C614" s="9">
        <f t="shared" si="221"/>
        <v>2471.4953541427299</v>
      </c>
      <c r="D614" s="9">
        <f t="shared" si="222"/>
        <v>163.72800022729169</v>
      </c>
      <c r="E614" s="9">
        <f t="shared" si="223"/>
        <v>1070.2881398513327</v>
      </c>
      <c r="F614" s="9">
        <f t="shared" si="224"/>
        <v>34710.466765092286</v>
      </c>
      <c r="G614" s="9">
        <f t="shared" si="225"/>
        <v>2568.2485504340689</v>
      </c>
      <c r="H614" s="9">
        <f t="shared" si="226"/>
        <v>146801.94602001636</v>
      </c>
      <c r="I614" s="9">
        <f t="shared" si="227"/>
        <v>202.88451363044359</v>
      </c>
      <c r="J614" s="9">
        <f t="shared" si="228"/>
        <v>379.26378500730118</v>
      </c>
      <c r="K614" s="9">
        <f t="shared" si="229"/>
        <v>0</v>
      </c>
      <c r="L614" s="9">
        <f t="shared" si="230"/>
        <v>37991.598801804648</v>
      </c>
      <c r="M614" s="9">
        <f t="shared" si="231"/>
        <v>455.90184965647052</v>
      </c>
      <c r="N614" s="9">
        <f t="shared" si="232"/>
        <v>18.291546721304151</v>
      </c>
      <c r="O614" s="9">
        <f t="shared" si="233"/>
        <v>95.775791807262493</v>
      </c>
      <c r="P614" s="9">
        <f t="shared" si="234"/>
        <v>13.880427184442185</v>
      </c>
      <c r="Q614" s="9">
        <f t="shared" si="235"/>
        <v>1362.3848563366562</v>
      </c>
      <c r="T614" s="6">
        <f t="shared" si="203"/>
        <v>0.72620341723154824</v>
      </c>
      <c r="U614" s="6">
        <f t="shared" si="204"/>
        <v>0.94372831513190902</v>
      </c>
      <c r="V614" s="6">
        <f t="shared" si="205"/>
        <v>0.70062749751862718</v>
      </c>
      <c r="W614" s="6">
        <f t="shared" si="206"/>
        <v>0.88579059011634365</v>
      </c>
      <c r="X614" s="6">
        <f t="shared" si="207"/>
        <v>1.0893933538441367</v>
      </c>
      <c r="Y614" s="6">
        <f t="shared" si="208"/>
        <v>0.90521814342589879</v>
      </c>
      <c r="Z614" s="6">
        <f t="shared" si="209"/>
        <v>1.2892687571999366</v>
      </c>
      <c r="AA614" s="6">
        <f t="shared" si="210"/>
        <v>0.81056392638119767</v>
      </c>
      <c r="AB614" s="6">
        <f t="shared" si="211"/>
        <v>0.85946128086773066</v>
      </c>
      <c r="AC614" s="6">
        <f t="shared" si="212"/>
        <v>1</v>
      </c>
      <c r="AD614" s="6">
        <f t="shared" si="213"/>
        <v>0.98031846852034021</v>
      </c>
      <c r="AE614" s="6">
        <f t="shared" si="214"/>
        <v>0.99713332686917278</v>
      </c>
      <c r="AF614" s="6">
        <f t="shared" si="215"/>
        <v>0.69101642272548403</v>
      </c>
      <c r="AG614" s="6">
        <f t="shared" si="216"/>
        <v>1.1436281535751536</v>
      </c>
      <c r="AH614" s="6">
        <f t="shared" si="217"/>
        <v>0.76953204245561113</v>
      </c>
      <c r="AI614" s="6">
        <f t="shared" si="218"/>
        <v>0.70684422421105786</v>
      </c>
    </row>
    <row r="615" spans="1:35" x14ac:dyDescent="0.25">
      <c r="A615" s="7">
        <f t="shared" si="219"/>
        <v>42981</v>
      </c>
      <c r="B615" s="49">
        <f t="shared" si="220"/>
        <v>37.844054143706437</v>
      </c>
      <c r="C615" s="49">
        <f t="shared" si="221"/>
        <v>1192.7503812769742</v>
      </c>
      <c r="D615" s="49">
        <f t="shared" si="222"/>
        <v>116.05081854050432</v>
      </c>
      <c r="E615" s="49">
        <f t="shared" si="223"/>
        <v>793.61802348737103</v>
      </c>
      <c r="F615" s="49">
        <f t="shared" si="224"/>
        <v>31335.049066567197</v>
      </c>
      <c r="G615" s="49">
        <f t="shared" si="225"/>
        <v>1750.7700513286245</v>
      </c>
      <c r="H615" s="49">
        <f t="shared" si="226"/>
        <v>118044.10743837469</v>
      </c>
      <c r="I615" s="49">
        <f t="shared" si="227"/>
        <v>177.19403375541683</v>
      </c>
      <c r="J615" s="49">
        <f t="shared" si="228"/>
        <v>302.5155293375463</v>
      </c>
      <c r="K615" s="49">
        <f t="shared" si="229"/>
        <v>0</v>
      </c>
      <c r="L615" s="49">
        <f t="shared" si="230"/>
        <v>61102.805689491681</v>
      </c>
      <c r="M615" s="49">
        <f t="shared" si="231"/>
        <v>448.32534788571121</v>
      </c>
      <c r="N615" s="49">
        <f t="shared" si="232"/>
        <v>13.926317929633285</v>
      </c>
      <c r="O615" s="49">
        <f t="shared" si="233"/>
        <v>151.92918460190847</v>
      </c>
      <c r="P615" s="49">
        <f t="shared" si="234"/>
        <v>12.74958957365812</v>
      </c>
      <c r="Q615" s="49">
        <f t="shared" si="235"/>
        <v>1375.1946756186526</v>
      </c>
      <c r="T615" s="8">
        <f t="shared" si="203"/>
        <v>0.72620342178064889</v>
      </c>
      <c r="U615" s="8">
        <f t="shared" si="204"/>
        <v>0.94372828647973905</v>
      </c>
      <c r="V615" s="8">
        <f t="shared" si="205"/>
        <v>0.70062745670091819</v>
      </c>
      <c r="W615" s="8">
        <f t="shared" si="206"/>
        <v>0.88579065259625211</v>
      </c>
      <c r="X615" s="8">
        <f t="shared" si="207"/>
        <v>1.0893935734361972</v>
      </c>
      <c r="Y615" s="8">
        <f t="shared" si="208"/>
        <v>0.90521816437598701</v>
      </c>
      <c r="Z615" s="8">
        <f t="shared" si="209"/>
        <v>1.2892687660011428</v>
      </c>
      <c r="AA615" s="8">
        <f t="shared" si="210"/>
        <v>0.81056394160653134</v>
      </c>
      <c r="AB615" s="8">
        <f t="shared" si="211"/>
        <v>0.85946132952614196</v>
      </c>
      <c r="AC615" s="8">
        <f t="shared" si="212"/>
        <v>1</v>
      </c>
      <c r="AD615" s="8">
        <f t="shared" si="213"/>
        <v>0.98031849147919281</v>
      </c>
      <c r="AE615" s="8">
        <f t="shared" si="214"/>
        <v>0.99713333680351501</v>
      </c>
      <c r="AF615" s="8">
        <f t="shared" si="215"/>
        <v>0.69101642576335631</v>
      </c>
      <c r="AG615" s="8">
        <f t="shared" si="216"/>
        <v>1.1436281966098087</v>
      </c>
      <c r="AH615" s="8">
        <f t="shared" si="217"/>
        <v>0.76953203818388671</v>
      </c>
      <c r="AI615" s="8">
        <f t="shared" si="218"/>
        <v>0.70684421569770495</v>
      </c>
    </row>
    <row r="616" spans="1:35" x14ac:dyDescent="0.25">
      <c r="A616" s="7">
        <f t="shared" si="219"/>
        <v>42982</v>
      </c>
      <c r="B616" s="49">
        <f t="shared" si="220"/>
        <v>33.400822659093024</v>
      </c>
      <c r="C616" s="49">
        <f t="shared" si="221"/>
        <v>1755.9013674750618</v>
      </c>
      <c r="D616" s="49">
        <f t="shared" si="222"/>
        <v>80.258733565124032</v>
      </c>
      <c r="E616" s="49">
        <f t="shared" si="223"/>
        <v>553.72990144679466</v>
      </c>
      <c r="F616" s="49">
        <f t="shared" si="224"/>
        <v>25877.995347134685</v>
      </c>
      <c r="G616" s="49">
        <f t="shared" si="225"/>
        <v>2166.4127451694712</v>
      </c>
      <c r="H616" s="49">
        <f t="shared" si="226"/>
        <v>112474.47899866459</v>
      </c>
      <c r="I616" s="49">
        <f t="shared" si="227"/>
        <v>140.55887709404576</v>
      </c>
      <c r="J616" s="49">
        <f t="shared" si="228"/>
        <v>222.26574182234316</v>
      </c>
      <c r="K616" s="49">
        <f t="shared" si="229"/>
        <v>0</v>
      </c>
      <c r="L616" s="49">
        <f t="shared" si="230"/>
        <v>33261.262140278115</v>
      </c>
      <c r="M616" s="49">
        <f t="shared" si="231"/>
        <v>359.41048932945864</v>
      </c>
      <c r="N616" s="49">
        <f t="shared" si="232"/>
        <v>12.69043933318868</v>
      </c>
      <c r="O616" s="49">
        <f t="shared" si="233"/>
        <v>39.301420680456545</v>
      </c>
      <c r="P616" s="49">
        <f t="shared" si="234"/>
        <v>9.5058790419166233</v>
      </c>
      <c r="Q616" s="49">
        <f t="shared" si="235"/>
        <v>1202.5814223376522</v>
      </c>
      <c r="T616" s="8">
        <f t="shared" si="203"/>
        <v>0.7262034235703092</v>
      </c>
      <c r="U616" s="8">
        <f t="shared" si="204"/>
        <v>0.9437282750615773</v>
      </c>
      <c r="V616" s="8">
        <f t="shared" si="205"/>
        <v>0.70062744184255177</v>
      </c>
      <c r="W616" s="8">
        <f t="shared" si="206"/>
        <v>0.88579064028874888</v>
      </c>
      <c r="X616" s="8">
        <f t="shared" si="207"/>
        <v>1.089393717847742</v>
      </c>
      <c r="Y616" s="8">
        <f t="shared" si="208"/>
        <v>0.90521817094133783</v>
      </c>
      <c r="Z616" s="8">
        <f t="shared" si="209"/>
        <v>1.2892687554049587</v>
      </c>
      <c r="AA616" s="8">
        <f t="shared" si="210"/>
        <v>0.81056393765553891</v>
      </c>
      <c r="AB616" s="8">
        <f t="shared" si="211"/>
        <v>0.85946138893640445</v>
      </c>
      <c r="AC616" s="8">
        <f t="shared" si="212"/>
        <v>1</v>
      </c>
      <c r="AD616" s="8">
        <f t="shared" si="213"/>
        <v>0.98031850925514352</v>
      </c>
      <c r="AE616" s="8">
        <f t="shared" si="214"/>
        <v>0.99713334524566533</v>
      </c>
      <c r="AF616" s="8">
        <f t="shared" si="215"/>
        <v>0.69101642289318932</v>
      </c>
      <c r="AG616" s="8">
        <f t="shared" si="216"/>
        <v>1.1436283634659901</v>
      </c>
      <c r="AH616" s="8">
        <f t="shared" si="217"/>
        <v>0.76953203136304704</v>
      </c>
      <c r="AI616" s="8">
        <f t="shared" si="218"/>
        <v>0.70684421750178505</v>
      </c>
    </row>
    <row r="617" spans="1:35" x14ac:dyDescent="0.25">
      <c r="A617" s="3">
        <f t="shared" si="219"/>
        <v>42983</v>
      </c>
      <c r="B617" s="9">
        <f t="shared" si="220"/>
        <v>20.668796250159794</v>
      </c>
      <c r="C617" s="9">
        <f t="shared" si="221"/>
        <v>1436.5010358062896</v>
      </c>
      <c r="D617" s="9">
        <f t="shared" si="222"/>
        <v>63.240957457557975</v>
      </c>
      <c r="E617" s="9">
        <f t="shared" si="223"/>
        <v>372.8645943823222</v>
      </c>
      <c r="F617" s="9">
        <f t="shared" si="224"/>
        <v>3809.8213244829076</v>
      </c>
      <c r="G617" s="9">
        <f t="shared" si="225"/>
        <v>2699.5969105549761</v>
      </c>
      <c r="H617" s="9">
        <f t="shared" si="226"/>
        <v>117246.93956906768</v>
      </c>
      <c r="I617" s="9">
        <f t="shared" si="227"/>
        <v>106.07976571585705</v>
      </c>
      <c r="J617" s="9">
        <f t="shared" si="228"/>
        <v>167.39575040362624</v>
      </c>
      <c r="K617" s="9">
        <f t="shared" si="229"/>
        <v>0</v>
      </c>
      <c r="L617" s="9">
        <f t="shared" si="230"/>
        <v>24478.877911634594</v>
      </c>
      <c r="M617" s="9">
        <f t="shared" si="231"/>
        <v>360.82515166395922</v>
      </c>
      <c r="N617" s="9">
        <f t="shared" si="232"/>
        <v>14.857469939837831</v>
      </c>
      <c r="O617" s="9">
        <f t="shared" si="233"/>
        <v>109.04486384031968</v>
      </c>
      <c r="P617" s="9">
        <f t="shared" si="234"/>
        <v>5.7641654438524528</v>
      </c>
      <c r="Q617" s="9">
        <f t="shared" si="235"/>
        <v>986.22286777169734</v>
      </c>
      <c r="T617" s="6">
        <f t="shared" si="203"/>
        <v>0.72620342275516891</v>
      </c>
      <c r="U617" s="6">
        <f t="shared" si="204"/>
        <v>0.94372827963324935</v>
      </c>
      <c r="V617" s="6">
        <f t="shared" si="205"/>
        <v>0.70062745076595456</v>
      </c>
      <c r="W617" s="6">
        <f t="shared" si="206"/>
        <v>0.88579057349807488</v>
      </c>
      <c r="X617" s="6">
        <f t="shared" si="207"/>
        <v>1.0893937703378429</v>
      </c>
      <c r="Y617" s="6">
        <f t="shared" si="208"/>
        <v>0.90521816492558382</v>
      </c>
      <c r="Z617" s="6">
        <f t="shared" si="209"/>
        <v>1.2892687328909802</v>
      </c>
      <c r="AA617" s="6">
        <f t="shared" si="210"/>
        <v>0.81056392059262106</v>
      </c>
      <c r="AB617" s="6">
        <f t="shared" si="211"/>
        <v>0.85946144249787826</v>
      </c>
      <c r="AC617" s="6">
        <f t="shared" si="212"/>
        <v>1</v>
      </c>
      <c r="AD617" s="6">
        <f t="shared" si="213"/>
        <v>0.98031851810813309</v>
      </c>
      <c r="AE617" s="6">
        <f t="shared" si="214"/>
        <v>0.99713335056317765</v>
      </c>
      <c r="AF617" s="6">
        <f t="shared" si="215"/>
        <v>0.69101641579910011</v>
      </c>
      <c r="AG617" s="6">
        <f t="shared" si="216"/>
        <v>1.1436285823248533</v>
      </c>
      <c r="AH617" s="6">
        <f t="shared" si="217"/>
        <v>0.76953202498941131</v>
      </c>
      <c r="AI617" s="6">
        <f t="shared" si="218"/>
        <v>0.70684422671712077</v>
      </c>
    </row>
    <row r="618" spans="1:35" x14ac:dyDescent="0.25">
      <c r="A618" s="3">
        <f t="shared" si="219"/>
        <v>42984</v>
      </c>
      <c r="B618" s="9">
        <f t="shared" si="220"/>
        <v>28.198585555283497</v>
      </c>
      <c r="C618" s="9">
        <f t="shared" si="221"/>
        <v>1979.7363767804591</v>
      </c>
      <c r="D618" s="9">
        <f t="shared" si="222"/>
        <v>90.943582798394345</v>
      </c>
      <c r="E618" s="9">
        <f t="shared" si="223"/>
        <v>518.9562213586363</v>
      </c>
      <c r="F618" s="9">
        <f t="shared" si="224"/>
        <v>32889.438041231588</v>
      </c>
      <c r="G618" s="9">
        <f t="shared" si="225"/>
        <v>2621.0822637453921</v>
      </c>
      <c r="H618" s="9">
        <f t="shared" si="226"/>
        <v>109443.65123098786</v>
      </c>
      <c r="I618" s="9">
        <f t="shared" si="227"/>
        <v>119.54499359301401</v>
      </c>
      <c r="J618" s="9">
        <f t="shared" si="228"/>
        <v>92.903694545641002</v>
      </c>
      <c r="K618" s="9">
        <f t="shared" si="229"/>
        <v>0</v>
      </c>
      <c r="L618" s="9">
        <f t="shared" si="230"/>
        <v>58473.613848167959</v>
      </c>
      <c r="M618" s="9">
        <f t="shared" si="231"/>
        <v>320.32312503672887</v>
      </c>
      <c r="N618" s="9">
        <f t="shared" si="232"/>
        <v>9.1512174492970164</v>
      </c>
      <c r="O618" s="9">
        <f t="shared" si="233"/>
        <v>242.94071958939841</v>
      </c>
      <c r="P618" s="9">
        <f t="shared" si="234"/>
        <v>8.5990150325759664</v>
      </c>
      <c r="Q618" s="9">
        <f t="shared" si="235"/>
        <v>1039.4217553550855</v>
      </c>
      <c r="T618" s="6">
        <f t="shared" si="203"/>
        <v>0.72620342007528549</v>
      </c>
      <c r="U618" s="6">
        <f t="shared" si="204"/>
        <v>0.94372829546675541</v>
      </c>
      <c r="V618" s="6">
        <f t="shared" si="205"/>
        <v>0.70062747585206819</v>
      </c>
      <c r="W618" s="6">
        <f t="shared" si="206"/>
        <v>0.88579048252335901</v>
      </c>
      <c r="X618" s="6">
        <f t="shared" si="207"/>
        <v>1.089393738447944</v>
      </c>
      <c r="Y618" s="6">
        <f t="shared" si="208"/>
        <v>0.90521815097796376</v>
      </c>
      <c r="Z618" s="6">
        <f t="shared" si="209"/>
        <v>1.2892687071634923</v>
      </c>
      <c r="AA618" s="6">
        <f t="shared" si="210"/>
        <v>0.81056389837719567</v>
      </c>
      <c r="AB618" s="6">
        <f t="shared" si="211"/>
        <v>0.85946147948145968</v>
      </c>
      <c r="AC618" s="6">
        <f t="shared" si="212"/>
        <v>1</v>
      </c>
      <c r="AD618" s="6">
        <f t="shared" si="213"/>
        <v>0.98031851811742055</v>
      </c>
      <c r="AE618" s="6">
        <f t="shared" si="214"/>
        <v>0.99713335254006374</v>
      </c>
      <c r="AF618" s="6">
        <f t="shared" si="215"/>
        <v>0.69101640725058611</v>
      </c>
      <c r="AG618" s="6">
        <f t="shared" si="216"/>
        <v>1.1436287882200491</v>
      </c>
      <c r="AH618" s="6">
        <f t="shared" si="217"/>
        <v>0.76953202072721094</v>
      </c>
      <c r="AI618" s="6">
        <f t="shared" si="218"/>
        <v>0.7068442393988329</v>
      </c>
    </row>
    <row r="619" spans="1:35" x14ac:dyDescent="0.25">
      <c r="A619" s="3">
        <f t="shared" si="219"/>
        <v>42985</v>
      </c>
      <c r="B619" s="9">
        <f t="shared" si="220"/>
        <v>31.939451938797088</v>
      </c>
      <c r="C619" s="9">
        <f t="shared" si="221"/>
        <v>2117.9435231584739</v>
      </c>
      <c r="D619" s="9">
        <f t="shared" si="222"/>
        <v>124.03449624454082</v>
      </c>
      <c r="E619" s="9">
        <f t="shared" si="223"/>
        <v>629.59781783271387</v>
      </c>
      <c r="F619" s="9">
        <f t="shared" si="224"/>
        <v>39625.79307467441</v>
      </c>
      <c r="G619" s="9">
        <f t="shared" si="225"/>
        <v>2309.5363126297621</v>
      </c>
      <c r="H619" s="9">
        <f t="shared" si="226"/>
        <v>140289.33683674945</v>
      </c>
      <c r="I619" s="9">
        <f t="shared" si="227"/>
        <v>113.19195528390001</v>
      </c>
      <c r="J619" s="9">
        <f t="shared" si="228"/>
        <v>92.014507073113705</v>
      </c>
      <c r="K619" s="9">
        <f t="shared" si="229"/>
        <v>222.52077104315555</v>
      </c>
      <c r="L619" s="9">
        <f t="shared" si="230"/>
        <v>58707.702278268778</v>
      </c>
      <c r="M619" s="9">
        <f t="shared" si="231"/>
        <v>437.00574146991823</v>
      </c>
      <c r="N619" s="9">
        <f t="shared" si="232"/>
        <v>10.095996291823125</v>
      </c>
      <c r="O619" s="9">
        <f t="shared" si="233"/>
        <v>150.77744782934769</v>
      </c>
      <c r="P619" s="9">
        <f t="shared" si="234"/>
        <v>8.6342411590623893</v>
      </c>
      <c r="Q619" s="9">
        <f t="shared" si="235"/>
        <v>1204.1723993821831</v>
      </c>
      <c r="T619" s="6">
        <f t="shared" si="203"/>
        <v>0.72620341661472232</v>
      </c>
      <c r="U619" s="6">
        <f t="shared" si="204"/>
        <v>0.9437283158752453</v>
      </c>
      <c r="V619" s="6">
        <f t="shared" si="205"/>
        <v>0.70062750691557996</v>
      </c>
      <c r="W619" s="6">
        <f t="shared" si="206"/>
        <v>0.88579039732206055</v>
      </c>
      <c r="X619" s="6">
        <f t="shared" si="207"/>
        <v>1.0893936483839612</v>
      </c>
      <c r="Y619" s="6">
        <f t="shared" si="208"/>
        <v>0.90521813465672119</v>
      </c>
      <c r="Z619" s="6">
        <f t="shared" si="209"/>
        <v>1.2892686854306381</v>
      </c>
      <c r="AA619" s="6">
        <f t="shared" si="210"/>
        <v>0.8105638778504739</v>
      </c>
      <c r="AB619" s="6">
        <f t="shared" si="211"/>
        <v>0.85946149523193294</v>
      </c>
      <c r="AC619" s="6">
        <f t="shared" si="212"/>
        <v>0.99999992608733046</v>
      </c>
      <c r="AD619" s="6">
        <f t="shared" si="213"/>
        <v>0.98031851213242882</v>
      </c>
      <c r="AE619" s="6">
        <f t="shared" si="214"/>
        <v>0.99713335178574791</v>
      </c>
      <c r="AF619" s="6">
        <f t="shared" si="215"/>
        <v>0.69101640004200915</v>
      </c>
      <c r="AG619" s="6">
        <f t="shared" si="216"/>
        <v>1.1436289351887627</v>
      </c>
      <c r="AH619" s="6">
        <f t="shared" si="217"/>
        <v>0.76953201893244605</v>
      </c>
      <c r="AI619" s="6">
        <f t="shared" si="218"/>
        <v>0.70684425166530407</v>
      </c>
    </row>
    <row r="620" spans="1:35" x14ac:dyDescent="0.25">
      <c r="A620" s="3">
        <f t="shared" si="219"/>
        <v>42986</v>
      </c>
      <c r="B620" s="9">
        <f t="shared" si="220"/>
        <v>33.791252622152491</v>
      </c>
      <c r="C620" s="9">
        <f t="shared" si="221"/>
        <v>2257.587811679703</v>
      </c>
      <c r="D620" s="9">
        <f t="shared" si="222"/>
        <v>125.9132251350598</v>
      </c>
      <c r="E620" s="9">
        <f t="shared" si="223"/>
        <v>1017.2332068237487</v>
      </c>
      <c r="F620" s="9">
        <f t="shared" si="224"/>
        <v>45416.311238736605</v>
      </c>
      <c r="G620" s="9">
        <f t="shared" si="225"/>
        <v>2242.394009808796</v>
      </c>
      <c r="H620" s="9">
        <f t="shared" si="226"/>
        <v>157950.28546221231</v>
      </c>
      <c r="I620" s="9">
        <f t="shared" si="227"/>
        <v>140.45481585390363</v>
      </c>
      <c r="J620" s="9">
        <f t="shared" si="228"/>
        <v>221.68071118580522</v>
      </c>
      <c r="K620" s="9">
        <f t="shared" si="229"/>
        <v>0</v>
      </c>
      <c r="L620" s="9">
        <f t="shared" si="230"/>
        <v>49023.630297842006</v>
      </c>
      <c r="M620" s="9">
        <f t="shared" si="231"/>
        <v>424.65133261873871</v>
      </c>
      <c r="N620" s="9">
        <f t="shared" si="232"/>
        <v>11.67058118278219</v>
      </c>
      <c r="O620" s="9">
        <f t="shared" si="233"/>
        <v>97.097778010579177</v>
      </c>
      <c r="P620" s="9">
        <f t="shared" si="234"/>
        <v>11.657793782933952</v>
      </c>
      <c r="Q620" s="9">
        <f t="shared" si="235"/>
        <v>1011.5760551195793</v>
      </c>
      <c r="T620" s="6">
        <f t="shared" si="203"/>
        <v>0.72620341346885109</v>
      </c>
      <c r="U620" s="6">
        <f t="shared" si="204"/>
        <v>0.94372833459413774</v>
      </c>
      <c r="V620" s="6">
        <f t="shared" si="205"/>
        <v>0.70062753443604853</v>
      </c>
      <c r="W620" s="6">
        <f t="shared" si="206"/>
        <v>0.88579033851764055</v>
      </c>
      <c r="X620" s="6">
        <f t="shared" si="207"/>
        <v>1.0893935361348404</v>
      </c>
      <c r="Y620" s="6">
        <f t="shared" si="208"/>
        <v>0.90521812071534968</v>
      </c>
      <c r="Z620" s="6">
        <f t="shared" si="209"/>
        <v>1.2892686721203017</v>
      </c>
      <c r="AA620" s="6">
        <f t="shared" si="210"/>
        <v>0.8105638632993063</v>
      </c>
      <c r="AB620" s="6">
        <f t="shared" si="211"/>
        <v>0.85946149092133128</v>
      </c>
      <c r="AC620" s="6">
        <f t="shared" si="212"/>
        <v>1</v>
      </c>
      <c r="AD620" s="6">
        <f t="shared" si="213"/>
        <v>0.98031850341225968</v>
      </c>
      <c r="AE620" s="6">
        <f t="shared" si="214"/>
        <v>0.99713334903157935</v>
      </c>
      <c r="AF620" s="6">
        <f t="shared" si="215"/>
        <v>0.69101639602597575</v>
      </c>
      <c r="AG620" s="6">
        <f t="shared" si="216"/>
        <v>1.1436290017438639</v>
      </c>
      <c r="AH620" s="6">
        <f t="shared" si="217"/>
        <v>0.76953201907912328</v>
      </c>
      <c r="AI620" s="6">
        <f t="shared" si="218"/>
        <v>0.70684426053805294</v>
      </c>
    </row>
    <row r="621" spans="1:35" x14ac:dyDescent="0.25">
      <c r="A621" s="3">
        <f t="shared" si="219"/>
        <v>42987</v>
      </c>
      <c r="B621" s="9">
        <f t="shared" si="220"/>
        <v>30.500802203373222</v>
      </c>
      <c r="C621" s="9">
        <f t="shared" si="221"/>
        <v>2332.4202260253114</v>
      </c>
      <c r="D621" s="9">
        <f t="shared" si="222"/>
        <v>114.71234802102097</v>
      </c>
      <c r="E621" s="9">
        <f t="shared" si="223"/>
        <v>948.05086617110669</v>
      </c>
      <c r="F621" s="9">
        <f t="shared" si="224"/>
        <v>37813.354675317882</v>
      </c>
      <c r="G621" s="9">
        <f t="shared" si="225"/>
        <v>2324.8251037298437</v>
      </c>
      <c r="H621" s="9">
        <f t="shared" si="226"/>
        <v>189267.14944287267</v>
      </c>
      <c r="I621" s="9">
        <f t="shared" si="227"/>
        <v>164.45085381397274</v>
      </c>
      <c r="J621" s="9">
        <f t="shared" si="228"/>
        <v>325.96261103684657</v>
      </c>
      <c r="K621" s="9">
        <f t="shared" si="229"/>
        <v>0</v>
      </c>
      <c r="L621" s="9">
        <f t="shared" si="230"/>
        <v>37243.866944421381</v>
      </c>
      <c r="M621" s="9">
        <f t="shared" si="231"/>
        <v>454.59493649749083</v>
      </c>
      <c r="N621" s="9">
        <f t="shared" si="232"/>
        <v>12.639758682972362</v>
      </c>
      <c r="O621" s="9">
        <f t="shared" si="233"/>
        <v>109.53197219129038</v>
      </c>
      <c r="P621" s="9">
        <f t="shared" si="234"/>
        <v>10.681433176453375</v>
      </c>
      <c r="Q621" s="9">
        <f t="shared" si="235"/>
        <v>962.99392182763324</v>
      </c>
      <c r="T621" s="6">
        <f t="shared" si="203"/>
        <v>0.72620341140266931</v>
      </c>
      <c r="U621" s="6">
        <f t="shared" si="204"/>
        <v>0.94372834734068989</v>
      </c>
      <c r="V621" s="6">
        <f t="shared" si="205"/>
        <v>0.70062755217051542</v>
      </c>
      <c r="W621" s="6">
        <f t="shared" si="206"/>
        <v>0.88579031278697973</v>
      </c>
      <c r="X621" s="6">
        <f t="shared" si="207"/>
        <v>1.0893934366029936</v>
      </c>
      <c r="Y621" s="6">
        <f t="shared" si="208"/>
        <v>0.90521811190623147</v>
      </c>
      <c r="Z621" s="6">
        <f t="shared" si="209"/>
        <v>1.2892686682577505</v>
      </c>
      <c r="AA621" s="6">
        <f t="shared" si="210"/>
        <v>0.81056385660623564</v>
      </c>
      <c r="AB621" s="6">
        <f t="shared" si="211"/>
        <v>0.85946147225886982</v>
      </c>
      <c r="AC621" s="6">
        <f t="shared" si="212"/>
        <v>1</v>
      </c>
      <c r="AD621" s="6">
        <f t="shared" si="213"/>
        <v>0.98031849458918408</v>
      </c>
      <c r="AE621" s="6">
        <f t="shared" si="214"/>
        <v>0.99713334534623088</v>
      </c>
      <c r="AF621" s="6">
        <f t="shared" si="215"/>
        <v>0.69101639547249682</v>
      </c>
      <c r="AG621" s="6">
        <f t="shared" si="216"/>
        <v>1.1436289914648847</v>
      </c>
      <c r="AH621" s="6">
        <f t="shared" si="217"/>
        <v>0.76953202048605618</v>
      </c>
      <c r="AI621" s="6">
        <f t="shared" si="218"/>
        <v>0.70684426456195848</v>
      </c>
    </row>
    <row r="622" spans="1:35" x14ac:dyDescent="0.25">
      <c r="A622" s="7">
        <f t="shared" si="219"/>
        <v>42988</v>
      </c>
      <c r="B622" s="49">
        <f t="shared" si="220"/>
        <v>27.482481193265155</v>
      </c>
      <c r="C622" s="49">
        <f t="shared" si="221"/>
        <v>1125.6323522370999</v>
      </c>
      <c r="D622" s="49">
        <f t="shared" si="222"/>
        <v>81.308401635027209</v>
      </c>
      <c r="E622" s="49">
        <f t="shared" si="223"/>
        <v>702.97916098286794</v>
      </c>
      <c r="F622" s="49">
        <f t="shared" si="224"/>
        <v>34136.194803142105</v>
      </c>
      <c r="G622" s="49">
        <f t="shared" si="225"/>
        <v>1584.828755010273</v>
      </c>
      <c r="H622" s="49">
        <f t="shared" si="226"/>
        <v>152190.56965942422</v>
      </c>
      <c r="I622" s="49">
        <f t="shared" si="227"/>
        <v>143.62707951908683</v>
      </c>
      <c r="J622" s="49">
        <f t="shared" si="228"/>
        <v>260.00043464440466</v>
      </c>
      <c r="K622" s="49">
        <f t="shared" si="229"/>
        <v>0</v>
      </c>
      <c r="L622" s="49">
        <f t="shared" si="230"/>
        <v>59900.21006773664</v>
      </c>
      <c r="M622" s="49">
        <f t="shared" si="231"/>
        <v>447.04015231577495</v>
      </c>
      <c r="N622" s="49">
        <f t="shared" si="232"/>
        <v>9.6233140416038108</v>
      </c>
      <c r="O622" s="49">
        <f t="shared" si="233"/>
        <v>173.75061025882971</v>
      </c>
      <c r="P622" s="49">
        <f t="shared" si="234"/>
        <v>9.8112174522869857</v>
      </c>
      <c r="Q622" s="49">
        <f t="shared" si="235"/>
        <v>972.04846826660241</v>
      </c>
      <c r="T622" s="8">
        <f t="shared" si="203"/>
        <v>0.72620341068388317</v>
      </c>
      <c r="U622" s="8">
        <f t="shared" si="204"/>
        <v>0.94372835247554743</v>
      </c>
      <c r="V622" s="8">
        <f t="shared" si="205"/>
        <v>0.70062755831962331</v>
      </c>
      <c r="W622" s="8">
        <f t="shared" si="206"/>
        <v>0.88579031748017567</v>
      </c>
      <c r="X622" s="8">
        <f t="shared" si="207"/>
        <v>1.0893933732359646</v>
      </c>
      <c r="Y622" s="8">
        <f t="shared" si="208"/>
        <v>0.90521810891588994</v>
      </c>
      <c r="Z622" s="8">
        <f t="shared" si="209"/>
        <v>1.2892686722111546</v>
      </c>
      <c r="AA622" s="8">
        <f t="shared" si="210"/>
        <v>0.81056385745660664</v>
      </c>
      <c r="AB622" s="8">
        <f t="shared" si="211"/>
        <v>0.85946144719829121</v>
      </c>
      <c r="AC622" s="8">
        <f t="shared" si="212"/>
        <v>1</v>
      </c>
      <c r="AD622" s="8">
        <f t="shared" si="213"/>
        <v>0.98031848769979046</v>
      </c>
      <c r="AE622" s="8">
        <f t="shared" si="214"/>
        <v>0.99713334172159307</v>
      </c>
      <c r="AF622" s="8">
        <f t="shared" si="215"/>
        <v>0.69101639717176966</v>
      </c>
      <c r="AG622" s="8">
        <f t="shared" si="216"/>
        <v>1.1436289262928561</v>
      </c>
      <c r="AH622" s="8">
        <f t="shared" si="217"/>
        <v>0.76953202262745035</v>
      </c>
      <c r="AI622" s="8">
        <f t="shared" si="218"/>
        <v>0.70684426394343869</v>
      </c>
    </row>
    <row r="623" spans="1:35" x14ac:dyDescent="0.25">
      <c r="A623" s="7">
        <f t="shared" si="219"/>
        <v>42989</v>
      </c>
      <c r="B623" s="49">
        <f t="shared" si="220"/>
        <v>24.255791348689201</v>
      </c>
      <c r="C623" s="49">
        <f t="shared" si="221"/>
        <v>1657.0939016446953</v>
      </c>
      <c r="D623" s="49">
        <f t="shared" si="222"/>
        <v>56.231480233950791</v>
      </c>
      <c r="E623" s="49">
        <f t="shared" si="223"/>
        <v>490.48859956254245</v>
      </c>
      <c r="F623" s="49">
        <f t="shared" si="224"/>
        <v>28191.316085380789</v>
      </c>
      <c r="G623" s="49">
        <f t="shared" si="225"/>
        <v>1961.0760527025288</v>
      </c>
      <c r="H623" s="49">
        <f t="shared" si="226"/>
        <v>145009.82318385743</v>
      </c>
      <c r="I623" s="49">
        <f t="shared" si="227"/>
        <v>113.93194649861297</v>
      </c>
      <c r="J623" s="49">
        <f t="shared" si="228"/>
        <v>191.02883086138593</v>
      </c>
      <c r="K623" s="49">
        <f t="shared" si="229"/>
        <v>0</v>
      </c>
      <c r="L623" s="49">
        <f t="shared" si="230"/>
        <v>32606.630070803458</v>
      </c>
      <c r="M623" s="49">
        <f t="shared" si="231"/>
        <v>358.38018131509142</v>
      </c>
      <c r="N623" s="49">
        <f t="shared" si="232"/>
        <v>8.7693017030429292</v>
      </c>
      <c r="O623" s="49">
        <f t="shared" si="233"/>
        <v>44.946237974458278</v>
      </c>
      <c r="P623" s="49">
        <f t="shared" si="234"/>
        <v>7.3150783475451115</v>
      </c>
      <c r="Q623" s="49">
        <f t="shared" si="235"/>
        <v>850.03777566498115</v>
      </c>
      <c r="T623" s="8">
        <f t="shared" si="203"/>
        <v>0.72620341110328357</v>
      </c>
      <c r="U623" s="8">
        <f t="shared" si="204"/>
        <v>0.94372835077151918</v>
      </c>
      <c r="V623" s="8">
        <f t="shared" si="205"/>
        <v>0.70062755461152526</v>
      </c>
      <c r="W623" s="8">
        <f t="shared" si="206"/>
        <v>0.88579034341650276</v>
      </c>
      <c r="X623" s="8">
        <f t="shared" si="207"/>
        <v>1.0893933516570573</v>
      </c>
      <c r="Y623" s="8">
        <f t="shared" si="208"/>
        <v>0.90521811094179117</v>
      </c>
      <c r="Z623" s="8">
        <f t="shared" si="209"/>
        <v>1.2892686809918821</v>
      </c>
      <c r="AA623" s="8">
        <f t="shared" si="210"/>
        <v>0.81056386372795852</v>
      </c>
      <c r="AB623" s="8">
        <f t="shared" si="211"/>
        <v>0.85946142349762178</v>
      </c>
      <c r="AC623" s="8">
        <f t="shared" si="212"/>
        <v>1</v>
      </c>
      <c r="AD623" s="8">
        <f t="shared" si="213"/>
        <v>0.9803184838051614</v>
      </c>
      <c r="AE623" s="8">
        <f t="shared" si="214"/>
        <v>0.99713333905115165</v>
      </c>
      <c r="AF623" s="8">
        <f t="shared" si="215"/>
        <v>0.69101640004763332</v>
      </c>
      <c r="AG623" s="8">
        <f t="shared" si="216"/>
        <v>1.1436288357079349</v>
      </c>
      <c r="AH623" s="8">
        <f t="shared" si="217"/>
        <v>0.76953202489626971</v>
      </c>
      <c r="AI623" s="8">
        <f t="shared" si="218"/>
        <v>0.70684426008562906</v>
      </c>
    </row>
    <row r="624" spans="1:35" x14ac:dyDescent="0.25">
      <c r="A624" s="3">
        <f t="shared" si="219"/>
        <v>42990</v>
      </c>
      <c r="B624" s="9">
        <f t="shared" si="220"/>
        <v>15.009750363609895</v>
      </c>
      <c r="C624" s="9">
        <f t="shared" si="221"/>
        <v>1355.6667442735986</v>
      </c>
      <c r="D624" s="9">
        <f t="shared" si="222"/>
        <v>44.308356740823434</v>
      </c>
      <c r="E624" s="9">
        <f t="shared" si="223"/>
        <v>330.27987039082961</v>
      </c>
      <c r="F624" s="9">
        <f t="shared" si="224"/>
        <v>4150.3940747729257</v>
      </c>
      <c r="G624" s="9">
        <f t="shared" si="225"/>
        <v>2443.7240300809431</v>
      </c>
      <c r="H624" s="9">
        <f t="shared" si="226"/>
        <v>151162.80834092785</v>
      </c>
      <c r="I624" s="9">
        <f t="shared" si="227"/>
        <v>85.984425701480802</v>
      </c>
      <c r="J624" s="9">
        <f t="shared" si="228"/>
        <v>143.87018712352489</v>
      </c>
      <c r="K624" s="9">
        <f t="shared" si="229"/>
        <v>0</v>
      </c>
      <c r="L624" s="9">
        <f t="shared" si="230"/>
        <v>23997.096461304234</v>
      </c>
      <c r="M624" s="9">
        <f t="shared" si="231"/>
        <v>359.79078784462649</v>
      </c>
      <c r="N624" s="9">
        <f t="shared" si="232"/>
        <v>10.266755438029625</v>
      </c>
      <c r="O624" s="9">
        <f t="shared" si="233"/>
        <v>124.7068410872515</v>
      </c>
      <c r="P624" s="9">
        <f t="shared" si="234"/>
        <v>4.4357099166902874</v>
      </c>
      <c r="Q624" s="9">
        <f t="shared" si="235"/>
        <v>697.10596803069484</v>
      </c>
      <c r="T624" s="6">
        <f t="shared" si="203"/>
        <v>0.72620341223276863</v>
      </c>
      <c r="U624" s="6">
        <f t="shared" si="204"/>
        <v>0.94372834441618092</v>
      </c>
      <c r="V624" s="6">
        <f t="shared" si="205"/>
        <v>0.70062754458705789</v>
      </c>
      <c r="W624" s="6">
        <f t="shared" si="206"/>
        <v>0.88579037904621294</v>
      </c>
      <c r="X624" s="6">
        <f t="shared" si="207"/>
        <v>1.0893933655369632</v>
      </c>
      <c r="Y624" s="6">
        <f t="shared" si="208"/>
        <v>0.90521811627742921</v>
      </c>
      <c r="Z624" s="6">
        <f t="shared" si="209"/>
        <v>1.2892686913322891</v>
      </c>
      <c r="AA624" s="6">
        <f t="shared" si="210"/>
        <v>0.81056387258430429</v>
      </c>
      <c r="AB624" s="6">
        <f t="shared" si="211"/>
        <v>0.85946140673597571</v>
      </c>
      <c r="AC624" s="6">
        <f t="shared" si="212"/>
        <v>1</v>
      </c>
      <c r="AD624" s="6">
        <f t="shared" si="213"/>
        <v>0.98031848305835234</v>
      </c>
      <c r="AE624" s="6">
        <f t="shared" si="214"/>
        <v>0.99713333781039737</v>
      </c>
      <c r="AF624" s="6">
        <f t="shared" si="215"/>
        <v>0.69101640316976376</v>
      </c>
      <c r="AG624" s="6">
        <f t="shared" si="216"/>
        <v>1.1436287477956459</v>
      </c>
      <c r="AH624" s="6">
        <f t="shared" si="217"/>
        <v>0.76953202677779176</v>
      </c>
      <c r="AI624" s="6">
        <f t="shared" si="218"/>
        <v>0.70684425479380519</v>
      </c>
    </row>
    <row r="625" spans="1:35" x14ac:dyDescent="0.25">
      <c r="A625" s="3">
        <f t="shared" si="219"/>
        <v>42991</v>
      </c>
      <c r="B625" s="9">
        <f t="shared" si="220"/>
        <v>20.477909089194846</v>
      </c>
      <c r="C625" s="9">
        <f t="shared" si="221"/>
        <v>1868.3333168005447</v>
      </c>
      <c r="D625" s="9">
        <f t="shared" si="222"/>
        <v>63.717577989170707</v>
      </c>
      <c r="E625" s="9">
        <f t="shared" si="223"/>
        <v>459.68644597732327</v>
      </c>
      <c r="F625" s="9">
        <f t="shared" si="224"/>
        <v>35829.536799387068</v>
      </c>
      <c r="G625" s="9">
        <f t="shared" si="225"/>
        <v>2372.6511666695574</v>
      </c>
      <c r="H625" s="9">
        <f t="shared" si="226"/>
        <v>141102.27399431</v>
      </c>
      <c r="I625" s="9">
        <f t="shared" si="227"/>
        <v>96.898853997525876</v>
      </c>
      <c r="J625" s="9">
        <f t="shared" si="228"/>
        <v>79.847139321598064</v>
      </c>
      <c r="K625" s="9">
        <f t="shared" si="229"/>
        <v>0</v>
      </c>
      <c r="L625" s="9">
        <f t="shared" si="230"/>
        <v>57322.764534249771</v>
      </c>
      <c r="M625" s="9">
        <f t="shared" si="231"/>
        <v>319.40486690361371</v>
      </c>
      <c r="N625" s="9">
        <f t="shared" si="232"/>
        <v>6.3236413905764293</v>
      </c>
      <c r="O625" s="9">
        <f t="shared" si="233"/>
        <v>277.83397523613115</v>
      </c>
      <c r="P625" s="9">
        <f t="shared" si="234"/>
        <v>6.6172174762540727</v>
      </c>
      <c r="Q625" s="9">
        <f t="shared" si="235"/>
        <v>734.70929079965435</v>
      </c>
      <c r="T625" s="6">
        <f t="shared" si="203"/>
        <v>0.7262034136090898</v>
      </c>
      <c r="U625" s="6">
        <f t="shared" si="204"/>
        <v>0.94372833611256701</v>
      </c>
      <c r="V625" s="6">
        <f t="shared" si="205"/>
        <v>0.70062753224074292</v>
      </c>
      <c r="W625" s="6">
        <f t="shared" si="206"/>
        <v>0.88579041363808353</v>
      </c>
      <c r="X625" s="6">
        <f t="shared" si="207"/>
        <v>1.0893934020541685</v>
      </c>
      <c r="Y625" s="6">
        <f t="shared" si="208"/>
        <v>0.90521812286775027</v>
      </c>
      <c r="Z625" s="6">
        <f t="shared" si="209"/>
        <v>1.2892687004429757</v>
      </c>
      <c r="AA625" s="6">
        <f t="shared" si="210"/>
        <v>0.8105638813065984</v>
      </c>
      <c r="AB625" s="6">
        <f t="shared" si="211"/>
        <v>0.85946139937816346</v>
      </c>
      <c r="AC625" s="6">
        <f t="shared" si="212"/>
        <v>1</v>
      </c>
      <c r="AD625" s="6">
        <f t="shared" si="213"/>
        <v>0.98031848489976225</v>
      </c>
      <c r="AE625" s="6">
        <f t="shared" si="214"/>
        <v>0.99713333799109927</v>
      </c>
      <c r="AF625" s="6">
        <f t="shared" si="215"/>
        <v>0.69101640580753576</v>
      </c>
      <c r="AG625" s="6">
        <f t="shared" si="216"/>
        <v>1.143628683185375</v>
      </c>
      <c r="AH625" s="6">
        <f t="shared" si="217"/>
        <v>0.76953202793410913</v>
      </c>
      <c r="AI625" s="6">
        <f t="shared" si="218"/>
        <v>0.70684424971330739</v>
      </c>
    </row>
    <row r="626" spans="1:35" x14ac:dyDescent="0.25">
      <c r="A626" s="3">
        <f t="shared" si="219"/>
        <v>42992</v>
      </c>
      <c r="B626" s="9">
        <f t="shared" si="220"/>
        <v>23.194539066363046</v>
      </c>
      <c r="C626" s="9">
        <f t="shared" si="221"/>
        <v>1998.7633006252177</v>
      </c>
      <c r="D626" s="9">
        <f t="shared" si="222"/>
        <v>86.90198162666394</v>
      </c>
      <c r="E626" s="9">
        <f t="shared" si="223"/>
        <v>557.69172768020326</v>
      </c>
      <c r="F626" s="9">
        <f t="shared" si="224"/>
        <v>43168.079294680363</v>
      </c>
      <c r="G626" s="9">
        <f t="shared" si="225"/>
        <v>2090.6341393852658</v>
      </c>
      <c r="H626" s="9">
        <f t="shared" si="226"/>
        <v>180870.65183501129</v>
      </c>
      <c r="I626" s="9">
        <f t="shared" si="227"/>
        <v>91.749311348970409</v>
      </c>
      <c r="J626" s="9">
        <f t="shared" si="228"/>
        <v>79.082917150790436</v>
      </c>
      <c r="K626" s="9">
        <f t="shared" si="229"/>
        <v>222.52076591377406</v>
      </c>
      <c r="L626" s="9">
        <f t="shared" si="230"/>
        <v>57552.245950526551</v>
      </c>
      <c r="M626" s="9">
        <f t="shared" si="231"/>
        <v>435.75299424491135</v>
      </c>
      <c r="N626" s="9">
        <f t="shared" si="232"/>
        <v>6.9764990877076745</v>
      </c>
      <c r="O626" s="9">
        <f t="shared" si="233"/>
        <v>172.43340940782713</v>
      </c>
      <c r="P626" s="9">
        <f t="shared" si="234"/>
        <v>6.6443251113469302</v>
      </c>
      <c r="Q626" s="9">
        <f t="shared" si="235"/>
        <v>851.16233169079158</v>
      </c>
      <c r="T626" s="6">
        <f t="shared" si="203"/>
        <v>0.72620341484909667</v>
      </c>
      <c r="U626" s="6">
        <f t="shared" si="204"/>
        <v>0.94372832833827236</v>
      </c>
      <c r="V626" s="6">
        <f t="shared" si="205"/>
        <v>0.70062752103521198</v>
      </c>
      <c r="W626" s="6">
        <f t="shared" si="206"/>
        <v>0.88579043936328206</v>
      </c>
      <c r="X626" s="6">
        <f t="shared" si="207"/>
        <v>1.0893934466707216</v>
      </c>
      <c r="Y626" s="6">
        <f t="shared" si="208"/>
        <v>0.90521812883069919</v>
      </c>
      <c r="Z626" s="6">
        <f t="shared" si="209"/>
        <v>1.2892687064697235</v>
      </c>
      <c r="AA626" s="6">
        <f t="shared" si="210"/>
        <v>0.81056388785626421</v>
      </c>
      <c r="AB626" s="6">
        <f t="shared" si="211"/>
        <v>0.85946140088488465</v>
      </c>
      <c r="AC626" s="6">
        <f t="shared" si="212"/>
        <v>0.99999997694875198</v>
      </c>
      <c r="AD626" s="6">
        <f t="shared" si="213"/>
        <v>0.98031848832602109</v>
      </c>
      <c r="AE626" s="6">
        <f t="shared" si="214"/>
        <v>0.99713333920787139</v>
      </c>
      <c r="AF626" s="6">
        <f t="shared" si="215"/>
        <v>0.69101640749987492</v>
      </c>
      <c r="AG626" s="6">
        <f t="shared" si="216"/>
        <v>1.1436286519651797</v>
      </c>
      <c r="AH626" s="6">
        <f t="shared" si="217"/>
        <v>0.76953202822846001</v>
      </c>
      <c r="AI626" s="6">
        <f t="shared" si="218"/>
        <v>0.70684424599624762</v>
      </c>
    </row>
    <row r="627" spans="1:35" x14ac:dyDescent="0.25">
      <c r="A627" s="3">
        <f t="shared" si="219"/>
        <v>42993</v>
      </c>
      <c r="B627" s="9">
        <f t="shared" si="220"/>
        <v>24.539323075162603</v>
      </c>
      <c r="C627" s="9">
        <f t="shared" si="221"/>
        <v>2130.5495591382846</v>
      </c>
      <c r="D627" s="9">
        <f t="shared" si="222"/>
        <v>88.218269818285634</v>
      </c>
      <c r="E627" s="9">
        <f t="shared" si="223"/>
        <v>901.05546235634586</v>
      </c>
      <c r="F627" s="9">
        <f t="shared" si="224"/>
        <v>49476.233661114129</v>
      </c>
      <c r="G627" s="9">
        <f t="shared" si="225"/>
        <v>2029.8557187223503</v>
      </c>
      <c r="H627" s="9">
        <f t="shared" si="226"/>
        <v>203640.3605758716</v>
      </c>
      <c r="I627" s="9">
        <f t="shared" si="227"/>
        <v>113.84760207152013</v>
      </c>
      <c r="J627" s="9">
        <f t="shared" si="228"/>
        <v>190.52601629421707</v>
      </c>
      <c r="K627" s="9">
        <f t="shared" si="229"/>
        <v>0</v>
      </c>
      <c r="L627" s="9">
        <f t="shared" si="230"/>
        <v>48058.771334403697</v>
      </c>
      <c r="M627" s="9">
        <f t="shared" si="231"/>
        <v>423.43400200959098</v>
      </c>
      <c r="N627" s="9">
        <f t="shared" si="232"/>
        <v>8.0645630892576268</v>
      </c>
      <c r="O627" s="9">
        <f t="shared" si="233"/>
        <v>111.04380113159702</v>
      </c>
      <c r="P627" s="9">
        <f t="shared" si="234"/>
        <v>8.9710456887545451</v>
      </c>
      <c r="Q627" s="9">
        <f t="shared" si="235"/>
        <v>715.02671210869744</v>
      </c>
      <c r="T627" s="6">
        <f t="shared" si="203"/>
        <v>0.72620341570514579</v>
      </c>
      <c r="U627" s="6">
        <f t="shared" si="204"/>
        <v>0.94372832282129537</v>
      </c>
      <c r="V627" s="6">
        <f t="shared" si="205"/>
        <v>0.7006275133025861</v>
      </c>
      <c r="W627" s="6">
        <f t="shared" si="206"/>
        <v>0.88579045228953834</v>
      </c>
      <c r="X627" s="6">
        <f t="shared" si="207"/>
        <v>1.0893934868694206</v>
      </c>
      <c r="Y627" s="6">
        <f t="shared" si="208"/>
        <v>0.90521813287194408</v>
      </c>
      <c r="Z627" s="6">
        <f t="shared" si="209"/>
        <v>1.2892687086949906</v>
      </c>
      <c r="AA627" s="6">
        <f t="shared" si="210"/>
        <v>0.81056389116582928</v>
      </c>
      <c r="AB627" s="6">
        <f t="shared" si="211"/>
        <v>0.85946140859555731</v>
      </c>
      <c r="AC627" s="6">
        <f t="shared" si="212"/>
        <v>1</v>
      </c>
      <c r="AD627" s="6">
        <f t="shared" si="213"/>
        <v>0.98031849217252309</v>
      </c>
      <c r="AE627" s="6">
        <f t="shared" si="214"/>
        <v>0.99713334089489203</v>
      </c>
      <c r="AF627" s="6">
        <f t="shared" si="215"/>
        <v>0.69101640809074838</v>
      </c>
      <c r="AG627" s="6">
        <f t="shared" si="216"/>
        <v>1.1436286535774112</v>
      </c>
      <c r="AH627" s="6">
        <f t="shared" si="217"/>
        <v>0.76953202773988127</v>
      </c>
      <c r="AI627" s="6">
        <f t="shared" si="218"/>
        <v>0.70684424417714542</v>
      </c>
    </row>
    <row r="628" spans="1:35" x14ac:dyDescent="0.25">
      <c r="A628" s="3">
        <f t="shared" si="219"/>
        <v>42994</v>
      </c>
      <c r="B628" s="9">
        <f t="shared" si="220"/>
        <v>22.149786753188263</v>
      </c>
      <c r="C628" s="9">
        <f t="shared" si="221"/>
        <v>2201.1710221937064</v>
      </c>
      <c r="D628" s="9">
        <f t="shared" si="222"/>
        <v>80.370626762671378</v>
      </c>
      <c r="E628" s="9">
        <f t="shared" si="223"/>
        <v>839.7744055953799</v>
      </c>
      <c r="F628" s="9">
        <f t="shared" si="224"/>
        <v>41193.623339539576</v>
      </c>
      <c r="G628" s="9">
        <f t="shared" si="225"/>
        <v>2104.473843375752</v>
      </c>
      <c r="H628" s="9">
        <f t="shared" si="226"/>
        <v>244016.21312917935</v>
      </c>
      <c r="I628" s="9">
        <f t="shared" si="227"/>
        <v>133.29792397470052</v>
      </c>
      <c r="J628" s="9">
        <f t="shared" si="228"/>
        <v>280.1522882229583</v>
      </c>
      <c r="K628" s="9">
        <f t="shared" si="229"/>
        <v>0</v>
      </c>
      <c r="L628" s="9">
        <f t="shared" si="230"/>
        <v>36510.851605768359</v>
      </c>
      <c r="M628" s="9">
        <f t="shared" si="231"/>
        <v>453.29176850884249</v>
      </c>
      <c r="N628" s="9">
        <f t="shared" si="232"/>
        <v>8.7342806392658989</v>
      </c>
      <c r="O628" s="9">
        <f t="shared" si="233"/>
        <v>125.26390470543009</v>
      </c>
      <c r="P628" s="9">
        <f t="shared" si="234"/>
        <v>8.2197049208103952</v>
      </c>
      <c r="Q628" s="9">
        <f t="shared" si="235"/>
        <v>680.6867108573</v>
      </c>
      <c r="T628" s="6">
        <f t="shared" si="203"/>
        <v>0.72620341607731931</v>
      </c>
      <c r="U628" s="6">
        <f t="shared" si="204"/>
        <v>0.94372832032276299</v>
      </c>
      <c r="V628" s="6">
        <f t="shared" si="205"/>
        <v>0.70062751002135804</v>
      </c>
      <c r="W628" s="6">
        <f t="shared" si="206"/>
        <v>0.88579045234880383</v>
      </c>
      <c r="X628" s="6">
        <f t="shared" si="207"/>
        <v>1.0893935143614253</v>
      </c>
      <c r="Y628" s="6">
        <f t="shared" si="208"/>
        <v>0.90521813447361266</v>
      </c>
      <c r="Z628" s="6">
        <f t="shared" si="209"/>
        <v>1.2892687074723013</v>
      </c>
      <c r="AA628" s="6">
        <f t="shared" si="210"/>
        <v>0.81056389117618999</v>
      </c>
      <c r="AB628" s="6">
        <f t="shared" si="211"/>
        <v>0.85946141900087458</v>
      </c>
      <c r="AC628" s="6">
        <f t="shared" si="212"/>
        <v>1</v>
      </c>
      <c r="AD628" s="6">
        <f t="shared" si="213"/>
        <v>0.98031849539826532</v>
      </c>
      <c r="AE628" s="6">
        <f t="shared" si="214"/>
        <v>0.9971333424901544</v>
      </c>
      <c r="AF628" s="6">
        <f t="shared" si="215"/>
        <v>0.6910164076971087</v>
      </c>
      <c r="AG628" s="6">
        <f t="shared" si="216"/>
        <v>1.1436286793655548</v>
      </c>
      <c r="AH628" s="6">
        <f t="shared" si="217"/>
        <v>0.76953202674433963</v>
      </c>
      <c r="AI628" s="6">
        <f t="shared" si="218"/>
        <v>0.70684424421438508</v>
      </c>
    </row>
    <row r="629" spans="1:35" x14ac:dyDescent="0.25">
      <c r="A629" s="7">
        <f t="shared" ref="A629:A692" si="236">A628+1</f>
        <v>42995</v>
      </c>
      <c r="B629" s="49">
        <f t="shared" ref="B629:B692" si="237">SUM(T615:T628)/14*B622</f>
        <v>19.957871722564057</v>
      </c>
      <c r="C629" s="49">
        <f t="shared" ref="C629:C692" si="238">SUM(U615:U628)/14*C622</f>
        <v>1062.2911294950359</v>
      </c>
      <c r="D629" s="49">
        <f t="shared" ref="D629:D692" si="239">SUM(V615:V628)/14*D622</f>
        <v>56.966903053978264</v>
      </c>
      <c r="E629" s="49">
        <f t="shared" ref="E629:E692" si="240">SUM(W615:W628)/14*E622</f>
        <v>622.69222208110364</v>
      </c>
      <c r="F629" s="49">
        <f t="shared" ref="F629:F692" si="241">SUM(X615:X628)/14*F622</f>
        <v>37187.749614910441</v>
      </c>
      <c r="G629" s="49">
        <f t="shared" ref="G629:G692" si="242">SUM(Y615:Y628)/14*G622</f>
        <v>1434.6157280571204</v>
      </c>
      <c r="H629" s="49">
        <f t="shared" ref="H629:H692" si="243">SUM(Z615:Z628)/14*H622</f>
        <v>196214.53849370216</v>
      </c>
      <c r="I629" s="49">
        <f t="shared" ref="I629:I692" si="244">SUM(AA615:AA628)/14*I622</f>
        <v>116.4189240920922</v>
      </c>
      <c r="J629" s="49">
        <f t="shared" ref="J629:J692" si="245">SUM(AB615:AB628)/14*J622</f>
        <v>223.46034506565826</v>
      </c>
      <c r="K629" s="49">
        <f t="shared" ref="K629:K692" si="246">SUM(AC615:AC628)/14*K622</f>
        <v>0</v>
      </c>
      <c r="L629" s="49">
        <f t="shared" ref="L629:L692" si="247">SUM(AD615:AD628)/14*L622</f>
        <v>58721.283922643132</v>
      </c>
      <c r="M629" s="49">
        <f t="shared" ref="M629:M692" si="248">SUM(AE615:AE628)/14*M622</f>
        <v>445.75864180473673</v>
      </c>
      <c r="N629" s="49">
        <f t="shared" ref="N629:N692" si="249">SUM(AF615:AF628)/14*N622</f>
        <v>6.6498678888400118</v>
      </c>
      <c r="O629" s="49">
        <f t="shared" ref="O629:O692" si="250">SUM(AG615:AG628)/14*O622</f>
        <v>198.70618747472196</v>
      </c>
      <c r="P629" s="49">
        <f t="shared" ref="P629:P692" si="251">SUM(AH615:AH628)/14*P622</f>
        <v>7.550046039877361</v>
      </c>
      <c r="Q629" s="49">
        <f t="shared" ref="Q629:Q692" si="252">SUM(AI615:AI628)/14*Q622</f>
        <v>687.08686628052885</v>
      </c>
      <c r="T629" s="8">
        <f t="shared" si="203"/>
        <v>0.72620341599487481</v>
      </c>
      <c r="U629" s="8">
        <f t="shared" si="204"/>
        <v>0.94372832069353851</v>
      </c>
      <c r="V629" s="8">
        <f t="shared" si="205"/>
        <v>0.70062751091441011</v>
      </c>
      <c r="W629" s="8">
        <f t="shared" si="206"/>
        <v>0.88579044250826522</v>
      </c>
      <c r="X629" s="8">
        <f t="shared" si="207"/>
        <v>1.0893935258269458</v>
      </c>
      <c r="Y629" s="8">
        <f t="shared" si="208"/>
        <v>0.90521813383416372</v>
      </c>
      <c r="Z629" s="8">
        <f t="shared" si="209"/>
        <v>1.2892687039203274</v>
      </c>
      <c r="AA629" s="8">
        <f t="shared" si="210"/>
        <v>0.81056388866154661</v>
      </c>
      <c r="AB629" s="8">
        <f t="shared" si="211"/>
        <v>0.85946142886752763</v>
      </c>
      <c r="AC629" s="8">
        <f t="shared" si="212"/>
        <v>1</v>
      </c>
      <c r="AD629" s="8">
        <f t="shared" si="213"/>
        <v>0.98031849731811704</v>
      </c>
      <c r="AE629" s="8">
        <f t="shared" si="214"/>
        <v>0.99713334360593853</v>
      </c>
      <c r="AF629" s="8">
        <f t="shared" si="215"/>
        <v>0.69101640662365338</v>
      </c>
      <c r="AG629" s="8">
        <f t="shared" si="216"/>
        <v>1.1436287169220118</v>
      </c>
      <c r="AH629" s="8">
        <f t="shared" si="217"/>
        <v>0.76953202562210588</v>
      </c>
      <c r="AI629" s="8">
        <f t="shared" si="218"/>
        <v>0.70684424564319404</v>
      </c>
    </row>
    <row r="630" spans="1:35" x14ac:dyDescent="0.25">
      <c r="A630" s="7">
        <f t="shared" si="236"/>
        <v>42996</v>
      </c>
      <c r="B630" s="49">
        <f t="shared" si="237"/>
        <v>17.61463852505284</v>
      </c>
      <c r="C630" s="49">
        <f t="shared" si="238"/>
        <v>1563.846449080329</v>
      </c>
      <c r="D630" s="49">
        <f t="shared" si="239"/>
        <v>39.397322249096142</v>
      </c>
      <c r="E630" s="49">
        <f t="shared" si="240"/>
        <v>434.47010629135218</v>
      </c>
      <c r="F630" s="49">
        <f t="shared" si="241"/>
        <v>30711.437132085764</v>
      </c>
      <c r="G630" s="49">
        <f t="shared" si="242"/>
        <v>1775.2016004560483</v>
      </c>
      <c r="H630" s="49">
        <f t="shared" si="243"/>
        <v>186956.62614894428</v>
      </c>
      <c r="I630" s="49">
        <f t="shared" si="244"/>
        <v>92.349121165828961</v>
      </c>
      <c r="J630" s="49">
        <f t="shared" si="245"/>
        <v>164.1819132825249</v>
      </c>
      <c r="K630" s="49">
        <f t="shared" si="246"/>
        <v>0</v>
      </c>
      <c r="L630" s="49">
        <f t="shared" si="247"/>
        <v>31964.882607216896</v>
      </c>
      <c r="M630" s="49">
        <f t="shared" si="248"/>
        <v>357.35282865095201</v>
      </c>
      <c r="N630" s="49">
        <f t="shared" si="249"/>
        <v>6.0597313394467074</v>
      </c>
      <c r="O630" s="49">
        <f t="shared" si="250"/>
        <v>51.401810135635145</v>
      </c>
      <c r="P630" s="49">
        <f t="shared" si="251"/>
        <v>5.6291870518071967</v>
      </c>
      <c r="Q630" s="49">
        <f t="shared" si="252"/>
        <v>600.84431212633217</v>
      </c>
      <c r="T630" s="8">
        <f t="shared" si="203"/>
        <v>0.72620341558160484</v>
      </c>
      <c r="U630" s="8">
        <f t="shared" si="204"/>
        <v>0.94372832313738131</v>
      </c>
      <c r="V630" s="8">
        <f t="shared" si="205"/>
        <v>0.70062751478680241</v>
      </c>
      <c r="W630" s="8">
        <f t="shared" si="206"/>
        <v>0.88579042750198045</v>
      </c>
      <c r="X630" s="8">
        <f t="shared" si="207"/>
        <v>1.089393522426285</v>
      </c>
      <c r="Y630" s="8">
        <f t="shared" si="208"/>
        <v>0.90521813165260478</v>
      </c>
      <c r="Z630" s="8">
        <f t="shared" si="209"/>
        <v>1.2892686994859834</v>
      </c>
      <c r="AA630" s="8">
        <f t="shared" si="210"/>
        <v>0.81056388487976228</v>
      </c>
      <c r="AB630" s="8">
        <f t="shared" si="211"/>
        <v>0.85946143596334079</v>
      </c>
      <c r="AC630" s="8">
        <f t="shared" si="212"/>
        <v>1</v>
      </c>
      <c r="AD630" s="8">
        <f t="shared" si="213"/>
        <v>0.9803184977351832</v>
      </c>
      <c r="AE630" s="8">
        <f t="shared" si="214"/>
        <v>0.99713334409182586</v>
      </c>
      <c r="AF630" s="8">
        <f t="shared" si="215"/>
        <v>0.69101640525653185</v>
      </c>
      <c r="AG630" s="8">
        <f t="shared" si="216"/>
        <v>1.1436287540871695</v>
      </c>
      <c r="AH630" s="8">
        <f t="shared" si="217"/>
        <v>0.76953202472483595</v>
      </c>
      <c r="AI630" s="8">
        <f t="shared" si="218"/>
        <v>0.70684424778215771</v>
      </c>
    </row>
    <row r="631" spans="1:35" x14ac:dyDescent="0.25">
      <c r="A631" s="3">
        <f t="shared" si="236"/>
        <v>42997</v>
      </c>
      <c r="B631" s="9">
        <f t="shared" si="237"/>
        <v>10.900131972515851</v>
      </c>
      <c r="C631" s="9">
        <f t="shared" si="238"/>
        <v>1279.3811079617772</v>
      </c>
      <c r="D631" s="9">
        <f t="shared" si="239"/>
        <v>31.043654098470178</v>
      </c>
      <c r="E631" s="9">
        <f t="shared" si="240"/>
        <v>292.55874256884982</v>
      </c>
      <c r="F631" s="9">
        <f t="shared" si="241"/>
        <v>4521.4123626400551</v>
      </c>
      <c r="G631" s="9">
        <f t="shared" si="242"/>
        <v>2212.1032939265292</v>
      </c>
      <c r="H631" s="9">
        <f t="shared" si="243"/>
        <v>194889.4767165806</v>
      </c>
      <c r="I631" s="9">
        <f t="shared" si="244"/>
        <v>69.695869811612198</v>
      </c>
      <c r="J631" s="9">
        <f t="shared" si="245"/>
        <v>123.65087810076882</v>
      </c>
      <c r="K631" s="9">
        <f t="shared" si="246"/>
        <v>0</v>
      </c>
      <c r="L631" s="9">
        <f t="shared" si="247"/>
        <v>23524.797533205932</v>
      </c>
      <c r="M631" s="9">
        <f t="shared" si="248"/>
        <v>358.7593914272922</v>
      </c>
      <c r="N631" s="9">
        <f t="shared" si="249"/>
        <v>7.0944964235015204</v>
      </c>
      <c r="O631" s="9">
        <f t="shared" si="250"/>
        <v>142.61833277826963</v>
      </c>
      <c r="P631" s="9">
        <f t="shared" si="251"/>
        <v>3.4134208311794825</v>
      </c>
      <c r="Q631" s="9">
        <f t="shared" si="252"/>
        <v>492.74534510486853</v>
      </c>
      <c r="T631" s="6">
        <f t="shared" si="203"/>
        <v>0.72620341501098307</v>
      </c>
      <c r="U631" s="6">
        <f t="shared" si="204"/>
        <v>0.9437283265713674</v>
      </c>
      <c r="V631" s="6">
        <f t="shared" si="205"/>
        <v>0.70062751999710604</v>
      </c>
      <c r="W631" s="6">
        <f t="shared" si="206"/>
        <v>0.88579041230292566</v>
      </c>
      <c r="X631" s="6">
        <f t="shared" si="207"/>
        <v>1.0893935084676094</v>
      </c>
      <c r="Y631" s="6">
        <f t="shared" si="208"/>
        <v>0.90521812884626673</v>
      </c>
      <c r="Z631" s="6">
        <f t="shared" si="209"/>
        <v>1.2892686954917707</v>
      </c>
      <c r="AA631" s="6">
        <f t="shared" si="210"/>
        <v>0.81056388111006383</v>
      </c>
      <c r="AB631" s="6">
        <f t="shared" si="211"/>
        <v>0.85946143932240771</v>
      </c>
      <c r="AC631" s="6">
        <f t="shared" si="212"/>
        <v>1</v>
      </c>
      <c r="AD631" s="6">
        <f t="shared" si="213"/>
        <v>0.98031849691232886</v>
      </c>
      <c r="AE631" s="6">
        <f t="shared" si="214"/>
        <v>0.9971333440094089</v>
      </c>
      <c r="AF631" s="6">
        <f t="shared" si="215"/>
        <v>0.69101640399677056</v>
      </c>
      <c r="AG631" s="6">
        <f t="shared" si="216"/>
        <v>1.1436287819886826</v>
      </c>
      <c r="AH631" s="6">
        <f t="shared" si="217"/>
        <v>0.7695320242506779</v>
      </c>
      <c r="AI631" s="6">
        <f t="shared" si="218"/>
        <v>0.70684424994504147</v>
      </c>
    </row>
    <row r="632" spans="1:35" x14ac:dyDescent="0.25">
      <c r="A632" s="3">
        <f t="shared" si="236"/>
        <v>42998</v>
      </c>
      <c r="B632" s="9">
        <f t="shared" si="237"/>
        <v>14.871127501530268</v>
      </c>
      <c r="C632" s="9">
        <f t="shared" si="238"/>
        <v>1763.1990808057142</v>
      </c>
      <c r="D632" s="9">
        <f t="shared" si="239"/>
        <v>44.642288961863528</v>
      </c>
      <c r="E632" s="9">
        <f t="shared" si="240"/>
        <v>407.18584121951795</v>
      </c>
      <c r="F632" s="9">
        <f t="shared" si="241"/>
        <v>39032.464130461514</v>
      </c>
      <c r="G632" s="9">
        <f t="shared" si="242"/>
        <v>2147.7668433829831</v>
      </c>
      <c r="H632" s="9">
        <f t="shared" si="243"/>
        <v>181918.7443466298</v>
      </c>
      <c r="I632" s="9">
        <f t="shared" si="244"/>
        <v>78.542710898079534</v>
      </c>
      <c r="J632" s="9">
        <f t="shared" si="245"/>
        <v>68.625537269006628</v>
      </c>
      <c r="K632" s="9">
        <f t="shared" si="246"/>
        <v>0</v>
      </c>
      <c r="L632" s="9">
        <f t="shared" si="247"/>
        <v>56194.566280289226</v>
      </c>
      <c r="M632" s="9">
        <f t="shared" si="248"/>
        <v>318.48924287895863</v>
      </c>
      <c r="N632" s="9">
        <f t="shared" si="249"/>
        <v>4.3697399285502829</v>
      </c>
      <c r="O632" s="9">
        <f t="shared" si="250"/>
        <v>317.73893465675576</v>
      </c>
      <c r="P632" s="9">
        <f t="shared" si="251"/>
        <v>5.0921607590595901</v>
      </c>
      <c r="Q632" s="9">
        <f t="shared" si="252"/>
        <v>519.32503880191848</v>
      </c>
      <c r="T632" s="6">
        <f t="shared" si="203"/>
        <v>0.72620341445782699</v>
      </c>
      <c r="U632" s="6">
        <f t="shared" si="204"/>
        <v>0.94372832992409017</v>
      </c>
      <c r="V632" s="6">
        <f t="shared" si="205"/>
        <v>0.70062752494218827</v>
      </c>
      <c r="W632" s="6">
        <f t="shared" si="206"/>
        <v>0.88579040078898641</v>
      </c>
      <c r="X632" s="6">
        <f t="shared" si="207"/>
        <v>1.0893934897625928</v>
      </c>
      <c r="Y632" s="6">
        <f t="shared" si="208"/>
        <v>0.90521812626917264</v>
      </c>
      <c r="Z632" s="6">
        <f t="shared" si="209"/>
        <v>1.2892686928203987</v>
      </c>
      <c r="AA632" s="6">
        <f t="shared" si="210"/>
        <v>0.81056387828988119</v>
      </c>
      <c r="AB632" s="6">
        <f t="shared" si="211"/>
        <v>0.85946143909558859</v>
      </c>
      <c r="AC632" s="6">
        <f t="shared" si="212"/>
        <v>1</v>
      </c>
      <c r="AD632" s="6">
        <f t="shared" si="213"/>
        <v>0.98031849539834282</v>
      </c>
      <c r="AE632" s="6">
        <f t="shared" si="214"/>
        <v>0.99713334354128247</v>
      </c>
      <c r="AF632" s="6">
        <f t="shared" si="215"/>
        <v>0.69101640315374702</v>
      </c>
      <c r="AG632" s="6">
        <f t="shared" si="216"/>
        <v>1.1436287962503844</v>
      </c>
      <c r="AH632" s="6">
        <f t="shared" si="217"/>
        <v>0.76953202419791122</v>
      </c>
      <c r="AI632" s="6">
        <f t="shared" si="218"/>
        <v>0.70684425160417852</v>
      </c>
    </row>
    <row r="633" spans="1:35" x14ac:dyDescent="0.25">
      <c r="A633" s="3">
        <f t="shared" si="236"/>
        <v>42999</v>
      </c>
      <c r="B633" s="9">
        <f t="shared" si="237"/>
        <v>16.843953457461563</v>
      </c>
      <c r="C633" s="9">
        <f t="shared" si="238"/>
        <v>1886.2895565320314</v>
      </c>
      <c r="D633" s="9">
        <f t="shared" si="239"/>
        <v>60.885920604377425</v>
      </c>
      <c r="E633" s="9">
        <f t="shared" si="240"/>
        <v>493.99797572265066</v>
      </c>
      <c r="F633" s="9">
        <f t="shared" si="241"/>
        <v>47027.02378237524</v>
      </c>
      <c r="G633" s="9">
        <f t="shared" si="242"/>
        <v>1892.479914678906</v>
      </c>
      <c r="H633" s="9">
        <f t="shared" si="243"/>
        <v>233190.86867559527</v>
      </c>
      <c r="I633" s="9">
        <f t="shared" si="244"/>
        <v>74.368677505804598</v>
      </c>
      <c r="J633" s="9">
        <f t="shared" si="245"/>
        <v>67.968717554164641</v>
      </c>
      <c r="K633" s="9">
        <f t="shared" si="246"/>
        <v>222.52076437259655</v>
      </c>
      <c r="L633" s="9">
        <f t="shared" si="247"/>
        <v>56419.531063620278</v>
      </c>
      <c r="M633" s="9">
        <f t="shared" si="248"/>
        <v>434.50383982946465</v>
      </c>
      <c r="N633" s="9">
        <f t="shared" si="249"/>
        <v>4.8208753041516115</v>
      </c>
      <c r="O633" s="9">
        <f t="shared" si="250"/>
        <v>197.19981253333009</v>
      </c>
      <c r="P633" s="9">
        <f t="shared" si="251"/>
        <v>5.1130209540109917</v>
      </c>
      <c r="Q633" s="9">
        <f t="shared" si="252"/>
        <v>601.63920207969716</v>
      </c>
      <c r="T633" s="6">
        <f t="shared" ref="T633:T696" si="253">IF(ISERROR(B633/B626),1,B633/B626)</f>
        <v>0.72620341405657995</v>
      </c>
      <c r="U633" s="6">
        <f t="shared" ref="U633:U696" si="254">IF(ISERROR(C633/C626),1,C633/C626)</f>
        <v>0.94372833238532838</v>
      </c>
      <c r="V633" s="6">
        <f t="shared" ref="V633:V696" si="255">IF(ISERROR(D633/D626),1,D633/D626)</f>
        <v>0.70062752844862553</v>
      </c>
      <c r="W633" s="6">
        <f t="shared" ref="W633:W696" si="256">IF(ISERROR(E633/E626),1,E633/E626)</f>
        <v>0.88579039495081691</v>
      </c>
      <c r="X633" s="6">
        <f t="shared" ref="X633:X696" si="257">IF(ISERROR(F633/F626),1,F633/F626)</f>
        <v>1.0893934719993534</v>
      </c>
      <c r="Y633" s="6">
        <f t="shared" ref="Y633:Y696" si="258">IF(ISERROR(G633/G626),1,G633/G626)</f>
        <v>0.90521812450425898</v>
      </c>
      <c r="Z633" s="6">
        <f t="shared" ref="Z633:Z696" si="259">IF(ISERROR(H633/H626),1,H633/H626)</f>
        <v>1.289268691795892</v>
      </c>
      <c r="AA633" s="6">
        <f t="shared" ref="AA633:AA696" si="260">IF(ISERROR(I633/I626),1,I633/I626)</f>
        <v>0.81056387685507292</v>
      </c>
      <c r="AB633" s="6">
        <f t="shared" ref="AB633:AB696" si="261">IF(ISERROR(J633/J626),1,J633/J626)</f>
        <v>0.85946143621088322</v>
      </c>
      <c r="AC633" s="6">
        <f t="shared" ref="AC633:AC696" si="262">IF(ISERROR(K633/K626),1,K633/K626)</f>
        <v>0.99999999307400589</v>
      </c>
      <c r="AD633" s="6">
        <f t="shared" ref="AD633:AD696" si="263">IF(ISERROR(L633/L626),1,L633/L626)</f>
        <v>0.98031849377555158</v>
      </c>
      <c r="AE633" s="6">
        <f t="shared" ref="AE633:AE696" si="264">IF(ISERROR(M633/M626),1,M633/M626)</f>
        <v>0.9971333428985123</v>
      </c>
      <c r="AF633" s="6">
        <f t="shared" ref="AF633:AF696" si="265">IF(ISERROR(N633/N626),1,N633/N626)</f>
        <v>0.69101640286111554</v>
      </c>
      <c r="AG633" s="6">
        <f t="shared" ref="AG633:AG696" si="266">IF(ISERROR(O633/O626),1,O633/O626)</f>
        <v>1.14362879682398</v>
      </c>
      <c r="AH633" s="6">
        <f t="shared" ref="AH633:AH696" si="267">IF(ISERROR(P633/P626),1,P633/P626)</f>
        <v>0.76953202444581847</v>
      </c>
      <c r="AI633" s="6">
        <f t="shared" ref="AI633:AI696" si="268">IF(ISERROR(Q633/Q626),1,Q633/Q626)</f>
        <v>0.7068442524759887</v>
      </c>
    </row>
    <row r="634" spans="1:35" x14ac:dyDescent="0.25">
      <c r="A634" s="3">
        <f t="shared" si="236"/>
        <v>43000</v>
      </c>
      <c r="B634" s="9">
        <f t="shared" si="237"/>
        <v>17.820540191336555</v>
      </c>
      <c r="C634" s="9">
        <f t="shared" si="238"/>
        <v>2010.6599850224088</v>
      </c>
      <c r="D634" s="9">
        <f t="shared" si="239"/>
        <v>61.808148482485734</v>
      </c>
      <c r="E634" s="9">
        <f t="shared" si="240"/>
        <v>798.14627372060272</v>
      </c>
      <c r="F634" s="9">
        <f t="shared" si="241"/>
        <v>53899.08534618625</v>
      </c>
      <c r="G634" s="9">
        <f t="shared" si="242"/>
        <v>1837.4621852440882</v>
      </c>
      <c r="H634" s="9">
        <f t="shared" si="243"/>
        <v>262547.14136908506</v>
      </c>
      <c r="I634" s="9">
        <f t="shared" si="244"/>
        <v>92.280753697650411</v>
      </c>
      <c r="J634" s="9">
        <f t="shared" si="245"/>
        <v>163.74976279654845</v>
      </c>
      <c r="K634" s="9">
        <f t="shared" si="246"/>
        <v>0</v>
      </c>
      <c r="L634" s="9">
        <f t="shared" si="247"/>
        <v>47112.902264231365</v>
      </c>
      <c r="M634" s="9">
        <f t="shared" si="248"/>
        <v>422.22016165192184</v>
      </c>
      <c r="N634" s="9">
        <f t="shared" si="249"/>
        <v>5.57274537820925</v>
      </c>
      <c r="O634" s="9">
        <f t="shared" si="250"/>
        <v>126.99288758542161</v>
      </c>
      <c r="P634" s="9">
        <f t="shared" si="251"/>
        <v>6.9035069537961249</v>
      </c>
      <c r="Q634" s="9">
        <f t="shared" si="252"/>
        <v>505.41252186224062</v>
      </c>
      <c r="T634" s="6">
        <f t="shared" si="253"/>
        <v>0.72620341387385534</v>
      </c>
      <c r="U634" s="6">
        <f t="shared" si="254"/>
        <v>0.94372833356461983</v>
      </c>
      <c r="V634" s="6">
        <f t="shared" si="255"/>
        <v>0.7006275299867003</v>
      </c>
      <c r="W634" s="6">
        <f t="shared" si="256"/>
        <v>0.88579039478144239</v>
      </c>
      <c r="X634" s="6">
        <f t="shared" si="257"/>
        <v>1.0893934594004528</v>
      </c>
      <c r="Y634" s="6">
        <f t="shared" si="258"/>
        <v>0.90521812377908317</v>
      </c>
      <c r="Z634" s="6">
        <f t="shared" si="259"/>
        <v>1.289268692250553</v>
      </c>
      <c r="AA634" s="6">
        <f t="shared" si="260"/>
        <v>0.81056387678397279</v>
      </c>
      <c r="AB634" s="6">
        <f t="shared" si="261"/>
        <v>0.85946143199509417</v>
      </c>
      <c r="AC634" s="6">
        <f t="shared" si="262"/>
        <v>1</v>
      </c>
      <c r="AD634" s="6">
        <f t="shared" si="263"/>
        <v>0.9803184924643461</v>
      </c>
      <c r="AE634" s="6">
        <f t="shared" si="264"/>
        <v>0.99713334226370975</v>
      </c>
      <c r="AF634" s="6">
        <f t="shared" si="265"/>
        <v>0.69101640306248036</v>
      </c>
      <c r="AG634" s="6">
        <f t="shared" si="266"/>
        <v>1.1436287869407809</v>
      </c>
      <c r="AH634" s="6">
        <f t="shared" si="267"/>
        <v>0.76953202483963079</v>
      </c>
      <c r="AI634" s="6">
        <f t="shared" si="268"/>
        <v>0.70684425253389482</v>
      </c>
    </row>
    <row r="635" spans="1:35" x14ac:dyDescent="0.25">
      <c r="A635" s="3">
        <f t="shared" si="236"/>
        <v>43001</v>
      </c>
      <c r="B635" s="9">
        <f t="shared" si="237"/>
        <v>16.085250757383985</v>
      </c>
      <c r="C635" s="9">
        <f t="shared" si="238"/>
        <v>2077.30746050373</v>
      </c>
      <c r="D635" s="9">
        <f t="shared" si="239"/>
        <v>56.309873686670805</v>
      </c>
      <c r="E635" s="9">
        <f t="shared" si="240"/>
        <v>743.86410563460436</v>
      </c>
      <c r="F635" s="9">
        <f t="shared" si="241"/>
        <v>44876.063609316865</v>
      </c>
      <c r="G635" s="9">
        <f t="shared" si="242"/>
        <v>1905.0078645032934</v>
      </c>
      <c r="H635" s="9">
        <f t="shared" si="243"/>
        <v>314602.46433985408</v>
      </c>
      <c r="I635" s="9">
        <f t="shared" si="244"/>
        <v>108.04648215257983</v>
      </c>
      <c r="J635" s="9">
        <f t="shared" si="245"/>
        <v>240.78008563364034</v>
      </c>
      <c r="K635" s="9">
        <f t="shared" si="246"/>
        <v>0</v>
      </c>
      <c r="L635" s="9">
        <f t="shared" si="247"/>
        <v>35792.262976205027</v>
      </c>
      <c r="M635" s="9">
        <f t="shared" si="248"/>
        <v>451.99233593472002</v>
      </c>
      <c r="N635" s="9">
        <f t="shared" si="249"/>
        <v>6.0355311950736974</v>
      </c>
      <c r="O635" s="9">
        <f t="shared" si="250"/>
        <v>143.25540546380284</v>
      </c>
      <c r="P635" s="9">
        <f t="shared" si="251"/>
        <v>6.3253261746776195</v>
      </c>
      <c r="Q635" s="9">
        <f t="shared" si="252"/>
        <v>481.13948895651771</v>
      </c>
      <c r="T635" s="6">
        <f t="shared" si="253"/>
        <v>0.72620341390278431</v>
      </c>
      <c r="U635" s="6">
        <f t="shared" si="254"/>
        <v>0.94372833349108287</v>
      </c>
      <c r="V635" s="6">
        <f t="shared" si="255"/>
        <v>0.70062752966888975</v>
      </c>
      <c r="W635" s="6">
        <f t="shared" si="256"/>
        <v>0.88579039880028565</v>
      </c>
      <c r="X635" s="6">
        <f t="shared" si="257"/>
        <v>1.0893934539194252</v>
      </c>
      <c r="Y635" s="6">
        <f t="shared" si="258"/>
        <v>0.90521812399792123</v>
      </c>
      <c r="Z635" s="6">
        <f t="shared" si="259"/>
        <v>1.2892686936884279</v>
      </c>
      <c r="AA635" s="6">
        <f t="shared" si="260"/>
        <v>0.81056387774716332</v>
      </c>
      <c r="AB635" s="6">
        <f t="shared" si="261"/>
        <v>0.85946142778607715</v>
      </c>
      <c r="AC635" s="6">
        <f t="shared" si="262"/>
        <v>1</v>
      </c>
      <c r="AD635" s="6">
        <f t="shared" si="263"/>
        <v>0.9803184916823523</v>
      </c>
      <c r="AE635" s="6">
        <f t="shared" si="264"/>
        <v>0.99713334178029056</v>
      </c>
      <c r="AF635" s="6">
        <f t="shared" si="265"/>
        <v>0.69101640356508776</v>
      </c>
      <c r="AG635" s="6">
        <f t="shared" si="266"/>
        <v>1.1436287715977038</v>
      </c>
      <c r="AH635" s="6">
        <f t="shared" si="267"/>
        <v>0.76953202525109554</v>
      </c>
      <c r="AI635" s="6">
        <f t="shared" si="268"/>
        <v>0.70684425196216938</v>
      </c>
    </row>
    <row r="636" spans="1:35" x14ac:dyDescent="0.25">
      <c r="A636" s="7">
        <f t="shared" si="236"/>
        <v>43002</v>
      </c>
      <c r="B636" s="49">
        <f t="shared" si="237"/>
        <v>14.49347458272393</v>
      </c>
      <c r="C636" s="49">
        <f t="shared" si="238"/>
        <v>1002.5142362698308</v>
      </c>
      <c r="D636" s="49">
        <f t="shared" si="239"/>
        <v>39.912580468035344</v>
      </c>
      <c r="E636" s="49">
        <f t="shared" si="240"/>
        <v>551.57479555275791</v>
      </c>
      <c r="F636" s="49">
        <f t="shared" si="241"/>
        <v>40512.091042475142</v>
      </c>
      <c r="G636" s="49">
        <f t="shared" si="242"/>
        <v>1298.6401592488446</v>
      </c>
      <c r="H636" s="49">
        <f t="shared" si="243"/>
        <v>252973.26208287233</v>
      </c>
      <c r="I636" s="49">
        <f t="shared" si="244"/>
        <v>94.364974731039212</v>
      </c>
      <c r="J636" s="49">
        <f t="shared" si="245"/>
        <v>192.05554651384972</v>
      </c>
      <c r="K636" s="49">
        <f t="shared" si="246"/>
        <v>0</v>
      </c>
      <c r="L636" s="49">
        <f t="shared" si="247"/>
        <v>57565.560472504309</v>
      </c>
      <c r="M636" s="49">
        <f t="shared" si="248"/>
        <v>444.48080401666152</v>
      </c>
      <c r="N636" s="49">
        <f t="shared" si="249"/>
        <v>4.5951677965730928</v>
      </c>
      <c r="O636" s="49">
        <f t="shared" si="250"/>
        <v>227.24610996993863</v>
      </c>
      <c r="P636" s="49">
        <f t="shared" si="251"/>
        <v>5.8100022223755738</v>
      </c>
      <c r="Q636" s="49">
        <f t="shared" si="252"/>
        <v>485.66340141072368</v>
      </c>
      <c r="T636" s="8">
        <f t="shared" si="253"/>
        <v>0.72620341408136391</v>
      </c>
      <c r="U636" s="8">
        <f t="shared" si="254"/>
        <v>0.94372833250182531</v>
      </c>
      <c r="V636" s="8">
        <f t="shared" si="255"/>
        <v>0.70062752806163053</v>
      </c>
      <c r="W636" s="8">
        <f t="shared" si="256"/>
        <v>0.885790404944093</v>
      </c>
      <c r="X636" s="8">
        <f t="shared" si="257"/>
        <v>1.0893934551563131</v>
      </c>
      <c r="Y636" s="8">
        <f t="shared" si="258"/>
        <v>0.90521812486161324</v>
      </c>
      <c r="Z636" s="8">
        <f t="shared" si="259"/>
        <v>1.2892686955049049</v>
      </c>
      <c r="AA636" s="8">
        <f t="shared" si="260"/>
        <v>0.81056387925722972</v>
      </c>
      <c r="AB636" s="8">
        <f t="shared" si="261"/>
        <v>0.85946142460944908</v>
      </c>
      <c r="AC636" s="8">
        <f t="shared" si="262"/>
        <v>1</v>
      </c>
      <c r="AD636" s="8">
        <f t="shared" si="263"/>
        <v>0.98031849147472117</v>
      </c>
      <c r="AE636" s="8">
        <f t="shared" si="264"/>
        <v>0.99713334152558064</v>
      </c>
      <c r="AF636" s="8">
        <f t="shared" si="265"/>
        <v>0.69101640414313004</v>
      </c>
      <c r="AG636" s="8">
        <f t="shared" si="266"/>
        <v>1.143628755892905</v>
      </c>
      <c r="AH636" s="8">
        <f t="shared" si="267"/>
        <v>0.76953202559145562</v>
      </c>
      <c r="AI636" s="8">
        <f t="shared" si="268"/>
        <v>0.7068442510621844</v>
      </c>
    </row>
    <row r="637" spans="1:35" x14ac:dyDescent="0.25">
      <c r="A637" s="7">
        <f t="shared" si="236"/>
        <v>43003</v>
      </c>
      <c r="B637" s="49">
        <f t="shared" si="237"/>
        <v>12.791810638977168</v>
      </c>
      <c r="C637" s="49">
        <f t="shared" si="238"/>
        <v>1475.8461994483482</v>
      </c>
      <c r="D637" s="49">
        <f t="shared" si="239"/>
        <v>27.602848414482857</v>
      </c>
      <c r="E637" s="49">
        <f t="shared" si="240"/>
        <v>384.84945410223838</v>
      </c>
      <c r="F637" s="49">
        <f t="shared" si="241"/>
        <v>33456.838789845351</v>
      </c>
      <c r="G637" s="49">
        <f t="shared" si="242"/>
        <v>1606.9446660380786</v>
      </c>
      <c r="H637" s="49">
        <f t="shared" si="243"/>
        <v>241037.3258221134</v>
      </c>
      <c r="I637" s="49">
        <f t="shared" si="244"/>
        <v>74.854862041975139</v>
      </c>
      <c r="J637" s="49">
        <f t="shared" si="245"/>
        <v>141.10802081999822</v>
      </c>
      <c r="K637" s="49">
        <f t="shared" si="246"/>
        <v>0</v>
      </c>
      <c r="L637" s="49">
        <f t="shared" si="247"/>
        <v>31335.76550629237</v>
      </c>
      <c r="M637" s="49">
        <f t="shared" si="248"/>
        <v>356.32842013133876</v>
      </c>
      <c r="N637" s="49">
        <f t="shared" si="249"/>
        <v>4.1873737632753665</v>
      </c>
      <c r="O637" s="49">
        <f t="shared" si="250"/>
        <v>58.784587550426458</v>
      </c>
      <c r="P637" s="49">
        <f t="shared" si="251"/>
        <v>4.3318397156021673</v>
      </c>
      <c r="Q637" s="49">
        <f t="shared" si="252"/>
        <v>424.70334725708011</v>
      </c>
      <c r="T637" s="8">
        <f t="shared" si="253"/>
        <v>0.72620341432404134</v>
      </c>
      <c r="U637" s="8">
        <f t="shared" si="254"/>
        <v>0.94372833107513066</v>
      </c>
      <c r="V637" s="8">
        <f t="shared" si="255"/>
        <v>0.70062752590034527</v>
      </c>
      <c r="W637" s="8">
        <f t="shared" si="256"/>
        <v>0.88579041119151569</v>
      </c>
      <c r="X637" s="8">
        <f t="shared" si="257"/>
        <v>1.0893934610077667</v>
      </c>
      <c r="Y637" s="8">
        <f t="shared" si="258"/>
        <v>0.9052181260005937</v>
      </c>
      <c r="Z637" s="8">
        <f t="shared" si="259"/>
        <v>1.2892686971687444</v>
      </c>
      <c r="AA637" s="8">
        <f t="shared" si="260"/>
        <v>0.81056388081441699</v>
      </c>
      <c r="AB637" s="8">
        <f t="shared" si="261"/>
        <v>0.8594614229959604</v>
      </c>
      <c r="AC637" s="8">
        <f t="shared" si="262"/>
        <v>1</v>
      </c>
      <c r="AD637" s="8">
        <f t="shared" si="263"/>
        <v>0.98031849174435925</v>
      </c>
      <c r="AE637" s="8">
        <f t="shared" si="264"/>
        <v>0.99713334151157973</v>
      </c>
      <c r="AF637" s="8">
        <f t="shared" si="265"/>
        <v>0.69101640464108438</v>
      </c>
      <c r="AG637" s="8">
        <f t="shared" si="266"/>
        <v>1.14362874372148</v>
      </c>
      <c r="AH637" s="8">
        <f t="shared" si="267"/>
        <v>0.76953202580317015</v>
      </c>
      <c r="AI637" s="8">
        <f t="shared" si="268"/>
        <v>0.70684425014209495</v>
      </c>
    </row>
    <row r="638" spans="1:35" x14ac:dyDescent="0.25">
      <c r="A638" s="3">
        <f t="shared" si="236"/>
        <v>43004</v>
      </c>
      <c r="B638" s="9">
        <f t="shared" si="237"/>
        <v>7.9157130575312769</v>
      </c>
      <c r="C638" s="9">
        <f t="shared" si="238"/>
        <v>1207.3881960258777</v>
      </c>
      <c r="D638" s="9">
        <f t="shared" si="239"/>
        <v>21.750038502252995</v>
      </c>
      <c r="E638" s="9">
        <f t="shared" si="240"/>
        <v>259.14573029403232</v>
      </c>
      <c r="F638" s="9">
        <f t="shared" si="241"/>
        <v>4925.5970976954422</v>
      </c>
      <c r="G638" s="9">
        <f t="shared" si="242"/>
        <v>2002.436000627315</v>
      </c>
      <c r="H638" s="9">
        <f t="shared" si="243"/>
        <v>251264.90196347702</v>
      </c>
      <c r="I638" s="9">
        <f t="shared" si="244"/>
        <v>56.492954796297866</v>
      </c>
      <c r="J638" s="9">
        <f t="shared" si="245"/>
        <v>106.27315964275601</v>
      </c>
      <c r="K638" s="9">
        <f t="shared" si="246"/>
        <v>0</v>
      </c>
      <c r="L638" s="9">
        <f t="shared" si="247"/>
        <v>23061.794049684431</v>
      </c>
      <c r="M638" s="9">
        <f t="shared" si="248"/>
        <v>357.73095083560685</v>
      </c>
      <c r="N638" s="9">
        <f t="shared" si="249"/>
        <v>4.9024134136347834</v>
      </c>
      <c r="O638" s="9">
        <f t="shared" si="250"/>
        <v>163.10242380979628</v>
      </c>
      <c r="P638" s="9">
        <f t="shared" si="251"/>
        <v>2.6267366473574052</v>
      </c>
      <c r="Q638" s="9">
        <f t="shared" si="252"/>
        <v>348.294213621685</v>
      </c>
      <c r="T638" s="6">
        <f t="shared" si="253"/>
        <v>0.72620341455409532</v>
      </c>
      <c r="U638" s="6">
        <f t="shared" si="254"/>
        <v>0.94372832966824594</v>
      </c>
      <c r="V638" s="6">
        <f t="shared" si="255"/>
        <v>0.70062752384954674</v>
      </c>
      <c r="W638" s="6">
        <f t="shared" si="256"/>
        <v>0.88579041603258812</v>
      </c>
      <c r="X638" s="6">
        <f t="shared" si="257"/>
        <v>1.0893934688185316</v>
      </c>
      <c r="Y638" s="6">
        <f t="shared" si="258"/>
        <v>0.9052181270762224</v>
      </c>
      <c r="Z638" s="6">
        <f t="shared" si="259"/>
        <v>1.2892686983242343</v>
      </c>
      <c r="AA638" s="6">
        <f t="shared" si="260"/>
        <v>0.81056388203487828</v>
      </c>
      <c r="AB638" s="6">
        <f t="shared" si="261"/>
        <v>0.85946142296012729</v>
      </c>
      <c r="AC638" s="6">
        <f t="shared" si="262"/>
        <v>1</v>
      </c>
      <c r="AD638" s="6">
        <f t="shared" si="263"/>
        <v>0.98031849231144463</v>
      </c>
      <c r="AE638" s="6">
        <f t="shared" si="264"/>
        <v>0.99713334168732481</v>
      </c>
      <c r="AF638" s="6">
        <f t="shared" si="265"/>
        <v>0.69101640496918815</v>
      </c>
      <c r="AG638" s="6">
        <f t="shared" si="266"/>
        <v>1.143628737151019</v>
      </c>
      <c r="AH638" s="6">
        <f t="shared" si="267"/>
        <v>0.76953202586794889</v>
      </c>
      <c r="AI638" s="6">
        <f t="shared" si="268"/>
        <v>0.70684424943184254</v>
      </c>
    </row>
    <row r="639" spans="1:35" x14ac:dyDescent="0.25">
      <c r="A639" s="3">
        <f t="shared" si="236"/>
        <v>43005</v>
      </c>
      <c r="B639" s="9">
        <f t="shared" si="237"/>
        <v>10.799463572346362</v>
      </c>
      <c r="C639" s="9">
        <f t="shared" si="238"/>
        <v>1663.9809215439673</v>
      </c>
      <c r="D639" s="9">
        <f t="shared" si="239"/>
        <v>31.277616308199971</v>
      </c>
      <c r="E639" s="9">
        <f t="shared" si="240"/>
        <v>360.68131677215393</v>
      </c>
      <c r="F639" s="9">
        <f t="shared" si="241"/>
        <v>42521.71178357082</v>
      </c>
      <c r="G639" s="9">
        <f t="shared" si="242"/>
        <v>1944.1974810202182</v>
      </c>
      <c r="H639" s="9">
        <f t="shared" si="243"/>
        <v>234542.14281541327</v>
      </c>
      <c r="I639" s="9">
        <f t="shared" si="244"/>
        <v>63.663884704110046</v>
      </c>
      <c r="J639" s="9">
        <f t="shared" si="245"/>
        <v>58.981001992151626</v>
      </c>
      <c r="K639" s="9">
        <f t="shared" si="246"/>
        <v>0</v>
      </c>
      <c r="L639" s="9">
        <f t="shared" si="247"/>
        <v>55088.572529129655</v>
      </c>
      <c r="M639" s="9">
        <f t="shared" si="248"/>
        <v>317.57624313155912</v>
      </c>
      <c r="N639" s="9">
        <f t="shared" si="249"/>
        <v>3.0195619766387769</v>
      </c>
      <c r="O639" s="9">
        <f t="shared" si="250"/>
        <v>363.37537634362911</v>
      </c>
      <c r="P639" s="9">
        <f t="shared" si="251"/>
        <v>3.9185807846334657</v>
      </c>
      <c r="Q639" s="9">
        <f t="shared" si="252"/>
        <v>367.08191706420445</v>
      </c>
      <c r="T639" s="6">
        <f t="shared" si="253"/>
        <v>0.72620341471990446</v>
      </c>
      <c r="U639" s="6">
        <f t="shared" si="254"/>
        <v>0.94372832861482203</v>
      </c>
      <c r="V639" s="6">
        <f t="shared" si="255"/>
        <v>0.70062752236829595</v>
      </c>
      <c r="W639" s="6">
        <f t="shared" si="256"/>
        <v>0.88579041867447217</v>
      </c>
      <c r="X639" s="6">
        <f t="shared" si="257"/>
        <v>1.0893934761957866</v>
      </c>
      <c r="Y639" s="6">
        <f t="shared" si="258"/>
        <v>0.90521812784756495</v>
      </c>
      <c r="Z639" s="6">
        <f t="shared" si="259"/>
        <v>1.289268698823659</v>
      </c>
      <c r="AA639" s="6">
        <f t="shared" si="260"/>
        <v>0.81056388270991941</v>
      </c>
      <c r="AB639" s="6">
        <f t="shared" si="261"/>
        <v>0.85946142411899529</v>
      </c>
      <c r="AC639" s="6">
        <f t="shared" si="262"/>
        <v>1</v>
      </c>
      <c r="AD639" s="6">
        <f t="shared" si="263"/>
        <v>0.98031849297237994</v>
      </c>
      <c r="AE639" s="6">
        <f t="shared" si="264"/>
        <v>0.99713334196424808</v>
      </c>
      <c r="AF639" s="6">
        <f t="shared" si="265"/>
        <v>0.69101640509771833</v>
      </c>
      <c r="AG639" s="6">
        <f t="shared" si="266"/>
        <v>1.1436287363906885</v>
      </c>
      <c r="AH639" s="6">
        <f t="shared" si="267"/>
        <v>0.76953202580296021</v>
      </c>
      <c r="AI639" s="6">
        <f t="shared" si="268"/>
        <v>0.70684424904884513</v>
      </c>
    </row>
    <row r="640" spans="1:35" x14ac:dyDescent="0.25">
      <c r="A640" s="3">
        <f t="shared" si="236"/>
        <v>43006</v>
      </c>
      <c r="B640" s="9">
        <f t="shared" si="237"/>
        <v>12.232136519528192</v>
      </c>
      <c r="C640" s="9">
        <f t="shared" si="238"/>
        <v>1780.1448894593595</v>
      </c>
      <c r="D640" s="9">
        <f t="shared" si="239"/>
        <v>42.658351657222525</v>
      </c>
      <c r="E640" s="9">
        <f t="shared" si="240"/>
        <v>437.57867391742019</v>
      </c>
      <c r="F640" s="9">
        <f t="shared" si="241"/>
        <v>51230.933162470807</v>
      </c>
      <c r="G640" s="9">
        <f t="shared" si="242"/>
        <v>1713.1071260279157</v>
      </c>
      <c r="H640" s="9">
        <f t="shared" si="243"/>
        <v>300645.68780797138</v>
      </c>
      <c r="I640" s="9">
        <f t="shared" si="244"/>
        <v>60.280563998561327</v>
      </c>
      <c r="J640" s="9">
        <f t="shared" si="245"/>
        <v>58.416490904758575</v>
      </c>
      <c r="K640" s="9">
        <f t="shared" si="246"/>
        <v>222.52076389612807</v>
      </c>
      <c r="L640" s="9">
        <f t="shared" si="247"/>
        <v>55309.109699028988</v>
      </c>
      <c r="M640" s="9">
        <f t="shared" si="248"/>
        <v>433.2582660287631</v>
      </c>
      <c r="N640" s="9">
        <f t="shared" si="249"/>
        <v>3.3313039218547913</v>
      </c>
      <c r="O640" s="9">
        <f t="shared" si="250"/>
        <v>225.52337317340704</v>
      </c>
      <c r="P640" s="9">
        <f t="shared" si="251"/>
        <v>3.9346333719347317</v>
      </c>
      <c r="Q640" s="9">
        <f t="shared" si="252"/>
        <v>425.26520996381521</v>
      </c>
      <c r="T640" s="6">
        <f t="shared" si="253"/>
        <v>0.72620341479924833</v>
      </c>
      <c r="U640" s="6">
        <f t="shared" si="254"/>
        <v>0.94372832807926887</v>
      </c>
      <c r="V640" s="6">
        <f t="shared" si="255"/>
        <v>0.70062752166312126</v>
      </c>
      <c r="W640" s="6">
        <f t="shared" si="256"/>
        <v>0.88579041903421396</v>
      </c>
      <c r="X640" s="6">
        <f t="shared" si="257"/>
        <v>1.0893934814916164</v>
      </c>
      <c r="Y640" s="6">
        <f t="shared" si="258"/>
        <v>0.90521812820326597</v>
      </c>
      <c r="Z640" s="6">
        <f t="shared" si="259"/>
        <v>1.2892686987079938</v>
      </c>
      <c r="AA640" s="6">
        <f t="shared" si="260"/>
        <v>0.81056388281015657</v>
      </c>
      <c r="AB640" s="6">
        <f t="shared" si="261"/>
        <v>0.85946142588619767</v>
      </c>
      <c r="AC640" s="6">
        <f t="shared" si="262"/>
        <v>0.99999999785876847</v>
      </c>
      <c r="AD640" s="6">
        <f t="shared" si="263"/>
        <v>0.98031849354899558</v>
      </c>
      <c r="AE640" s="6">
        <f t="shared" si="264"/>
        <v>0.99713334224804451</v>
      </c>
      <c r="AF640" s="6">
        <f t="shared" si="265"/>
        <v>0.691016405047017</v>
      </c>
      <c r="AG640" s="6">
        <f t="shared" si="266"/>
        <v>1.1436287401910679</v>
      </c>
      <c r="AH640" s="6">
        <f t="shared" si="267"/>
        <v>0.76953202565073497</v>
      </c>
      <c r="AI640" s="6">
        <f t="shared" si="268"/>
        <v>0.70684424900138365</v>
      </c>
    </row>
    <row r="641" spans="1:35" x14ac:dyDescent="0.25">
      <c r="A641" s="3">
        <f t="shared" si="236"/>
        <v>43007</v>
      </c>
      <c r="B641" s="9">
        <f t="shared" si="237"/>
        <v>12.941337140452404</v>
      </c>
      <c r="C641" s="9">
        <f t="shared" si="238"/>
        <v>1897.5167859638877</v>
      </c>
      <c r="D641" s="9">
        <f t="shared" si="239"/>
        <v>43.304489892642316</v>
      </c>
      <c r="E641" s="9">
        <f t="shared" si="240"/>
        <v>706.99032109059988</v>
      </c>
      <c r="F641" s="9">
        <f t="shared" si="241"/>
        <v>58717.312368553779</v>
      </c>
      <c r="G641" s="9">
        <f t="shared" si="242"/>
        <v>1663.3040798885875</v>
      </c>
      <c r="H641" s="9">
        <f t="shared" si="243"/>
        <v>338493.81115686538</v>
      </c>
      <c r="I641" s="9">
        <f t="shared" si="244"/>
        <v>74.799445992553899</v>
      </c>
      <c r="J641" s="9">
        <f t="shared" si="245"/>
        <v>140.73660491407381</v>
      </c>
      <c r="K641" s="9">
        <f t="shared" si="246"/>
        <v>0</v>
      </c>
      <c r="L641" s="9">
        <f t="shared" si="247"/>
        <v>46185.649391968742</v>
      </c>
      <c r="M641" s="9">
        <f t="shared" si="248"/>
        <v>421.00980104417778</v>
      </c>
      <c r="N641" s="9">
        <f t="shared" si="249"/>
        <v>3.8508584765161675</v>
      </c>
      <c r="O641" s="9">
        <f t="shared" si="250"/>
        <v>145.23271684283165</v>
      </c>
      <c r="P641" s="9">
        <f t="shared" si="251"/>
        <v>5.312469688977572</v>
      </c>
      <c r="Q641" s="9">
        <f t="shared" si="252"/>
        <v>357.24793456009894</v>
      </c>
      <c r="T641" s="6">
        <f t="shared" si="253"/>
        <v>0.72620341479568773</v>
      </c>
      <c r="U641" s="6">
        <f t="shared" si="254"/>
        <v>0.94372832806076856</v>
      </c>
      <c r="V641" s="6">
        <f t="shared" si="255"/>
        <v>0.70062752170797171</v>
      </c>
      <c r="W641" s="6">
        <f t="shared" si="256"/>
        <v>0.88579041758213772</v>
      </c>
      <c r="X641" s="6">
        <f t="shared" si="257"/>
        <v>1.0893934839788233</v>
      </c>
      <c r="Y641" s="6">
        <f t="shared" si="258"/>
        <v>0.90521812815844938</v>
      </c>
      <c r="Z641" s="6">
        <f t="shared" si="259"/>
        <v>1.2892686981535844</v>
      </c>
      <c r="AA641" s="6">
        <f t="shared" si="260"/>
        <v>0.81056388244972033</v>
      </c>
      <c r="AB641" s="6">
        <f t="shared" si="261"/>
        <v>0.85946142767200562</v>
      </c>
      <c r="AC641" s="6">
        <f t="shared" si="262"/>
        <v>1</v>
      </c>
      <c r="AD641" s="6">
        <f t="shared" si="263"/>
        <v>0.98031849392206505</v>
      </c>
      <c r="AE641" s="6">
        <f t="shared" si="264"/>
        <v>0.99713334246519969</v>
      </c>
      <c r="AF641" s="6">
        <f t="shared" si="265"/>
        <v>0.69101640487181293</v>
      </c>
      <c r="AG641" s="6">
        <f t="shared" si="266"/>
        <v>1.1436287464929171</v>
      </c>
      <c r="AH641" s="6">
        <f t="shared" si="267"/>
        <v>0.76953202546661192</v>
      </c>
      <c r="AI641" s="6">
        <f t="shared" si="268"/>
        <v>0.70684424921603617</v>
      </c>
    </row>
    <row r="642" spans="1:35" x14ac:dyDescent="0.25">
      <c r="A642" s="3">
        <f t="shared" si="236"/>
        <v>43008</v>
      </c>
      <c r="B642" s="9">
        <f t="shared" si="237"/>
        <v>11.681164026812253</v>
      </c>
      <c r="C642" s="9">
        <f t="shared" si="238"/>
        <v>1960.4138973467743</v>
      </c>
      <c r="D642" s="9">
        <f t="shared" si="239"/>
        <v>39.452247282588687</v>
      </c>
      <c r="E642" s="9">
        <f t="shared" si="240"/>
        <v>658.90769491032609</v>
      </c>
      <c r="F642" s="9">
        <f t="shared" si="241"/>
        <v>48887.691273343371</v>
      </c>
      <c r="G642" s="9">
        <f t="shared" si="242"/>
        <v>1724.4476525914215</v>
      </c>
      <c r="H642" s="9">
        <f t="shared" si="243"/>
        <v>405607.10939847078</v>
      </c>
      <c r="I642" s="9">
        <f t="shared" si="244"/>
        <v>87.578575991362015</v>
      </c>
      <c r="J642" s="9">
        <f t="shared" si="245"/>
        <v>206.94119648176411</v>
      </c>
      <c r="K642" s="9">
        <f t="shared" si="246"/>
        <v>0</v>
      </c>
      <c r="L642" s="9">
        <f t="shared" si="247"/>
        <v>35087.817339368667</v>
      </c>
      <c r="M642" s="9">
        <f t="shared" si="248"/>
        <v>450.69662874993833</v>
      </c>
      <c r="N642" s="9">
        <f t="shared" si="249"/>
        <v>4.1706510665237904</v>
      </c>
      <c r="O642" s="9">
        <f t="shared" si="250"/>
        <v>163.83100072966405</v>
      </c>
      <c r="P642" s="9">
        <f t="shared" si="251"/>
        <v>4.8675410619095603</v>
      </c>
      <c r="Q642" s="9">
        <f t="shared" si="252"/>
        <v>340.09068101282912</v>
      </c>
      <c r="T642" s="6">
        <f t="shared" si="253"/>
        <v>0.72620341473072636</v>
      </c>
      <c r="U642" s="6">
        <f t="shared" si="254"/>
        <v>0.94372832843501653</v>
      </c>
      <c r="V642" s="6">
        <f t="shared" si="255"/>
        <v>0.70062752230835645</v>
      </c>
      <c r="W642" s="6">
        <f t="shared" si="256"/>
        <v>0.88579041510303769</v>
      </c>
      <c r="X642" s="6">
        <f t="shared" si="257"/>
        <v>1.089393483772352</v>
      </c>
      <c r="Y642" s="6">
        <f t="shared" si="258"/>
        <v>0.90521812782177113</v>
      </c>
      <c r="Z642" s="6">
        <f t="shared" si="259"/>
        <v>1.2892686974006267</v>
      </c>
      <c r="AA642" s="6">
        <f t="shared" si="260"/>
        <v>0.81056388182714101</v>
      </c>
      <c r="AB642" s="6">
        <f t="shared" si="261"/>
        <v>0.8594614290346092</v>
      </c>
      <c r="AC642" s="6">
        <f t="shared" si="262"/>
        <v>1</v>
      </c>
      <c r="AD642" s="6">
        <f t="shared" si="263"/>
        <v>0.98031849404703242</v>
      </c>
      <c r="AE642" s="6">
        <f t="shared" si="264"/>
        <v>0.9971333425773643</v>
      </c>
      <c r="AF642" s="6">
        <f t="shared" si="265"/>
        <v>0.69101640464188907</v>
      </c>
      <c r="AG642" s="6">
        <f t="shared" si="266"/>
        <v>1.1436287531297391</v>
      </c>
      <c r="AH642" s="6">
        <f t="shared" si="267"/>
        <v>0.76953202530423537</v>
      </c>
      <c r="AI642" s="6">
        <f t="shared" si="268"/>
        <v>0.70684424957595682</v>
      </c>
    </row>
    <row r="643" spans="1:35" x14ac:dyDescent="0.25">
      <c r="A643" s="7">
        <f t="shared" si="236"/>
        <v>43009</v>
      </c>
      <c r="B643" s="49">
        <f t="shared" si="237"/>
        <v>10.525210731893049</v>
      </c>
      <c r="C643" s="49">
        <f t="shared" si="238"/>
        <v>946.10108500813817</v>
      </c>
      <c r="D643" s="49">
        <f t="shared" si="239"/>
        <v>27.963852397281499</v>
      </c>
      <c r="E643" s="49">
        <f t="shared" si="240"/>
        <v>488.57966564563446</v>
      </c>
      <c r="F643" s="49">
        <f t="shared" si="241"/>
        <v>44133.607907148442</v>
      </c>
      <c r="G643" s="49">
        <f t="shared" si="242"/>
        <v>1175.5526130523808</v>
      </c>
      <c r="H643" s="49">
        <f t="shared" si="243"/>
        <v>326150.50790078181</v>
      </c>
      <c r="I643" s="49">
        <f t="shared" si="244"/>
        <v>76.488840163495311</v>
      </c>
      <c r="J643" s="49">
        <f t="shared" si="245"/>
        <v>165.06433459846147</v>
      </c>
      <c r="K643" s="49">
        <f t="shared" si="246"/>
        <v>0</v>
      </c>
      <c r="L643" s="49">
        <f t="shared" si="247"/>
        <v>56432.583545822759</v>
      </c>
      <c r="M643" s="49">
        <f t="shared" si="248"/>
        <v>443.20662982337683</v>
      </c>
      <c r="N643" s="49">
        <f t="shared" si="249"/>
        <v>3.1753363285113267</v>
      </c>
      <c r="O643" s="49">
        <f t="shared" si="250"/>
        <v>259.88518659583468</v>
      </c>
      <c r="P643" s="49">
        <f t="shared" si="251"/>
        <v>4.4709827766091408</v>
      </c>
      <c r="Q643" s="49">
        <f t="shared" si="252"/>
        <v>343.28838270266397</v>
      </c>
      <c r="T643" s="8">
        <f t="shared" si="253"/>
        <v>0.72620341463454108</v>
      </c>
      <c r="U643" s="8">
        <f t="shared" si="254"/>
        <v>0.94372832901446324</v>
      </c>
      <c r="V643" s="8">
        <f t="shared" si="255"/>
        <v>0.70062752318599941</v>
      </c>
      <c r="W643" s="8">
        <f t="shared" si="256"/>
        <v>0.88579041244262591</v>
      </c>
      <c r="X643" s="8">
        <f t="shared" si="257"/>
        <v>1.089393481587418</v>
      </c>
      <c r="Y643" s="8">
        <f t="shared" si="258"/>
        <v>0.90521812734663953</v>
      </c>
      <c r="Z643" s="8">
        <f t="shared" si="259"/>
        <v>1.2892686966812212</v>
      </c>
      <c r="AA643" s="8">
        <f t="shared" si="260"/>
        <v>0.81056388115935185</v>
      </c>
      <c r="AB643" s="8">
        <f t="shared" si="261"/>
        <v>0.85946142975130468</v>
      </c>
      <c r="AC643" s="8">
        <f t="shared" si="262"/>
        <v>1</v>
      </c>
      <c r="AD643" s="8">
        <f t="shared" si="263"/>
        <v>0.98031849395051562</v>
      </c>
      <c r="AE643" s="8">
        <f t="shared" si="264"/>
        <v>0.99713334258359343</v>
      </c>
      <c r="AF643" s="8">
        <f t="shared" si="265"/>
        <v>0.69101640442365908</v>
      </c>
      <c r="AG643" s="8">
        <f t="shared" si="266"/>
        <v>1.1436287583986091</v>
      </c>
      <c r="AH643" s="8">
        <f t="shared" si="267"/>
        <v>0.76953202520137087</v>
      </c>
      <c r="AI643" s="8">
        <f t="shared" si="268"/>
        <v>0.70684424995892636</v>
      </c>
    </row>
    <row r="644" spans="1:35" x14ac:dyDescent="0.25">
      <c r="A644" s="7">
        <f t="shared" si="236"/>
        <v>43010</v>
      </c>
      <c r="B644" s="49">
        <f t="shared" si="237"/>
        <v>9.2894565641407336</v>
      </c>
      <c r="C644" s="49">
        <f t="shared" si="238"/>
        <v>1392.797868564908</v>
      </c>
      <c r="D644" s="49">
        <f t="shared" si="239"/>
        <v>19.339315341712773</v>
      </c>
      <c r="E644" s="49">
        <f t="shared" si="240"/>
        <v>340.89595585105934</v>
      </c>
      <c r="F644" s="49">
        <f t="shared" si="241"/>
        <v>36447.661986456122</v>
      </c>
      <c r="G644" s="49">
        <f t="shared" si="242"/>
        <v>1454.6354405960108</v>
      </c>
      <c r="H644" s="49">
        <f t="shared" si="243"/>
        <v>310761.8787895678</v>
      </c>
      <c r="I644" s="49">
        <f t="shared" si="244"/>
        <v>60.674647460278656</v>
      </c>
      <c r="J644" s="49">
        <f t="shared" si="245"/>
        <v>121.27690133224023</v>
      </c>
      <c r="K644" s="49">
        <f t="shared" si="246"/>
        <v>0</v>
      </c>
      <c r="L644" s="49">
        <f t="shared" si="247"/>
        <v>30719.030440377457</v>
      </c>
      <c r="M644" s="49">
        <f t="shared" si="248"/>
        <v>355.30694859707211</v>
      </c>
      <c r="N644" s="49">
        <f t="shared" si="249"/>
        <v>2.8935439612184957</v>
      </c>
      <c r="O644" s="49">
        <f t="shared" si="250"/>
        <v>67.227745047424591</v>
      </c>
      <c r="P644" s="49">
        <f t="shared" si="251"/>
        <v>3.333489389064884</v>
      </c>
      <c r="Q644" s="49">
        <f t="shared" si="252"/>
        <v>300.19911907789805</v>
      </c>
      <c r="T644" s="8">
        <f t="shared" si="253"/>
        <v>0.72620341453737447</v>
      </c>
      <c r="U644" s="8">
        <f t="shared" si="254"/>
        <v>0.94372832960881514</v>
      </c>
      <c r="V644" s="8">
        <f t="shared" si="255"/>
        <v>0.70062752406254147</v>
      </c>
      <c r="W644" s="8">
        <f t="shared" si="256"/>
        <v>0.8857904102950801</v>
      </c>
      <c r="X644" s="8">
        <f t="shared" si="257"/>
        <v>1.0893934784274517</v>
      </c>
      <c r="Y644" s="8">
        <f t="shared" si="258"/>
        <v>0.90521812688324477</v>
      </c>
      <c r="Z644" s="8">
        <f t="shared" si="259"/>
        <v>1.2892686961641426</v>
      </c>
      <c r="AA644" s="8">
        <f t="shared" si="260"/>
        <v>0.81056388062348073</v>
      </c>
      <c r="AB644" s="8">
        <f t="shared" si="261"/>
        <v>0.85946142981443141</v>
      </c>
      <c r="AC644" s="8">
        <f t="shared" si="262"/>
        <v>1</v>
      </c>
      <c r="AD644" s="8">
        <f t="shared" si="263"/>
        <v>0.9803184937099727</v>
      </c>
      <c r="AE644" s="8">
        <f t="shared" si="264"/>
        <v>0.99713334251056895</v>
      </c>
      <c r="AF644" s="8">
        <f t="shared" si="265"/>
        <v>0.69101640426651656</v>
      </c>
      <c r="AG644" s="8">
        <f t="shared" si="266"/>
        <v>1.1436287613612233</v>
      </c>
      <c r="AH644" s="8">
        <f t="shared" si="267"/>
        <v>0.76953202517131847</v>
      </c>
      <c r="AI644" s="8">
        <f t="shared" si="268"/>
        <v>0.70684425026719289</v>
      </c>
    </row>
    <row r="645" spans="1:35" x14ac:dyDescent="0.25">
      <c r="A645" s="3">
        <f t="shared" si="236"/>
        <v>43011</v>
      </c>
      <c r="B645" s="9">
        <f t="shared" si="237"/>
        <v>5.7484178502868781</v>
      </c>
      <c r="C645" s="9">
        <f t="shared" si="238"/>
        <v>1139.4464459830117</v>
      </c>
      <c r="D645" s="9">
        <f t="shared" si="239"/>
        <v>15.238675638509012</v>
      </c>
      <c r="E645" s="9">
        <f t="shared" si="240"/>
        <v>229.5488024448623</v>
      </c>
      <c r="F645" s="9">
        <f t="shared" si="241"/>
        <v>5365.913340110561</v>
      </c>
      <c r="G645" s="9">
        <f t="shared" si="242"/>
        <v>1812.641365009267</v>
      </c>
      <c r="H645" s="9">
        <f t="shared" si="243"/>
        <v>323947.97248664434</v>
      </c>
      <c r="I645" s="9">
        <f t="shared" si="244"/>
        <v>45.791148650399087</v>
      </c>
      <c r="J645" s="9">
        <f t="shared" si="245"/>
        <v>91.337681690784407</v>
      </c>
      <c r="K645" s="9">
        <f t="shared" si="246"/>
        <v>0</v>
      </c>
      <c r="L645" s="9">
        <f t="shared" si="247"/>
        <v>22607.903198405646</v>
      </c>
      <c r="M645" s="9">
        <f t="shared" si="248"/>
        <v>356.70545868578802</v>
      </c>
      <c r="N645" s="9">
        <f t="shared" si="249"/>
        <v>3.3876480889711713</v>
      </c>
      <c r="O645" s="9">
        <f t="shared" si="250"/>
        <v>186.52862300135459</v>
      </c>
      <c r="P645" s="9">
        <f t="shared" si="251"/>
        <v>2.0213579719164341</v>
      </c>
      <c r="Q645" s="9">
        <f t="shared" si="252"/>
        <v>246.18976236164457</v>
      </c>
      <c r="T645" s="6">
        <f t="shared" si="253"/>
        <v>0.72620341446278669</v>
      </c>
      <c r="U645" s="6">
        <f t="shared" si="254"/>
        <v>0.94372833007106038</v>
      </c>
      <c r="V645" s="6">
        <f t="shared" si="255"/>
        <v>0.70062752472509426</v>
      </c>
      <c r="W645" s="6">
        <f t="shared" si="256"/>
        <v>0.8857904090660158</v>
      </c>
      <c r="X645" s="6">
        <f t="shared" si="257"/>
        <v>1.0893934752846779</v>
      </c>
      <c r="Y645" s="6">
        <f t="shared" si="258"/>
        <v>0.90521812654257616</v>
      </c>
      <c r="Z645" s="6">
        <f t="shared" si="259"/>
        <v>1.289268695926868</v>
      </c>
      <c r="AA645" s="6">
        <f t="shared" si="260"/>
        <v>0.81056388031946069</v>
      </c>
      <c r="AB645" s="6">
        <f t="shared" si="261"/>
        <v>0.85946142937522352</v>
      </c>
      <c r="AC645" s="6">
        <f t="shared" si="262"/>
        <v>1</v>
      </c>
      <c r="AD645" s="6">
        <f t="shared" si="263"/>
        <v>0.98031849342245792</v>
      </c>
      <c r="AE645" s="6">
        <f t="shared" si="264"/>
        <v>0.99713334239762197</v>
      </c>
      <c r="AF645" s="6">
        <f t="shared" si="265"/>
        <v>0.69101640419580124</v>
      </c>
      <c r="AG645" s="6">
        <f t="shared" si="266"/>
        <v>1.1436287618807985</v>
      </c>
      <c r="AH645" s="6">
        <f t="shared" si="267"/>
        <v>0.76953202520320996</v>
      </c>
      <c r="AI645" s="6">
        <f t="shared" si="268"/>
        <v>0.70684425044469545</v>
      </c>
    </row>
    <row r="646" spans="1:35" x14ac:dyDescent="0.25">
      <c r="A646" s="3">
        <f t="shared" si="236"/>
        <v>43012</v>
      </c>
      <c r="B646" s="9">
        <f t="shared" si="237"/>
        <v>7.8426073201815383</v>
      </c>
      <c r="C646" s="9">
        <f t="shared" si="238"/>
        <v>1570.345936774751</v>
      </c>
      <c r="D646" s="9">
        <f t="shared" si="239"/>
        <v>21.913958903878257</v>
      </c>
      <c r="E646" s="9">
        <f t="shared" si="240"/>
        <v>319.48805104268308</v>
      </c>
      <c r="F646" s="9">
        <f t="shared" si="241"/>
        <v>46322.875274172293</v>
      </c>
      <c r="G646" s="9">
        <f t="shared" si="242"/>
        <v>1759.9228010780014</v>
      </c>
      <c r="H646" s="9">
        <f t="shared" si="243"/>
        <v>302387.84261481033</v>
      </c>
      <c r="I646" s="9">
        <f t="shared" si="244"/>
        <v>51.603645418378981</v>
      </c>
      <c r="J646" s="9">
        <f t="shared" si="245"/>
        <v>50.691896236250777</v>
      </c>
      <c r="K646" s="9">
        <f t="shared" si="246"/>
        <v>0</v>
      </c>
      <c r="L646" s="9">
        <f t="shared" si="247"/>
        <v>54004.346412817882</v>
      </c>
      <c r="M646" s="9">
        <f t="shared" si="248"/>
        <v>316.66586074328956</v>
      </c>
      <c r="N646" s="9">
        <f t="shared" si="249"/>
        <v>2.0865668593862208</v>
      </c>
      <c r="O646" s="9">
        <f t="shared" si="250"/>
        <v>415.56653122392595</v>
      </c>
      <c r="P646" s="9">
        <f t="shared" si="251"/>
        <v>3.0154734073879874</v>
      </c>
      <c r="Q646" s="9">
        <f t="shared" si="252"/>
        <v>259.46974253215041</v>
      </c>
      <c r="T646" s="6">
        <f t="shared" si="253"/>
        <v>0.72620341442362979</v>
      </c>
      <c r="U646" s="6">
        <f t="shared" si="254"/>
        <v>0.94372833032103831</v>
      </c>
      <c r="V646" s="6">
        <f t="shared" si="255"/>
        <v>0.70062752506280768</v>
      </c>
      <c r="W646" s="6">
        <f t="shared" si="256"/>
        <v>0.88579040883480786</v>
      </c>
      <c r="X646" s="6">
        <f t="shared" si="257"/>
        <v>1.0893934729144685</v>
      </c>
      <c r="Y646" s="6">
        <f t="shared" si="258"/>
        <v>0.9052181263780269</v>
      </c>
      <c r="Z646" s="6">
        <f t="shared" si="259"/>
        <v>1.2892686959579465</v>
      </c>
      <c r="AA646" s="6">
        <f t="shared" si="260"/>
        <v>0.81056388026298887</v>
      </c>
      <c r="AB646" s="6">
        <f t="shared" si="261"/>
        <v>0.85946142866471054</v>
      </c>
      <c r="AC646" s="6">
        <f t="shared" si="262"/>
        <v>1</v>
      </c>
      <c r="AD646" s="6">
        <f t="shared" si="263"/>
        <v>0.98031849317318109</v>
      </c>
      <c r="AE646" s="6">
        <f t="shared" si="264"/>
        <v>0.99713334228249428</v>
      </c>
      <c r="AF646" s="6">
        <f t="shared" si="265"/>
        <v>0.69101640421001764</v>
      </c>
      <c r="AG646" s="6">
        <f t="shared" si="266"/>
        <v>1.1436287604445212</v>
      </c>
      <c r="AH646" s="6">
        <f t="shared" si="267"/>
        <v>0.76953202527124809</v>
      </c>
      <c r="AI646" s="6">
        <f t="shared" si="268"/>
        <v>0.70684425048038491</v>
      </c>
    </row>
    <row r="647" spans="1:35" x14ac:dyDescent="0.25">
      <c r="A647" s="3">
        <f t="shared" si="236"/>
        <v>43013</v>
      </c>
      <c r="B647" s="9">
        <f t="shared" si="237"/>
        <v>8.8830193061474692</v>
      </c>
      <c r="C647" s="9">
        <f t="shared" si="238"/>
        <v>1679.973164309484</v>
      </c>
      <c r="D647" s="9">
        <f t="shared" si="239"/>
        <v>29.887615345226273</v>
      </c>
      <c r="E647" s="9">
        <f t="shared" si="240"/>
        <v>387.60299271818195</v>
      </c>
      <c r="F647" s="9">
        <f t="shared" si="241"/>
        <v>55810.644136859868</v>
      </c>
      <c r="G647" s="9">
        <f t="shared" si="242"/>
        <v>1550.7356229211562</v>
      </c>
      <c r="H647" s="9">
        <f t="shared" si="243"/>
        <v>387613.07393294107</v>
      </c>
      <c r="I647" s="9">
        <f t="shared" si="244"/>
        <v>48.86124786761102</v>
      </c>
      <c r="J647" s="9">
        <f t="shared" si="245"/>
        <v>50.206720687058919</v>
      </c>
      <c r="K647" s="9">
        <f t="shared" si="246"/>
        <v>222.52076375201051</v>
      </c>
      <c r="L647" s="9">
        <f t="shared" si="247"/>
        <v>54220.543070111453</v>
      </c>
      <c r="M647" s="9">
        <f t="shared" si="248"/>
        <v>432.01626283782281</v>
      </c>
      <c r="N647" s="9">
        <f t="shared" si="249"/>
        <v>2.3019856576621676</v>
      </c>
      <c r="O647" s="9">
        <f t="shared" si="250"/>
        <v>257.91501513678071</v>
      </c>
      <c r="P647" s="9">
        <f t="shared" si="251"/>
        <v>3.0278263877064302</v>
      </c>
      <c r="Q647" s="9">
        <f t="shared" si="252"/>
        <v>300.59626855812007</v>
      </c>
      <c r="T647" s="6">
        <f t="shared" si="253"/>
        <v>0.72620341442118719</v>
      </c>
      <c r="U647" s="6">
        <f t="shared" si="254"/>
        <v>0.94372833034939174</v>
      </c>
      <c r="V647" s="6">
        <f t="shared" si="255"/>
        <v>0.70062752507142345</v>
      </c>
      <c r="W647" s="6">
        <f t="shared" si="256"/>
        <v>0.8857904094095097</v>
      </c>
      <c r="X647" s="6">
        <f t="shared" si="257"/>
        <v>1.0893934717110312</v>
      </c>
      <c r="Y647" s="6">
        <f t="shared" si="258"/>
        <v>0.90521812638580224</v>
      </c>
      <c r="Z647" s="6">
        <f t="shared" si="259"/>
        <v>1.2892686961820572</v>
      </c>
      <c r="AA647" s="6">
        <f t="shared" si="260"/>
        <v>0.81056388040392513</v>
      </c>
      <c r="AB647" s="6">
        <f t="shared" si="261"/>
        <v>0.85946142791964775</v>
      </c>
      <c r="AC647" s="6">
        <f t="shared" si="262"/>
        <v>0.99999999935234107</v>
      </c>
      <c r="AD647" s="6">
        <f t="shared" si="263"/>
        <v>0.98031849301424123</v>
      </c>
      <c r="AE647" s="6">
        <f t="shared" si="264"/>
        <v>0.99713334219258076</v>
      </c>
      <c r="AF647" s="6">
        <f t="shared" si="265"/>
        <v>0.69101640428546562</v>
      </c>
      <c r="AG647" s="6">
        <f t="shared" si="266"/>
        <v>1.1436287578869595</v>
      </c>
      <c r="AH647" s="6">
        <f t="shared" si="267"/>
        <v>0.76953202534791498</v>
      </c>
      <c r="AI647" s="6">
        <f t="shared" si="268"/>
        <v>0.706844250400114</v>
      </c>
    </row>
    <row r="648" spans="1:35" x14ac:dyDescent="0.25">
      <c r="A648" s="3">
        <f t="shared" si="236"/>
        <v>43014</v>
      </c>
      <c r="B648" s="9">
        <f t="shared" si="237"/>
        <v>9.398043218909292</v>
      </c>
      <c r="C648" s="9">
        <f t="shared" si="238"/>
        <v>1790.7403479516997</v>
      </c>
      <c r="D648" s="9">
        <f t="shared" si="239"/>
        <v>30.340317567516166</v>
      </c>
      <c r="E648" s="9">
        <f t="shared" si="240"/>
        <v>626.24524669755681</v>
      </c>
      <c r="F648" s="9">
        <f t="shared" si="241"/>
        <v>63966.256769510626</v>
      </c>
      <c r="G648" s="9">
        <f t="shared" si="242"/>
        <v>1505.6530030301496</v>
      </c>
      <c r="H648" s="9">
        <f t="shared" si="243"/>
        <v>436409.47468195646</v>
      </c>
      <c r="I648" s="9">
        <f t="shared" si="244"/>
        <v>60.629729214749204</v>
      </c>
      <c r="J648" s="9">
        <f t="shared" si="245"/>
        <v>120.95768333666459</v>
      </c>
      <c r="K648" s="9">
        <f t="shared" si="246"/>
        <v>0</v>
      </c>
      <c r="L648" s="9">
        <f t="shared" si="247"/>
        <v>45276.646208307357</v>
      </c>
      <c r="M648" s="9">
        <f t="shared" si="248"/>
        <v>419.80290998978563</v>
      </c>
      <c r="N648" s="9">
        <f t="shared" si="249"/>
        <v>2.6610063782461912</v>
      </c>
      <c r="O648" s="9">
        <f t="shared" si="250"/>
        <v>166.09231116359251</v>
      </c>
      <c r="P648" s="9">
        <f t="shared" si="251"/>
        <v>4.08811555970063</v>
      </c>
      <c r="Q648" s="9">
        <f t="shared" si="252"/>
        <v>252.51864845815052</v>
      </c>
      <c r="T648" s="6">
        <f t="shared" si="253"/>
        <v>0.72620341444723036</v>
      </c>
      <c r="U648" s="6">
        <f t="shared" si="254"/>
        <v>0.94372833020396785</v>
      </c>
      <c r="V648" s="6">
        <f t="shared" si="255"/>
        <v>0.70062752483019464</v>
      </c>
      <c r="W648" s="6">
        <f t="shared" si="256"/>
        <v>0.88579041044227291</v>
      </c>
      <c r="X648" s="6">
        <f t="shared" si="257"/>
        <v>1.0893934716904368</v>
      </c>
      <c r="Y648" s="6">
        <f t="shared" si="258"/>
        <v>0.90521812652019851</v>
      </c>
      <c r="Z648" s="6">
        <f t="shared" si="259"/>
        <v>1.2892686964953544</v>
      </c>
      <c r="AA648" s="6">
        <f t="shared" si="260"/>
        <v>0.8105638806574148</v>
      </c>
      <c r="AB648" s="6">
        <f t="shared" si="261"/>
        <v>0.85946142732741659</v>
      </c>
      <c r="AC648" s="6">
        <f t="shared" si="262"/>
        <v>1</v>
      </c>
      <c r="AD648" s="6">
        <f t="shared" si="263"/>
        <v>0.98031849295986184</v>
      </c>
      <c r="AE648" s="6">
        <f t="shared" si="264"/>
        <v>0.99713334214215721</v>
      </c>
      <c r="AF648" s="6">
        <f t="shared" si="265"/>
        <v>0.6910164043872048</v>
      </c>
      <c r="AG648" s="6">
        <f t="shared" si="266"/>
        <v>1.1436287551057436</v>
      </c>
      <c r="AH648" s="6">
        <f t="shared" si="267"/>
        <v>0.76953202541235033</v>
      </c>
      <c r="AI648" s="6">
        <f t="shared" si="268"/>
        <v>0.70684425025183717</v>
      </c>
    </row>
    <row r="649" spans="1:35" x14ac:dyDescent="0.25">
      <c r="A649" s="3">
        <f t="shared" si="236"/>
        <v>43015</v>
      </c>
      <c r="B649" s="9">
        <f t="shared" si="237"/>
        <v>8.4829012014676248</v>
      </c>
      <c r="C649" s="9">
        <f t="shared" si="238"/>
        <v>1850.0981333811333</v>
      </c>
      <c r="D649" s="9">
        <f t="shared" si="239"/>
        <v>27.64133034805776</v>
      </c>
      <c r="E649" s="9">
        <f t="shared" si="240"/>
        <v>583.65411825526417</v>
      </c>
      <c r="F649" s="9">
        <f t="shared" si="241"/>
        <v>53257.93176211416</v>
      </c>
      <c r="G649" s="9">
        <f t="shared" si="242"/>
        <v>1561.0012736985968</v>
      </c>
      <c r="H649" s="9">
        <f t="shared" si="243"/>
        <v>522936.54934639524</v>
      </c>
      <c r="I649" s="9">
        <f t="shared" si="244"/>
        <v>70.988030442239449</v>
      </c>
      <c r="J649" s="9">
        <f t="shared" si="245"/>
        <v>177.85797603206501</v>
      </c>
      <c r="K649" s="9">
        <f t="shared" si="246"/>
        <v>0</v>
      </c>
      <c r="L649" s="9">
        <f t="shared" si="247"/>
        <v>34397.236216622696</v>
      </c>
      <c r="M649" s="9">
        <f t="shared" si="248"/>
        <v>449.40463571371606</v>
      </c>
      <c r="N649" s="9">
        <f t="shared" si="249"/>
        <v>2.8819883043375709</v>
      </c>
      <c r="O649" s="9">
        <f t="shared" si="250"/>
        <v>187.36184303965348</v>
      </c>
      <c r="P649" s="9">
        <f t="shared" si="251"/>
        <v>3.7457287323481707</v>
      </c>
      <c r="Q649" s="9">
        <f t="shared" si="252"/>
        <v>240.39114238271375</v>
      </c>
      <c r="T649" s="6">
        <f t="shared" si="253"/>
        <v>0.72620341448818593</v>
      </c>
      <c r="U649" s="6">
        <f t="shared" si="254"/>
        <v>0.9437283299639212</v>
      </c>
      <c r="V649" s="6">
        <f t="shared" si="255"/>
        <v>0.70062752446187282</v>
      </c>
      <c r="W649" s="6">
        <f t="shared" si="256"/>
        <v>0.88579041156090377</v>
      </c>
      <c r="X649" s="6">
        <f t="shared" si="257"/>
        <v>1.0893934725682928</v>
      </c>
      <c r="Y649" s="6">
        <f t="shared" si="258"/>
        <v>0.90521812671599233</v>
      </c>
      <c r="Z649" s="6">
        <f t="shared" si="259"/>
        <v>1.2892686967985547</v>
      </c>
      <c r="AA649" s="6">
        <f t="shared" si="260"/>
        <v>0.81056388093408926</v>
      </c>
      <c r="AB649" s="6">
        <f t="shared" si="261"/>
        <v>0.85946142699401107</v>
      </c>
      <c r="AC649" s="6">
        <f t="shared" si="262"/>
        <v>1</v>
      </c>
      <c r="AD649" s="6">
        <f t="shared" si="263"/>
        <v>0.98031849299525575</v>
      </c>
      <c r="AE649" s="6">
        <f t="shared" si="264"/>
        <v>0.99713334213347504</v>
      </c>
      <c r="AF649" s="6">
        <f t="shared" si="265"/>
        <v>0.69101640448182799</v>
      </c>
      <c r="AG649" s="6">
        <f t="shared" si="266"/>
        <v>1.1436287528318125</v>
      </c>
      <c r="AH649" s="6">
        <f t="shared" si="267"/>
        <v>0.76953202545325894</v>
      </c>
      <c r="AI649" s="6">
        <f t="shared" si="268"/>
        <v>0.70684425008883311</v>
      </c>
    </row>
    <row r="650" spans="1:35" x14ac:dyDescent="0.25">
      <c r="A650" s="7">
        <f t="shared" si="236"/>
        <v>43016</v>
      </c>
      <c r="B650" s="49">
        <f t="shared" si="237"/>
        <v>7.6434439721485337</v>
      </c>
      <c r="C650" s="49">
        <f t="shared" si="238"/>
        <v>892.86239669342331</v>
      </c>
      <c r="D650" s="49">
        <f t="shared" si="239"/>
        <v>19.59224466912395</v>
      </c>
      <c r="E650" s="49">
        <f t="shared" si="240"/>
        <v>432.77918355786238</v>
      </c>
      <c r="F650" s="49">
        <f t="shared" si="241"/>
        <v>48078.864433724608</v>
      </c>
      <c r="G650" s="49">
        <f t="shared" si="242"/>
        <v>1064.131534471597</v>
      </c>
      <c r="H650" s="49">
        <f t="shared" si="243"/>
        <v>420495.64035388263</v>
      </c>
      <c r="I650" s="49">
        <f t="shared" si="244"/>
        <v>61.999091148481725</v>
      </c>
      <c r="J650" s="49">
        <f t="shared" si="245"/>
        <v>141.86642855047191</v>
      </c>
      <c r="K650" s="49">
        <f t="shared" si="246"/>
        <v>0</v>
      </c>
      <c r="L650" s="49">
        <f t="shared" si="247"/>
        <v>55321.905262762019</v>
      </c>
      <c r="M650" s="49">
        <f t="shared" si="248"/>
        <v>441.93610806267856</v>
      </c>
      <c r="N650" s="49">
        <f t="shared" si="249"/>
        <v>2.1942094929563516</v>
      </c>
      <c r="O650" s="49">
        <f t="shared" si="250"/>
        <v>297.21217147770176</v>
      </c>
      <c r="P650" s="49">
        <f t="shared" si="251"/>
        <v>3.4405644319152295</v>
      </c>
      <c r="Q650" s="49">
        <f t="shared" si="252"/>
        <v>242.65141938973753</v>
      </c>
      <c r="T650" s="8">
        <f t="shared" si="253"/>
        <v>0.72620341453000015</v>
      </c>
      <c r="U650" s="8">
        <f t="shared" si="254"/>
        <v>0.94372832971198117</v>
      </c>
      <c r="V650" s="8">
        <f t="shared" si="255"/>
        <v>0.70062752408994289</v>
      </c>
      <c r="W650" s="8">
        <f t="shared" si="256"/>
        <v>0.88579041247237655</v>
      </c>
      <c r="X650" s="8">
        <f t="shared" si="257"/>
        <v>1.0893934739003548</v>
      </c>
      <c r="Y650" s="8">
        <f t="shared" si="258"/>
        <v>0.90521812691014014</v>
      </c>
      <c r="Z650" s="8">
        <f t="shared" si="259"/>
        <v>1.2892686970207066</v>
      </c>
      <c r="AA650" s="8">
        <f t="shared" si="260"/>
        <v>0.81056388116172673</v>
      </c>
      <c r="AB650" s="8">
        <f t="shared" si="261"/>
        <v>0.85946142693743499</v>
      </c>
      <c r="AC650" s="8">
        <f t="shared" si="262"/>
        <v>1</v>
      </c>
      <c r="AD650" s="8">
        <f t="shared" si="263"/>
        <v>0.98031849308903463</v>
      </c>
      <c r="AE650" s="8">
        <f t="shared" si="264"/>
        <v>0.99713334215870242</v>
      </c>
      <c r="AF650" s="8">
        <f t="shared" si="265"/>
        <v>0.6910164045473095</v>
      </c>
      <c r="AG650" s="8">
        <f t="shared" si="266"/>
        <v>1.1436287514913916</v>
      </c>
      <c r="AH650" s="8">
        <f t="shared" si="267"/>
        <v>0.76953202546769917</v>
      </c>
      <c r="AI650" s="8">
        <f t="shared" si="268"/>
        <v>0.70684424995502337</v>
      </c>
    </row>
    <row r="651" spans="1:35" x14ac:dyDescent="0.25">
      <c r="A651" s="7">
        <f t="shared" si="236"/>
        <v>43017</v>
      </c>
      <c r="B651" s="49">
        <f t="shared" si="237"/>
        <v>6.7460350763048087</v>
      </c>
      <c r="C651" s="49">
        <f t="shared" si="238"/>
        <v>1314.4228058496187</v>
      </c>
      <c r="D651" s="49">
        <f t="shared" si="239"/>
        <v>13.54965661997246</v>
      </c>
      <c r="E651" s="49">
        <f t="shared" si="240"/>
        <v>301.96236952678646</v>
      </c>
      <c r="F651" s="49">
        <f t="shared" si="241"/>
        <v>39705.845155769661</v>
      </c>
      <c r="G651" s="49">
        <f t="shared" si="242"/>
        <v>1316.7623690862747</v>
      </c>
      <c r="H651" s="49">
        <f t="shared" si="243"/>
        <v>400655.56258437951</v>
      </c>
      <c r="I651" s="49">
        <f t="shared" si="244"/>
        <v>49.18067774177689</v>
      </c>
      <c r="J651" s="49">
        <f t="shared" si="245"/>
        <v>104.23281869372421</v>
      </c>
      <c r="K651" s="49">
        <f t="shared" si="246"/>
        <v>0</v>
      </c>
      <c r="L651" s="49">
        <f t="shared" si="247"/>
        <v>30114.433634009165</v>
      </c>
      <c r="M651" s="49">
        <f t="shared" si="248"/>
        <v>354.28840516287681</v>
      </c>
      <c r="N651" s="49">
        <f t="shared" si="249"/>
        <v>1.9994863445643207</v>
      </c>
      <c r="O651" s="49">
        <f t="shared" si="250"/>
        <v>76.883582113031778</v>
      </c>
      <c r="P651" s="49">
        <f t="shared" si="251"/>
        <v>2.5652268414127164</v>
      </c>
      <c r="Q651" s="49">
        <f t="shared" si="252"/>
        <v>212.194021138035</v>
      </c>
      <c r="T651" s="8">
        <f t="shared" si="253"/>
        <v>0.72620341456204562</v>
      </c>
      <c r="U651" s="8">
        <f t="shared" si="254"/>
        <v>0.94372832951270647</v>
      </c>
      <c r="V651" s="8">
        <f t="shared" si="255"/>
        <v>0.70062752380625093</v>
      </c>
      <c r="W651" s="8">
        <f t="shared" si="256"/>
        <v>0.88579041301011108</v>
      </c>
      <c r="X651" s="8">
        <f t="shared" si="257"/>
        <v>1.0893934752392149</v>
      </c>
      <c r="Y651" s="8">
        <f t="shared" si="258"/>
        <v>0.90521812705646365</v>
      </c>
      <c r="Z651" s="8">
        <f t="shared" si="259"/>
        <v>1.2892686971289782</v>
      </c>
      <c r="AA651" s="8">
        <f t="shared" si="260"/>
        <v>0.81056388129776236</v>
      </c>
      <c r="AB651" s="8">
        <f t="shared" si="261"/>
        <v>0.85946142710371987</v>
      </c>
      <c r="AC651" s="8">
        <f t="shared" si="262"/>
        <v>1</v>
      </c>
      <c r="AD651" s="8">
        <f t="shared" si="263"/>
        <v>0.98031849320434272</v>
      </c>
      <c r="AE651" s="8">
        <f t="shared" si="264"/>
        <v>0.99713334220392535</v>
      </c>
      <c r="AF651" s="8">
        <f t="shared" si="265"/>
        <v>0.69101640457617941</v>
      </c>
      <c r="AG651" s="8">
        <f t="shared" si="266"/>
        <v>1.1436287511769978</v>
      </c>
      <c r="AH651" s="8">
        <f t="shared" si="267"/>
        <v>0.76953202545885957</v>
      </c>
      <c r="AI651" s="8">
        <f t="shared" si="268"/>
        <v>0.70684424987594052</v>
      </c>
    </row>
    <row r="652" spans="1:35" x14ac:dyDescent="0.25">
      <c r="A652" s="3">
        <f t="shared" si="236"/>
        <v>43018</v>
      </c>
      <c r="B652" s="9">
        <f t="shared" si="237"/>
        <v>4.1745206713054692</v>
      </c>
      <c r="C652" s="9">
        <f t="shared" si="238"/>
        <v>1075.3278909095739</v>
      </c>
      <c r="D652" s="9">
        <f t="shared" si="239"/>
        <v>10.676635576415837</v>
      </c>
      <c r="E652" s="9">
        <f t="shared" si="240"/>
        <v>203.33212855342933</v>
      </c>
      <c r="F652" s="9">
        <f t="shared" si="241"/>
        <v>5845.5909868701301</v>
      </c>
      <c r="G652" s="9">
        <f t="shared" si="242"/>
        <v>1640.8358215954681</v>
      </c>
      <c r="H652" s="9">
        <f t="shared" si="243"/>
        <v>417655.98042450991</v>
      </c>
      <c r="I652" s="9">
        <f t="shared" si="244"/>
        <v>37.116651180731196</v>
      </c>
      <c r="J652" s="9">
        <f t="shared" si="245"/>
        <v>78.501214281106357</v>
      </c>
      <c r="K652" s="9">
        <f t="shared" si="246"/>
        <v>0</v>
      </c>
      <c r="L652" s="9">
        <f t="shared" si="247"/>
        <v>22162.945600328319</v>
      </c>
      <c r="M652" s="9">
        <f t="shared" si="248"/>
        <v>355.68290621938428</v>
      </c>
      <c r="N652" s="9">
        <f t="shared" si="249"/>
        <v>2.3409204023945192</v>
      </c>
      <c r="O652" s="9">
        <f t="shared" si="250"/>
        <v>213.31949628113759</v>
      </c>
      <c r="P652" s="9">
        <f t="shared" si="251"/>
        <v>1.5554996942565535</v>
      </c>
      <c r="Q652" s="9">
        <f t="shared" si="252"/>
        <v>174.0178178989724</v>
      </c>
      <c r="T652" s="6">
        <f t="shared" si="253"/>
        <v>0.7262034145790458</v>
      </c>
      <c r="U652" s="6">
        <f t="shared" si="254"/>
        <v>0.94372832940110485</v>
      </c>
      <c r="V652" s="6">
        <f t="shared" si="255"/>
        <v>0.70062752365667291</v>
      </c>
      <c r="W652" s="6">
        <f t="shared" si="256"/>
        <v>0.88579041314001095</v>
      </c>
      <c r="X652" s="6">
        <f t="shared" si="257"/>
        <v>1.0893934762557469</v>
      </c>
      <c r="Y652" s="6">
        <f t="shared" si="258"/>
        <v>0.90521812713188277</v>
      </c>
      <c r="Z652" s="6">
        <f t="shared" si="259"/>
        <v>1.2892686971261378</v>
      </c>
      <c r="AA652" s="6">
        <f t="shared" si="260"/>
        <v>0.81056388133228696</v>
      </c>
      <c r="AB652" s="6">
        <f t="shared" si="261"/>
        <v>0.85946142739713094</v>
      </c>
      <c r="AC652" s="6">
        <f t="shared" si="262"/>
        <v>1</v>
      </c>
      <c r="AD652" s="6">
        <f t="shared" si="263"/>
        <v>0.9803184933086273</v>
      </c>
      <c r="AE652" s="6">
        <f t="shared" si="264"/>
        <v>0.99713334225337868</v>
      </c>
      <c r="AF652" s="6">
        <f t="shared" si="265"/>
        <v>0.69101640457154356</v>
      </c>
      <c r="AG652" s="6">
        <f t="shared" si="266"/>
        <v>1.1436287517095349</v>
      </c>
      <c r="AH652" s="6">
        <f t="shared" si="267"/>
        <v>0.76953202543426591</v>
      </c>
      <c r="AI652" s="6">
        <f t="shared" si="268"/>
        <v>0.70684424985692951</v>
      </c>
    </row>
    <row r="653" spans="1:35" x14ac:dyDescent="0.25">
      <c r="A653" s="3">
        <f t="shared" si="236"/>
        <v>43019</v>
      </c>
      <c r="B653" s="9">
        <f t="shared" si="237"/>
        <v>5.69532821513243</v>
      </c>
      <c r="C653" s="9">
        <f t="shared" si="238"/>
        <v>1481.9799474642841</v>
      </c>
      <c r="D653" s="9">
        <f t="shared" si="239"/>
        <v>15.353522760036416</v>
      </c>
      <c r="E653" s="9">
        <f t="shared" si="240"/>
        <v>282.99945266038492</v>
      </c>
      <c r="F653" s="9">
        <f t="shared" si="241"/>
        <v>50463.83814970003</v>
      </c>
      <c r="G653" s="9">
        <f t="shared" si="242"/>
        <v>1593.1140218955225</v>
      </c>
      <c r="H653" s="9">
        <f t="shared" si="243"/>
        <v>389859.17984890216</v>
      </c>
      <c r="I653" s="9">
        <f t="shared" si="244"/>
        <v>41.828051118626618</v>
      </c>
      <c r="J653" s="9">
        <f t="shared" si="245"/>
        <v>43.567729512741067</v>
      </c>
      <c r="K653" s="9">
        <f t="shared" si="246"/>
        <v>0</v>
      </c>
      <c r="L653" s="9">
        <f t="shared" si="247"/>
        <v>52941.459511377376</v>
      </c>
      <c r="M653" s="9">
        <f t="shared" si="248"/>
        <v>315.7580881133029</v>
      </c>
      <c r="N653" s="9">
        <f t="shared" si="249"/>
        <v>1.4418519290119385</v>
      </c>
      <c r="O653" s="9">
        <f t="shared" si="250"/>
        <v>475.25383378802502</v>
      </c>
      <c r="P653" s="9">
        <f t="shared" si="251"/>
        <v>2.3205033587370334</v>
      </c>
      <c r="Q653" s="9">
        <f t="shared" si="252"/>
        <v>183.40469552858684</v>
      </c>
      <c r="T653" s="6">
        <f t="shared" si="253"/>
        <v>0.72620341458082804</v>
      </c>
      <c r="U653" s="6">
        <f t="shared" si="254"/>
        <v>0.94372832938202333</v>
      </c>
      <c r="V653" s="6">
        <f t="shared" si="255"/>
        <v>0.70062752364289604</v>
      </c>
      <c r="W653" s="6">
        <f t="shared" si="256"/>
        <v>0.88579041293339844</v>
      </c>
      <c r="X653" s="6">
        <f t="shared" si="257"/>
        <v>1.0893934767869766</v>
      </c>
      <c r="Y653" s="6">
        <f t="shared" si="258"/>
        <v>0.90521812713585847</v>
      </c>
      <c r="Z653" s="6">
        <f t="shared" si="259"/>
        <v>1.2892686970405591</v>
      </c>
      <c r="AA653" s="6">
        <f t="shared" si="260"/>
        <v>0.81056388128210177</v>
      </c>
      <c r="AB653" s="6">
        <f t="shared" si="261"/>
        <v>0.85946142771405976</v>
      </c>
      <c r="AC653" s="6">
        <f t="shared" si="262"/>
        <v>1</v>
      </c>
      <c r="AD653" s="6">
        <f t="shared" si="263"/>
        <v>0.98031849337985455</v>
      </c>
      <c r="AE653" s="6">
        <f t="shared" si="264"/>
        <v>0.99713334229381123</v>
      </c>
      <c r="AF653" s="6">
        <f t="shared" si="265"/>
        <v>0.69101640454314028</v>
      </c>
      <c r="AG653" s="6">
        <f t="shared" si="266"/>
        <v>1.1436287527494289</v>
      </c>
      <c r="AH653" s="6">
        <f t="shared" si="267"/>
        <v>0.76953202540328836</v>
      </c>
      <c r="AI653" s="6">
        <f t="shared" si="268"/>
        <v>0.70684424988729277</v>
      </c>
    </row>
    <row r="654" spans="1:35" x14ac:dyDescent="0.25">
      <c r="A654" s="3">
        <f t="shared" si="236"/>
        <v>43020</v>
      </c>
      <c r="B654" s="9">
        <f t="shared" si="237"/>
        <v>6.4508789518234675</v>
      </c>
      <c r="C654" s="9">
        <f t="shared" si="238"/>
        <v>1585.4382678524835</v>
      </c>
      <c r="D654" s="9">
        <f t="shared" si="239"/>
        <v>20.940085929638361</v>
      </c>
      <c r="E654" s="9">
        <f t="shared" si="240"/>
        <v>343.3350148151124</v>
      </c>
      <c r="F654" s="9">
        <f t="shared" si="241"/>
        <v>60799.751660331225</v>
      </c>
      <c r="G654" s="9">
        <f t="shared" si="242"/>
        <v>1403.7539961847142</v>
      </c>
      <c r="H654" s="9">
        <f t="shared" si="243"/>
        <v>499737.40273604088</v>
      </c>
      <c r="I654" s="9">
        <f t="shared" si="244"/>
        <v>39.605162710874396</v>
      </c>
      <c r="J654" s="9">
        <f t="shared" si="245"/>
        <v>43.15073985543328</v>
      </c>
      <c r="K654" s="9">
        <f t="shared" si="246"/>
        <v>222.52076370768293</v>
      </c>
      <c r="L654" s="9">
        <f t="shared" si="247"/>
        <v>53153.401094307279</v>
      </c>
      <c r="M654" s="9">
        <f t="shared" si="248"/>
        <v>430.77782009892962</v>
      </c>
      <c r="N654" s="9">
        <f t="shared" si="249"/>
        <v>1.5907098523763992</v>
      </c>
      <c r="O654" s="9">
        <f t="shared" si="250"/>
        <v>294.95902737759553</v>
      </c>
      <c r="P654" s="9">
        <f t="shared" si="251"/>
        <v>2.3300093726148137</v>
      </c>
      <c r="Q654" s="9">
        <f t="shared" si="252"/>
        <v>212.47474398588611</v>
      </c>
      <c r="T654" s="6">
        <f t="shared" si="253"/>
        <v>0.72620341457089421</v>
      </c>
      <c r="U654" s="6">
        <f t="shared" si="254"/>
        <v>0.9437283294368235</v>
      </c>
      <c r="V654" s="6">
        <f t="shared" si="255"/>
        <v>0.70062752373393899</v>
      </c>
      <c r="W654" s="6">
        <f t="shared" si="256"/>
        <v>0.88579041252332158</v>
      </c>
      <c r="X654" s="6">
        <f t="shared" si="257"/>
        <v>1.0893934768292044</v>
      </c>
      <c r="Y654" s="6">
        <f t="shared" si="258"/>
        <v>0.90521812708502214</v>
      </c>
      <c r="Z654" s="6">
        <f t="shared" si="259"/>
        <v>1.289268696913195</v>
      </c>
      <c r="AA654" s="6">
        <f t="shared" si="260"/>
        <v>0.8105638811801148</v>
      </c>
      <c r="AB654" s="6">
        <f t="shared" si="261"/>
        <v>0.85946142797085012</v>
      </c>
      <c r="AC654" s="6">
        <f t="shared" si="262"/>
        <v>0.99999999980079357</v>
      </c>
      <c r="AD654" s="6">
        <f t="shared" si="263"/>
        <v>0.98031849340895982</v>
      </c>
      <c r="AE654" s="6">
        <f t="shared" si="264"/>
        <v>0.9971333423173514</v>
      </c>
      <c r="AF654" s="6">
        <f t="shared" si="265"/>
        <v>0.69101640450352753</v>
      </c>
      <c r="AG654" s="6">
        <f t="shared" si="266"/>
        <v>1.1436287539179104</v>
      </c>
      <c r="AH654" s="6">
        <f t="shared" si="267"/>
        <v>0.76953202537474052</v>
      </c>
      <c r="AI654" s="6">
        <f t="shared" si="268"/>
        <v>0.70684424994718209</v>
      </c>
    </row>
    <row r="655" spans="1:35" x14ac:dyDescent="0.25">
      <c r="A655" s="3">
        <f t="shared" si="236"/>
        <v>43021</v>
      </c>
      <c r="B655" s="9">
        <f t="shared" si="237"/>
        <v>6.8248910757034746</v>
      </c>
      <c r="C655" s="9">
        <f t="shared" si="238"/>
        <v>1689.9723972012184</v>
      </c>
      <c r="D655" s="9">
        <f t="shared" si="239"/>
        <v>21.257261571117979</v>
      </c>
      <c r="E655" s="9">
        <f t="shared" si="240"/>
        <v>554.72203512175429</v>
      </c>
      <c r="F655" s="9">
        <f t="shared" si="241"/>
        <v>69684.422840584171</v>
      </c>
      <c r="G655" s="9">
        <f t="shared" si="242"/>
        <v>1362.9443913226278</v>
      </c>
      <c r="H655" s="9">
        <f t="shared" si="243"/>
        <v>562649.07468783029</v>
      </c>
      <c r="I655" s="9">
        <f t="shared" si="244"/>
        <v>49.144268620147287</v>
      </c>
      <c r="J655" s="9">
        <f t="shared" si="245"/>
        <v>103.95846326258669</v>
      </c>
      <c r="K655" s="9">
        <f t="shared" si="246"/>
        <v>0</v>
      </c>
      <c r="L655" s="9">
        <f t="shared" si="247"/>
        <v>44385.533597085487</v>
      </c>
      <c r="M655" s="9">
        <f t="shared" si="248"/>
        <v>418.59947875474336</v>
      </c>
      <c r="N655" s="9">
        <f t="shared" si="249"/>
        <v>1.8387990597533344</v>
      </c>
      <c r="O655" s="9">
        <f t="shared" si="250"/>
        <v>189.9479430142168</v>
      </c>
      <c r="P655" s="9">
        <f t="shared" si="251"/>
        <v>3.1459358465418235</v>
      </c>
      <c r="Q655" s="9">
        <f t="shared" si="252"/>
        <v>178.49135468413692</v>
      </c>
      <c r="T655" s="6">
        <f t="shared" si="253"/>
        <v>0.72620341455458326</v>
      </c>
      <c r="U655" s="6">
        <f t="shared" si="254"/>
        <v>0.94372832953379171</v>
      </c>
      <c r="V655" s="6">
        <f t="shared" si="255"/>
        <v>0.70062752388185445</v>
      </c>
      <c r="W655" s="6">
        <f t="shared" si="256"/>
        <v>0.88579041205825804</v>
      </c>
      <c r="X655" s="6">
        <f t="shared" si="257"/>
        <v>1.089393476496175</v>
      </c>
      <c r="Y655" s="6">
        <f t="shared" si="258"/>
        <v>0.90521812700514748</v>
      </c>
      <c r="Z655" s="6">
        <f t="shared" si="259"/>
        <v>1.2892686967849951</v>
      </c>
      <c r="AA655" s="6">
        <f t="shared" si="260"/>
        <v>0.81056388106368304</v>
      </c>
      <c r="AB655" s="6">
        <f t="shared" si="261"/>
        <v>0.85946142811975379</v>
      </c>
      <c r="AC655" s="6">
        <f t="shared" si="262"/>
        <v>1</v>
      </c>
      <c r="AD655" s="6">
        <f t="shared" si="263"/>
        <v>0.98031849339895749</v>
      </c>
      <c r="AE655" s="6">
        <f t="shared" si="264"/>
        <v>0.99713334232230177</v>
      </c>
      <c r="AF655" s="6">
        <f t="shared" si="265"/>
        <v>0.69101640446470669</v>
      </c>
      <c r="AG655" s="6">
        <f t="shared" si="266"/>
        <v>1.1436287548983992</v>
      </c>
      <c r="AH655" s="6">
        <f t="shared" si="267"/>
        <v>0.76953202535502652</v>
      </c>
      <c r="AI655" s="6">
        <f t="shared" si="268"/>
        <v>0.70684425001473894</v>
      </c>
    </row>
    <row r="656" spans="1:35" x14ac:dyDescent="0.25">
      <c r="A656" s="3">
        <f t="shared" si="236"/>
        <v>43022</v>
      </c>
      <c r="B656" s="9">
        <f t="shared" si="237"/>
        <v>6.160311817688874</v>
      </c>
      <c r="C656" s="9">
        <f t="shared" si="238"/>
        <v>1745.9900210840228</v>
      </c>
      <c r="D656" s="9">
        <f t="shared" si="239"/>
        <v>19.366276842852137</v>
      </c>
      <c r="E656" s="9">
        <f t="shared" si="240"/>
        <v>516.99522167854138</v>
      </c>
      <c r="F656" s="9">
        <f t="shared" si="241"/>
        <v>58018.843404860585</v>
      </c>
      <c r="G656" s="9">
        <f t="shared" si="242"/>
        <v>1413.0466491015004</v>
      </c>
      <c r="H656" s="9">
        <f t="shared" si="243"/>
        <v>674205.72342594888</v>
      </c>
      <c r="I656" s="9">
        <f t="shared" si="244"/>
        <v>57.540333457300505</v>
      </c>
      <c r="J656" s="9">
        <f t="shared" si="245"/>
        <v>152.86207008869582</v>
      </c>
      <c r="K656" s="9">
        <f t="shared" si="246"/>
        <v>0</v>
      </c>
      <c r="L656" s="9">
        <f t="shared" si="247"/>
        <v>33720.246783682363</v>
      </c>
      <c r="M656" s="9">
        <f t="shared" si="248"/>
        <v>448.1163464597671</v>
      </c>
      <c r="N656" s="9">
        <f t="shared" si="249"/>
        <v>1.99150119568888</v>
      </c>
      <c r="O656" s="9">
        <f t="shared" si="250"/>
        <v>214.27239138339863</v>
      </c>
      <c r="P656" s="9">
        <f t="shared" si="251"/>
        <v>2.8824582178045488</v>
      </c>
      <c r="Q656" s="9">
        <f t="shared" si="252"/>
        <v>169.91909676140997</v>
      </c>
      <c r="T656" s="6">
        <f t="shared" si="253"/>
        <v>0.72620341453736137</v>
      </c>
      <c r="U656" s="6">
        <f t="shared" si="254"/>
        <v>0.94372832963900766</v>
      </c>
      <c r="V656" s="6">
        <f t="shared" si="255"/>
        <v>0.70062752403713169</v>
      </c>
      <c r="W656" s="6">
        <f t="shared" si="256"/>
        <v>0.88579041166369499</v>
      </c>
      <c r="X656" s="6">
        <f t="shared" si="257"/>
        <v>1.0893934759617003</v>
      </c>
      <c r="Y656" s="6">
        <f t="shared" si="258"/>
        <v>0.90521812692276893</v>
      </c>
      <c r="Z656" s="6">
        <f t="shared" si="259"/>
        <v>1.2892686966872386</v>
      </c>
      <c r="AA656" s="6">
        <f t="shared" si="260"/>
        <v>0.81056388096468068</v>
      </c>
      <c r="AB656" s="6">
        <f t="shared" si="261"/>
        <v>0.85946142815173598</v>
      </c>
      <c r="AC656" s="6">
        <f t="shared" si="262"/>
        <v>1</v>
      </c>
      <c r="AD656" s="6">
        <f t="shared" si="263"/>
        <v>0.98031849336159249</v>
      </c>
      <c r="AE656" s="6">
        <f t="shared" si="264"/>
        <v>0.99713334231209483</v>
      </c>
      <c r="AF656" s="6">
        <f t="shared" si="265"/>
        <v>0.69101640443562773</v>
      </c>
      <c r="AG656" s="6">
        <f t="shared" si="266"/>
        <v>1.1436287554987905</v>
      </c>
      <c r="AH656" s="6">
        <f t="shared" si="267"/>
        <v>0.76953202534705611</v>
      </c>
      <c r="AI656" s="6">
        <f t="shared" si="268"/>
        <v>0.70684425007178908</v>
      </c>
    </row>
    <row r="657" spans="1:35" x14ac:dyDescent="0.25">
      <c r="A657" s="7">
        <f t="shared" si="236"/>
        <v>43023</v>
      </c>
      <c r="B657" s="49">
        <f t="shared" si="237"/>
        <v>5.5506951112937077</v>
      </c>
      <c r="C657" s="49">
        <f t="shared" si="238"/>
        <v>842.61953830575112</v>
      </c>
      <c r="D657" s="49">
        <f t="shared" si="239"/>
        <v>13.726865875277337</v>
      </c>
      <c r="E657" s="49">
        <f t="shared" si="240"/>
        <v>383.35165105687707</v>
      </c>
      <c r="F657" s="49">
        <f t="shared" si="241"/>
        <v>52376.801218923232</v>
      </c>
      <c r="G657" s="49">
        <f t="shared" si="242"/>
        <v>963.27115436549821</v>
      </c>
      <c r="H657" s="49">
        <f t="shared" si="243"/>
        <v>542131.86618028919</v>
      </c>
      <c r="I657" s="49">
        <f t="shared" si="244"/>
        <v>50.254223933776906</v>
      </c>
      <c r="J657" s="49">
        <f t="shared" si="245"/>
        <v>121.92872327982838</v>
      </c>
      <c r="K657" s="49">
        <f t="shared" si="246"/>
        <v>0</v>
      </c>
      <c r="L657" s="49">
        <f t="shared" si="247"/>
        <v>54233.086814375063</v>
      </c>
      <c r="M657" s="49">
        <f t="shared" si="248"/>
        <v>440.66922851256402</v>
      </c>
      <c r="N657" s="49">
        <f t="shared" si="249"/>
        <v>1.5162347543688925</v>
      </c>
      <c r="O657" s="49">
        <f t="shared" si="250"/>
        <v>339.90038583643093</v>
      </c>
      <c r="P657" s="49">
        <f t="shared" si="251"/>
        <v>2.6476245156392939</v>
      </c>
      <c r="Q657" s="49">
        <f t="shared" si="252"/>
        <v>171.51676057598812</v>
      </c>
      <c r="T657" s="8">
        <f t="shared" si="253"/>
        <v>0.72620341452354953</v>
      </c>
      <c r="U657" s="8">
        <f t="shared" si="254"/>
        <v>0.9437283297250072</v>
      </c>
      <c r="V657" s="8">
        <f t="shared" si="255"/>
        <v>0.7006275241606158</v>
      </c>
      <c r="W657" s="8">
        <f t="shared" si="256"/>
        <v>0.88579041141802772</v>
      </c>
      <c r="X657" s="8">
        <f t="shared" si="257"/>
        <v>1.0893934754037964</v>
      </c>
      <c r="Y657" s="8">
        <f t="shared" si="258"/>
        <v>0.90521812685855441</v>
      </c>
      <c r="Z657" s="8">
        <f t="shared" si="259"/>
        <v>1.2892686966362823</v>
      </c>
      <c r="AA657" s="8">
        <f t="shared" si="260"/>
        <v>0.81056388090307618</v>
      </c>
      <c r="AB657" s="8">
        <f t="shared" si="261"/>
        <v>0.85946142808867365</v>
      </c>
      <c r="AC657" s="8">
        <f t="shared" si="262"/>
        <v>1</v>
      </c>
      <c r="AD657" s="8">
        <f t="shared" si="263"/>
        <v>0.98031849331263266</v>
      </c>
      <c r="AE657" s="8">
        <f t="shared" si="264"/>
        <v>0.99713334229314687</v>
      </c>
      <c r="AF657" s="8">
        <f t="shared" si="265"/>
        <v>0.69101640442089474</v>
      </c>
      <c r="AG657" s="8">
        <f t="shared" si="266"/>
        <v>1.1436287556680089</v>
      </c>
      <c r="AH657" s="8">
        <f t="shared" si="267"/>
        <v>0.76953202535011489</v>
      </c>
      <c r="AI657" s="8">
        <f t="shared" si="268"/>
        <v>0.70684425010720575</v>
      </c>
    </row>
    <row r="658" spans="1:35" x14ac:dyDescent="0.25">
      <c r="A658" s="7">
        <f t="shared" si="236"/>
        <v>43024</v>
      </c>
      <c r="B658" s="49">
        <f t="shared" si="237"/>
        <v>4.8989937068547045</v>
      </c>
      <c r="C658" s="49">
        <f t="shared" si="238"/>
        <v>1240.4580391836289</v>
      </c>
      <c r="D658" s="49">
        <f t="shared" si="239"/>
        <v>9.4932623718210678</v>
      </c>
      <c r="E658" s="49">
        <f t="shared" si="240"/>
        <v>267.47537151379538</v>
      </c>
      <c r="F658" s="49">
        <f t="shared" si="241"/>
        <v>43255.288630551346</v>
      </c>
      <c r="G658" s="49">
        <f t="shared" si="242"/>
        <v>1191.957165216204</v>
      </c>
      <c r="H658" s="49">
        <f t="shared" si="243"/>
        <v>516552.67497195344</v>
      </c>
      <c r="I658" s="49">
        <f t="shared" si="244"/>
        <v>39.86408101491795</v>
      </c>
      <c r="J658" s="49">
        <f t="shared" si="245"/>
        <v>89.584087195837384</v>
      </c>
      <c r="K658" s="49">
        <f t="shared" si="246"/>
        <v>0</v>
      </c>
      <c r="L658" s="49">
        <f t="shared" si="247"/>
        <v>29521.736205683024</v>
      </c>
      <c r="M658" s="49">
        <f t="shared" si="248"/>
        <v>353.27278156841783</v>
      </c>
      <c r="N658" s="49">
        <f t="shared" si="249"/>
        <v>1.3816778645091203</v>
      </c>
      <c r="O658" s="49">
        <f t="shared" si="250"/>
        <v>87.926275328230105</v>
      </c>
      <c r="P658" s="49">
        <f t="shared" si="251"/>
        <v>1.9740242067820599</v>
      </c>
      <c r="Q658" s="49">
        <f t="shared" si="252"/>
        <v>149.98812375079436</v>
      </c>
      <c r="T658" s="8">
        <f t="shared" si="253"/>
        <v>0.72620341451562165</v>
      </c>
      <c r="U658" s="8">
        <f t="shared" si="254"/>
        <v>0.94372832977576016</v>
      </c>
      <c r="V658" s="8">
        <f t="shared" si="255"/>
        <v>0.70062752423023122</v>
      </c>
      <c r="W658" s="8">
        <f t="shared" si="256"/>
        <v>0.88579041134484204</v>
      </c>
      <c r="X658" s="8">
        <f t="shared" si="257"/>
        <v>1.0893934749621093</v>
      </c>
      <c r="Y658" s="8">
        <f t="shared" si="258"/>
        <v>0.90521812682369152</v>
      </c>
      <c r="Z658" s="8">
        <f t="shared" si="259"/>
        <v>1.2892686966330726</v>
      </c>
      <c r="AA658" s="8">
        <f t="shared" si="260"/>
        <v>0.81056388088477094</v>
      </c>
      <c r="AB658" s="8">
        <f t="shared" si="261"/>
        <v>0.8594614279699142</v>
      </c>
      <c r="AC658" s="8">
        <f t="shared" si="262"/>
        <v>1</v>
      </c>
      <c r="AD658" s="8">
        <f t="shared" si="263"/>
        <v>0.98031849326706944</v>
      </c>
      <c r="AE658" s="8">
        <f t="shared" si="264"/>
        <v>0.99713334227240069</v>
      </c>
      <c r="AF658" s="8">
        <f t="shared" si="265"/>
        <v>0.69101640442069734</v>
      </c>
      <c r="AG658" s="8">
        <f t="shared" si="266"/>
        <v>1.1436287554729658</v>
      </c>
      <c r="AH658" s="8">
        <f t="shared" si="267"/>
        <v>0.76953202536073939</v>
      </c>
      <c r="AI658" s="8">
        <f t="shared" si="268"/>
        <v>0.70684425011779717</v>
      </c>
    </row>
    <row r="659" spans="1:35" x14ac:dyDescent="0.25">
      <c r="A659" s="3">
        <f t="shared" si="236"/>
        <v>43025</v>
      </c>
      <c r="B659" s="9">
        <f t="shared" si="237"/>
        <v>3.0315511654615901</v>
      </c>
      <c r="C659" s="9">
        <f t="shared" si="238"/>
        <v>1014.8173944622057</v>
      </c>
      <c r="D659" s="9">
        <f t="shared" si="239"/>
        <v>7.4803447511405201</v>
      </c>
      <c r="E659" s="9">
        <f t="shared" si="240"/>
        <v>180.10964980621097</v>
      </c>
      <c r="F659" s="9">
        <f t="shared" si="241"/>
        <v>6368.1486769467101</v>
      </c>
      <c r="G659" s="9">
        <f t="shared" si="242"/>
        <v>1485.3143288428821</v>
      </c>
      <c r="H659" s="9">
        <f t="shared" si="243"/>
        <v>538470.78153690533</v>
      </c>
      <c r="I659" s="9">
        <f t="shared" si="244"/>
        <v>30.085416827192521</v>
      </c>
      <c r="J659" s="9">
        <f t="shared" si="245"/>
        <v>67.46876571306926</v>
      </c>
      <c r="K659" s="9">
        <f t="shared" si="246"/>
        <v>0</v>
      </c>
      <c r="L659" s="9">
        <f t="shared" si="247"/>
        <v>21726.745436572735</v>
      </c>
      <c r="M659" s="9">
        <f t="shared" si="248"/>
        <v>354.66328506164461</v>
      </c>
      <c r="N659" s="9">
        <f t="shared" si="249"/>
        <v>1.6176143995234931</v>
      </c>
      <c r="O659" s="9">
        <f t="shared" si="250"/>
        <v>243.95830996039734</v>
      </c>
      <c r="P659" s="9">
        <f t="shared" si="251"/>
        <v>1.1970068301903025</v>
      </c>
      <c r="Q659" s="9">
        <f t="shared" si="252"/>
        <v>123.00349399807756</v>
      </c>
      <c r="T659" s="6">
        <f t="shared" si="253"/>
        <v>0.72620341451406778</v>
      </c>
      <c r="U659" s="6">
        <f t="shared" si="254"/>
        <v>0.94372832978768462</v>
      </c>
      <c r="V659" s="6">
        <f t="shared" si="255"/>
        <v>0.7006275242422092</v>
      </c>
      <c r="W659" s="6">
        <f t="shared" si="256"/>
        <v>0.88579041141982529</v>
      </c>
      <c r="X659" s="6">
        <f t="shared" si="257"/>
        <v>1.0893934747145848</v>
      </c>
      <c r="Y659" s="6">
        <f t="shared" si="258"/>
        <v>0.90521812681943736</v>
      </c>
      <c r="Z659" s="6">
        <f t="shared" si="259"/>
        <v>1.2892686966665676</v>
      </c>
      <c r="AA659" s="6">
        <f t="shared" si="260"/>
        <v>0.81056388090343445</v>
      </c>
      <c r="AB659" s="6">
        <f t="shared" si="261"/>
        <v>0.85946142783816293</v>
      </c>
      <c r="AC659" s="6">
        <f t="shared" si="262"/>
        <v>1</v>
      </c>
      <c r="AD659" s="6">
        <f t="shared" si="263"/>
        <v>0.98031849323543341</v>
      </c>
      <c r="AE659" s="6">
        <f t="shared" si="264"/>
        <v>0.99713334225538863</v>
      </c>
      <c r="AF659" s="6">
        <f t="shared" si="265"/>
        <v>0.69101640443171031</v>
      </c>
      <c r="AG659" s="6">
        <f t="shared" si="266"/>
        <v>1.143628755052376</v>
      </c>
      <c r="AH659" s="6">
        <f t="shared" si="267"/>
        <v>0.76953202537426946</v>
      </c>
      <c r="AI659" s="6">
        <f t="shared" si="268"/>
        <v>0.70684425010712604</v>
      </c>
    </row>
    <row r="660" spans="1:35" x14ac:dyDescent="0.25">
      <c r="A660" s="3">
        <f t="shared" si="236"/>
        <v>43026</v>
      </c>
      <c r="B660" s="9">
        <f t="shared" si="237"/>
        <v>4.1359667966283444</v>
      </c>
      <c r="C660" s="9">
        <f t="shared" si="238"/>
        <v>1398.5864605693127</v>
      </c>
      <c r="D660" s="9">
        <f t="shared" si="239"/>
        <v>10.757100639231153</v>
      </c>
      <c r="E660" s="9">
        <f t="shared" si="240"/>
        <v>250.67820165120813</v>
      </c>
      <c r="F660" s="9">
        <f t="shared" si="241"/>
        <v>54974.975987281206</v>
      </c>
      <c r="G660" s="9">
        <f t="shared" si="242"/>
        <v>1442.1156907415502</v>
      </c>
      <c r="H660" s="9">
        <f t="shared" si="243"/>
        <v>502633.23670788959</v>
      </c>
      <c r="I660" s="9">
        <f t="shared" si="244"/>
        <v>33.904307447085991</v>
      </c>
      <c r="J660" s="9">
        <f t="shared" si="245"/>
        <v>37.444783009904008</v>
      </c>
      <c r="K660" s="9">
        <f t="shared" si="246"/>
        <v>0</v>
      </c>
      <c r="L660" s="9">
        <f t="shared" si="247"/>
        <v>51899.491817170943</v>
      </c>
      <c r="M660" s="9">
        <f t="shared" si="248"/>
        <v>314.8529177413813</v>
      </c>
      <c r="N660" s="9">
        <f t="shared" si="249"/>
        <v>0.99634333573305145</v>
      </c>
      <c r="O660" s="9">
        <f t="shared" si="250"/>
        <v>543.51395003706546</v>
      </c>
      <c r="P660" s="9">
        <f t="shared" si="251"/>
        <v>1.7857016495650575</v>
      </c>
      <c r="Q660" s="9">
        <f t="shared" si="252"/>
        <v>129.63855447260747</v>
      </c>
      <c r="T660" s="6">
        <f t="shared" si="253"/>
        <v>0.72620341451773085</v>
      </c>
      <c r="U660" s="6">
        <f t="shared" si="254"/>
        <v>0.9437283297674437</v>
      </c>
      <c r="V660" s="6">
        <f t="shared" si="255"/>
        <v>0.70062752420771734</v>
      </c>
      <c r="W660" s="6">
        <f t="shared" si="256"/>
        <v>0.88579041158795424</v>
      </c>
      <c r="X660" s="6">
        <f t="shared" si="257"/>
        <v>1.0893934746738638</v>
      </c>
      <c r="Y660" s="6">
        <f t="shared" si="258"/>
        <v>0.90521812683921321</v>
      </c>
      <c r="Z660" s="6">
        <f t="shared" si="259"/>
        <v>1.2892686967194034</v>
      </c>
      <c r="AA660" s="6">
        <f t="shared" si="260"/>
        <v>0.81056388094514709</v>
      </c>
      <c r="AB660" s="6">
        <f t="shared" si="261"/>
        <v>0.85946142772837297</v>
      </c>
      <c r="AC660" s="6">
        <f t="shared" si="262"/>
        <v>1</v>
      </c>
      <c r="AD660" s="6">
        <f t="shared" si="263"/>
        <v>0.98031849322207465</v>
      </c>
      <c r="AE660" s="6">
        <f t="shared" si="264"/>
        <v>0.9971333422452292</v>
      </c>
      <c r="AF660" s="6">
        <f t="shared" si="265"/>
        <v>0.69101640444856094</v>
      </c>
      <c r="AG660" s="6">
        <f t="shared" si="266"/>
        <v>1.1436287545646315</v>
      </c>
      <c r="AH660" s="6">
        <f t="shared" si="267"/>
        <v>0.76953202538648802</v>
      </c>
      <c r="AI660" s="6">
        <f t="shared" si="268"/>
        <v>0.70684425008301399</v>
      </c>
    </row>
    <row r="661" spans="1:35" x14ac:dyDescent="0.25">
      <c r="A661" s="3">
        <f t="shared" si="236"/>
        <v>43027</v>
      </c>
      <c r="B661" s="9">
        <f t="shared" si="237"/>
        <v>4.684650321498121</v>
      </c>
      <c r="C661" s="9">
        <f t="shared" si="238"/>
        <v>1496.2230084071209</v>
      </c>
      <c r="D661" s="9">
        <f t="shared" si="239"/>
        <v>14.671200560300408</v>
      </c>
      <c r="E661" s="9">
        <f t="shared" si="240"/>
        <v>304.12286415315276</v>
      </c>
      <c r="F661" s="9">
        <f t="shared" si="241"/>
        <v>66234.852728197016</v>
      </c>
      <c r="G661" s="9">
        <f t="shared" si="242"/>
        <v>1270.7035630156292</v>
      </c>
      <c r="H661" s="9">
        <f t="shared" si="243"/>
        <v>644295.78995461576</v>
      </c>
      <c r="I661" s="9">
        <f t="shared" si="244"/>
        <v>32.102514394320146</v>
      </c>
      <c r="J661" s="9">
        <f t="shared" si="245"/>
        <v>37.086396480800317</v>
      </c>
      <c r="K661" s="9">
        <f t="shared" si="246"/>
        <v>222.52076369422255</v>
      </c>
      <c r="L661" s="9">
        <f t="shared" si="247"/>
        <v>52107.262070585515</v>
      </c>
      <c r="M661" s="9">
        <f t="shared" si="248"/>
        <v>429.54292751921309</v>
      </c>
      <c r="N661" s="9">
        <f t="shared" si="249"/>
        <v>1.0992066027371443</v>
      </c>
      <c r="O661" s="9">
        <f t="shared" si="250"/>
        <v>337.32362500355418</v>
      </c>
      <c r="P661" s="9">
        <f t="shared" si="251"/>
        <v>1.7930168316969568</v>
      </c>
      <c r="Q661" s="9">
        <f t="shared" si="252"/>
        <v>150.18655106825324</v>
      </c>
      <c r="T661" s="6">
        <f t="shared" si="253"/>
        <v>0.72620341452445214</v>
      </c>
      <c r="U661" s="6">
        <f t="shared" si="254"/>
        <v>0.94372832972790111</v>
      </c>
      <c r="V661" s="6">
        <f t="shared" si="255"/>
        <v>0.70062752414663954</v>
      </c>
      <c r="W661" s="6">
        <f t="shared" si="256"/>
        <v>0.8857904117846076</v>
      </c>
      <c r="X661" s="6">
        <f t="shared" si="257"/>
        <v>1.0893934747995349</v>
      </c>
      <c r="Y661" s="6">
        <f t="shared" si="258"/>
        <v>0.90521812687215508</v>
      </c>
      <c r="Z661" s="6">
        <f t="shared" si="259"/>
        <v>1.2892686967737934</v>
      </c>
      <c r="AA661" s="6">
        <f t="shared" si="260"/>
        <v>0.81056388099387233</v>
      </c>
      <c r="AB661" s="6">
        <f t="shared" si="261"/>
        <v>0.85946142766149169</v>
      </c>
      <c r="AC661" s="6">
        <f t="shared" si="262"/>
        <v>0.99999999993950961</v>
      </c>
      <c r="AD661" s="6">
        <f t="shared" si="263"/>
        <v>0.98031849322556697</v>
      </c>
      <c r="AE661" s="6">
        <f t="shared" si="264"/>
        <v>0.99713334224256733</v>
      </c>
      <c r="AF661" s="6">
        <f t="shared" si="265"/>
        <v>0.69101640446559975</v>
      </c>
      <c r="AG661" s="6">
        <f t="shared" si="266"/>
        <v>1.1436287541446395</v>
      </c>
      <c r="AH661" s="6">
        <f t="shared" si="267"/>
        <v>0.76953202539471932</v>
      </c>
      <c r="AI661" s="6">
        <f t="shared" si="268"/>
        <v>0.70684425005463036</v>
      </c>
    </row>
    <row r="662" spans="1:35" x14ac:dyDescent="0.25">
      <c r="A662" s="3">
        <f t="shared" si="236"/>
        <v>43028</v>
      </c>
      <c r="B662" s="9">
        <f t="shared" si="237"/>
        <v>4.9562592029836665</v>
      </c>
      <c r="C662" s="9">
        <f t="shared" si="238"/>
        <v>1594.8748276219412</v>
      </c>
      <c r="D662" s="9">
        <f t="shared" si="239"/>
        <v>14.893422543305723</v>
      </c>
      <c r="E662" s="9">
        <f t="shared" si="240"/>
        <v>491.36746001060288</v>
      </c>
      <c r="F662" s="9">
        <f t="shared" si="241"/>
        <v>75913.75555307696</v>
      </c>
      <c r="G662" s="9">
        <f t="shared" si="242"/>
        <v>1233.7619689913267</v>
      </c>
      <c r="H662" s="9">
        <f t="shared" si="243"/>
        <v>725405.83928754099</v>
      </c>
      <c r="I662" s="9">
        <f t="shared" si="244"/>
        <v>39.834569103422858</v>
      </c>
      <c r="J662" s="9">
        <f t="shared" si="245"/>
        <v>89.348289251240544</v>
      </c>
      <c r="K662" s="9">
        <f t="shared" si="246"/>
        <v>0</v>
      </c>
      <c r="L662" s="9">
        <f t="shared" si="247"/>
        <v>43511.959417577615</v>
      </c>
      <c r="M662" s="9">
        <f t="shared" si="248"/>
        <v>417.39949731320843</v>
      </c>
      <c r="N662" s="9">
        <f t="shared" si="249"/>
        <v>1.2706403148291339</v>
      </c>
      <c r="O662" s="9">
        <f t="shared" si="250"/>
        <v>217.22992937091098</v>
      </c>
      <c r="P662" s="9">
        <f t="shared" si="251"/>
        <v>2.4208983837616977</v>
      </c>
      <c r="Q662" s="9">
        <f t="shared" si="252"/>
        <v>126.16558773853906</v>
      </c>
      <c r="T662" s="6">
        <f t="shared" si="253"/>
        <v>0.72620341453182835</v>
      </c>
      <c r="U662" s="6">
        <f t="shared" si="254"/>
        <v>0.94372832968350884</v>
      </c>
      <c r="V662" s="6">
        <f t="shared" si="255"/>
        <v>0.70062752408058349</v>
      </c>
      <c r="W662" s="6">
        <f t="shared" si="256"/>
        <v>0.88579041195425756</v>
      </c>
      <c r="X662" s="6">
        <f t="shared" si="257"/>
        <v>1.0893934750201422</v>
      </c>
      <c r="Y662" s="6">
        <f t="shared" si="258"/>
        <v>0.90521812690689463</v>
      </c>
      <c r="Z662" s="6">
        <f t="shared" si="259"/>
        <v>1.28926869681606</v>
      </c>
      <c r="AA662" s="6">
        <f t="shared" si="260"/>
        <v>0.81056388103601151</v>
      </c>
      <c r="AB662" s="6">
        <f t="shared" si="261"/>
        <v>0.85946142764305211</v>
      </c>
      <c r="AC662" s="6">
        <f t="shared" si="262"/>
        <v>1</v>
      </c>
      <c r="AD662" s="6">
        <f t="shared" si="263"/>
        <v>0.98031849324066178</v>
      </c>
      <c r="AE662" s="6">
        <f t="shared" si="264"/>
        <v>0.99713334224613792</v>
      </c>
      <c r="AF662" s="6">
        <f t="shared" si="265"/>
        <v>0.69101640447846646</v>
      </c>
      <c r="AG662" s="6">
        <f t="shared" si="266"/>
        <v>1.1436287538773307</v>
      </c>
      <c r="AH662" s="6">
        <f t="shared" si="267"/>
        <v>0.76953202539806254</v>
      </c>
      <c r="AI662" s="6">
        <f t="shared" si="268"/>
        <v>0.70684425002995277</v>
      </c>
    </row>
    <row r="663" spans="1:35" x14ac:dyDescent="0.25">
      <c r="A663" s="3">
        <f t="shared" si="236"/>
        <v>43029</v>
      </c>
      <c r="B663" s="9">
        <f t="shared" si="237"/>
        <v>4.47363947662366</v>
      </c>
      <c r="C663" s="9">
        <f t="shared" si="238"/>
        <v>1647.7402461767911</v>
      </c>
      <c r="D663" s="9">
        <f t="shared" si="239"/>
        <v>13.568546594029694</v>
      </c>
      <c r="E663" s="9">
        <f t="shared" si="240"/>
        <v>457.94941044485284</v>
      </c>
      <c r="F663" s="9">
        <f t="shared" si="241"/>
        <v>63205.349447269509</v>
      </c>
      <c r="G663" s="9">
        <f t="shared" si="242"/>
        <v>1279.1154409707542</v>
      </c>
      <c r="H663" s="9">
        <f t="shared" si="243"/>
        <v>869232.33444274648</v>
      </c>
      <c r="I663" s="9">
        <f t="shared" si="244"/>
        <v>46.640116004811794</v>
      </c>
      <c r="J663" s="9">
        <f t="shared" si="245"/>
        <v>131.37905299434914</v>
      </c>
      <c r="K663" s="9">
        <f t="shared" si="246"/>
        <v>0</v>
      </c>
      <c r="L663" s="9">
        <f t="shared" si="247"/>
        <v>33056.58151935909</v>
      </c>
      <c r="M663" s="9">
        <f t="shared" si="248"/>
        <v>446.83175026388403</v>
      </c>
      <c r="N663" s="9">
        <f t="shared" si="249"/>
        <v>1.3761599957724786</v>
      </c>
      <c r="O663" s="9">
        <f t="shared" si="250"/>
        <v>245.04806792931083</v>
      </c>
      <c r="P663" s="9">
        <f t="shared" si="251"/>
        <v>2.218143910469482</v>
      </c>
      <c r="Q663" s="9">
        <f t="shared" si="252"/>
        <v>120.10633651339278</v>
      </c>
      <c r="T663" s="6">
        <f t="shared" si="253"/>
        <v>0.72620341453787118</v>
      </c>
      <c r="U663" s="6">
        <f t="shared" si="254"/>
        <v>0.94372832964633324</v>
      </c>
      <c r="V663" s="6">
        <f t="shared" si="255"/>
        <v>0.70062752402703998</v>
      </c>
      <c r="W663" s="6">
        <f t="shared" si="256"/>
        <v>0.8857904120622565</v>
      </c>
      <c r="X663" s="6">
        <f t="shared" si="257"/>
        <v>1.0893934752579784</v>
      </c>
      <c r="Y663" s="6">
        <f t="shared" si="258"/>
        <v>0.90521812693451575</v>
      </c>
      <c r="Z663" s="6">
        <f t="shared" si="259"/>
        <v>1.2892686968389675</v>
      </c>
      <c r="AA663" s="6">
        <f t="shared" si="260"/>
        <v>0.81056388106305399</v>
      </c>
      <c r="AB663" s="6">
        <f t="shared" si="261"/>
        <v>0.85946142766559752</v>
      </c>
      <c r="AC663" s="6">
        <f t="shared" si="262"/>
        <v>1</v>
      </c>
      <c r="AD663" s="6">
        <f t="shared" si="263"/>
        <v>0.98031849326071863</v>
      </c>
      <c r="AE663" s="6">
        <f t="shared" si="264"/>
        <v>0.99713334225356498</v>
      </c>
      <c r="AF663" s="6">
        <f t="shared" si="265"/>
        <v>0.69101640448498514</v>
      </c>
      <c r="AG663" s="6">
        <f t="shared" si="266"/>
        <v>1.1436287537895871</v>
      </c>
      <c r="AH663" s="6">
        <f t="shared" si="267"/>
        <v>0.7695320253970418</v>
      </c>
      <c r="AI663" s="6">
        <f t="shared" si="268"/>
        <v>0.70684425001410389</v>
      </c>
    </row>
    <row r="664" spans="1:35" x14ac:dyDescent="0.25">
      <c r="A664" s="7">
        <f t="shared" si="236"/>
        <v>43030</v>
      </c>
      <c r="B664" s="49">
        <f t="shared" si="237"/>
        <v>4.0309337428998582</v>
      </c>
      <c r="C664" s="49">
        <f t="shared" si="238"/>
        <v>795.20392939353633</v>
      </c>
      <c r="D664" s="49">
        <f t="shared" si="239"/>
        <v>9.6174200504204759</v>
      </c>
      <c r="E664" s="49">
        <f t="shared" si="240"/>
        <v>339.56921696814567</v>
      </c>
      <c r="F664" s="49">
        <f t="shared" si="241"/>
        <v>57058.945512841747</v>
      </c>
      <c r="G664" s="49">
        <f t="shared" si="242"/>
        <v>871.97051009982079</v>
      </c>
      <c r="H664" s="49">
        <f t="shared" si="243"/>
        <v>698953.64462670381</v>
      </c>
      <c r="I664" s="49">
        <f t="shared" si="244"/>
        <v>40.734258792036961</v>
      </c>
      <c r="J664" s="49">
        <f t="shared" si="245"/>
        <v>104.79303458937383</v>
      </c>
      <c r="K664" s="49">
        <f t="shared" si="246"/>
        <v>0</v>
      </c>
      <c r="L664" s="49">
        <f t="shared" si="247"/>
        <v>53165.697951774266</v>
      </c>
      <c r="M664" s="49">
        <f t="shared" si="248"/>
        <v>439.40598065881301</v>
      </c>
      <c r="N664" s="49">
        <f t="shared" si="249"/>
        <v>1.0477430883195087</v>
      </c>
      <c r="O664" s="49">
        <f t="shared" si="250"/>
        <v>388.7198546899707</v>
      </c>
      <c r="P664" s="49">
        <f t="shared" si="251"/>
        <v>2.0374318560001363</v>
      </c>
      <c r="Q664" s="49">
        <f t="shared" si="252"/>
        <v>121.23563599326744</v>
      </c>
      <c r="T664" s="8">
        <f t="shared" si="253"/>
        <v>0.72620341454142001</v>
      </c>
      <c r="U664" s="8">
        <f t="shared" si="254"/>
        <v>0.94372832962364839</v>
      </c>
      <c r="V664" s="8">
        <f t="shared" si="255"/>
        <v>0.70062752399598027</v>
      </c>
      <c r="W664" s="8">
        <f t="shared" si="256"/>
        <v>0.88579041209806741</v>
      </c>
      <c r="X664" s="8">
        <f t="shared" si="257"/>
        <v>1.0893934754500987</v>
      </c>
      <c r="Y664" s="8">
        <f t="shared" si="258"/>
        <v>0.90521812695012471</v>
      </c>
      <c r="Z664" s="8">
        <f t="shared" si="259"/>
        <v>1.2892686968418541</v>
      </c>
      <c r="AA664" s="8">
        <f t="shared" si="260"/>
        <v>0.81056388107226585</v>
      </c>
      <c r="AB664" s="8">
        <f t="shared" si="261"/>
        <v>0.85946142771356782</v>
      </c>
      <c r="AC664" s="8">
        <f t="shared" si="262"/>
        <v>1</v>
      </c>
      <c r="AD664" s="8">
        <f t="shared" si="263"/>
        <v>0.98031849327968046</v>
      </c>
      <c r="AE664" s="8">
        <f t="shared" si="264"/>
        <v>0.99713334226214301</v>
      </c>
      <c r="AF664" s="8">
        <f t="shared" si="265"/>
        <v>0.69101640448521062</v>
      </c>
      <c r="AG664" s="8">
        <f t="shared" si="266"/>
        <v>1.1436287538579994</v>
      </c>
      <c r="AH664" s="8">
        <f t="shared" si="267"/>
        <v>0.76953202539302634</v>
      </c>
      <c r="AI664" s="8">
        <f t="shared" si="268"/>
        <v>0.70684425000876616</v>
      </c>
    </row>
    <row r="665" spans="1:35" x14ac:dyDescent="0.25">
      <c r="A665" s="7">
        <f t="shared" si="236"/>
        <v>43031</v>
      </c>
      <c r="B665" s="49">
        <f t="shared" si="237"/>
        <v>3.557665957738811</v>
      </c>
      <c r="C665" s="49">
        <f t="shared" si="238"/>
        <v>1170.6553932791655</v>
      </c>
      <c r="D665" s="49">
        <f t="shared" si="239"/>
        <v>6.6512409101494878</v>
      </c>
      <c r="E665" s="49">
        <f t="shared" si="240"/>
        <v>236.92711955213716</v>
      </c>
      <c r="F665" s="49">
        <f t="shared" si="241"/>
        <v>47122.029217621661</v>
      </c>
      <c r="G665" s="49">
        <f t="shared" si="242"/>
        <v>1078.9812325051969</v>
      </c>
      <c r="H665" s="49">
        <f t="shared" si="243"/>
        <v>665975.19410466531</v>
      </c>
      <c r="I665" s="49">
        <f t="shared" si="244"/>
        <v>32.312384222576391</v>
      </c>
      <c r="J665" s="49">
        <f t="shared" si="245"/>
        <v>76.994067486717498</v>
      </c>
      <c r="K665" s="49">
        <f t="shared" si="246"/>
        <v>0</v>
      </c>
      <c r="L665" s="49">
        <f t="shared" si="247"/>
        <v>28940.70395655739</v>
      </c>
      <c r="M665" s="49">
        <f t="shared" si="248"/>
        <v>352.26006941817064</v>
      </c>
      <c r="N665" s="49">
        <f t="shared" si="249"/>
        <v>0.95476207008376801</v>
      </c>
      <c r="O665" s="49">
        <f t="shared" si="250"/>
        <v>100.55501669986252</v>
      </c>
      <c r="P665" s="49">
        <f t="shared" si="251"/>
        <v>1.5190748460093324</v>
      </c>
      <c r="Q665" s="49">
        <f t="shared" si="252"/>
        <v>106.01824284342801</v>
      </c>
      <c r="T665" s="8">
        <f t="shared" si="253"/>
        <v>0.72620341454223569</v>
      </c>
      <c r="U665" s="8">
        <f t="shared" si="254"/>
        <v>0.94372832961733888</v>
      </c>
      <c r="V665" s="8">
        <f t="shared" si="255"/>
        <v>0.70062752398926875</v>
      </c>
      <c r="W665" s="8">
        <f t="shared" si="256"/>
        <v>0.88579041207133102</v>
      </c>
      <c r="X665" s="8">
        <f t="shared" si="257"/>
        <v>1.0893934755607948</v>
      </c>
      <c r="Y665" s="8">
        <f t="shared" si="258"/>
        <v>0.90521812695298087</v>
      </c>
      <c r="Z665" s="8">
        <f t="shared" si="259"/>
        <v>1.2892686968290792</v>
      </c>
      <c r="AA665" s="8">
        <f t="shared" si="260"/>
        <v>0.81056388106587585</v>
      </c>
      <c r="AB665" s="8">
        <f t="shared" si="261"/>
        <v>0.85946142776900569</v>
      </c>
      <c r="AC665" s="8">
        <f t="shared" si="262"/>
        <v>1</v>
      </c>
      <c r="AD665" s="8">
        <f t="shared" si="263"/>
        <v>0.98031849329329812</v>
      </c>
      <c r="AE665" s="8">
        <f t="shared" si="264"/>
        <v>0.99713334226953154</v>
      </c>
      <c r="AF665" s="8">
        <f t="shared" si="265"/>
        <v>0.69101640448077517</v>
      </c>
      <c r="AG665" s="8">
        <f t="shared" si="266"/>
        <v>1.1436287540270429</v>
      </c>
      <c r="AH665" s="8">
        <f t="shared" si="267"/>
        <v>0.76953202538769283</v>
      </c>
      <c r="AI665" s="8">
        <f t="shared" si="268"/>
        <v>0.70684425001260487</v>
      </c>
    </row>
    <row r="666" spans="1:35" x14ac:dyDescent="0.25">
      <c r="A666" s="3">
        <f t="shared" si="236"/>
        <v>43032</v>
      </c>
      <c r="B666" s="9">
        <f t="shared" si="237"/>
        <v>2.201522807713411</v>
      </c>
      <c r="C666" s="9">
        <f t="shared" si="238"/>
        <v>957.71192455002165</v>
      </c>
      <c r="D666" s="9">
        <f t="shared" si="239"/>
        <v>5.240935421675494</v>
      </c>
      <c r="E666" s="9">
        <f t="shared" si="240"/>
        <v>159.53940090778937</v>
      </c>
      <c r="F666" s="9">
        <f t="shared" si="241"/>
        <v>6937.4196202131288</v>
      </c>
      <c r="G666" s="9">
        <f t="shared" si="242"/>
        <v>1344.5334546805987</v>
      </c>
      <c r="H666" s="9">
        <f t="shared" si="243"/>
        <v>694233.52278108697</v>
      </c>
      <c r="I666" s="9">
        <f t="shared" si="244"/>
        <v>24.386152226435467</v>
      </c>
      <c r="J666" s="9">
        <f t="shared" si="245"/>
        <v>57.9868017127732</v>
      </c>
      <c r="K666" s="9">
        <f t="shared" si="246"/>
        <v>0</v>
      </c>
      <c r="L666" s="9">
        <f t="shared" si="247"/>
        <v>21299.130350686075</v>
      </c>
      <c r="M666" s="9">
        <f t="shared" si="248"/>
        <v>353.64658681547138</v>
      </c>
      <c r="N666" s="9">
        <f t="shared" si="249"/>
        <v>1.1177980861840286</v>
      </c>
      <c r="O666" s="9">
        <f t="shared" si="250"/>
        <v>278.99773810421601</v>
      </c>
      <c r="P666" s="9">
        <f t="shared" si="251"/>
        <v>0.92113509043316089</v>
      </c>
      <c r="Q666" s="9">
        <f t="shared" si="252"/>
        <v>86.944312465201804</v>
      </c>
      <c r="T666" s="6">
        <f t="shared" si="253"/>
        <v>0.7262034145408206</v>
      </c>
      <c r="U666" s="6">
        <f t="shared" si="254"/>
        <v>0.94372832962481235</v>
      </c>
      <c r="V666" s="6">
        <f t="shared" si="255"/>
        <v>0.70062752400234152</v>
      </c>
      <c r="W666" s="6">
        <f t="shared" si="256"/>
        <v>0.88579041200427544</v>
      </c>
      <c r="X666" s="6">
        <f t="shared" si="257"/>
        <v>1.0893934755837646</v>
      </c>
      <c r="Y666" s="6">
        <f t="shared" si="258"/>
        <v>0.90521812694558923</v>
      </c>
      <c r="Z666" s="6">
        <f t="shared" si="259"/>
        <v>1.2892686968076579</v>
      </c>
      <c r="AA666" s="6">
        <f t="shared" si="260"/>
        <v>0.81056388104931265</v>
      </c>
      <c r="AB666" s="6">
        <f t="shared" si="261"/>
        <v>0.85946142781652635</v>
      </c>
      <c r="AC666" s="6">
        <f t="shared" si="262"/>
        <v>1</v>
      </c>
      <c r="AD666" s="6">
        <f t="shared" si="263"/>
        <v>0.98031849329965204</v>
      </c>
      <c r="AE666" s="6">
        <f t="shared" si="264"/>
        <v>0.9971333422742179</v>
      </c>
      <c r="AF666" s="6">
        <f t="shared" si="265"/>
        <v>0.6910164044739604</v>
      </c>
      <c r="AG666" s="6">
        <f t="shared" si="266"/>
        <v>1.1436287542306174</v>
      </c>
      <c r="AH666" s="6">
        <f t="shared" si="267"/>
        <v>0.76953202538260956</v>
      </c>
      <c r="AI666" s="6">
        <f t="shared" si="268"/>
        <v>0.70684425002236662</v>
      </c>
    </row>
    <row r="667" spans="1:35" x14ac:dyDescent="0.25">
      <c r="A667" s="3">
        <f t="shared" si="236"/>
        <v>43033</v>
      </c>
      <c r="B667" s="9">
        <f t="shared" si="237"/>
        <v>3.0035532101276714</v>
      </c>
      <c r="C667" s="9">
        <f t="shared" si="238"/>
        <v>1319.8856642913047</v>
      </c>
      <c r="D667" s="9">
        <f t="shared" si="239"/>
        <v>7.5367207865741266</v>
      </c>
      <c r="E667" s="9">
        <f t="shared" si="240"/>
        <v>222.04834750077848</v>
      </c>
      <c r="F667" s="9">
        <f t="shared" si="241"/>
        <v>59889.380158279564</v>
      </c>
      <c r="G667" s="9">
        <f t="shared" si="242"/>
        <v>1305.4292643927208</v>
      </c>
      <c r="H667" s="9">
        <f t="shared" si="243"/>
        <v>648029.29805116146</v>
      </c>
      <c r="I667" s="9">
        <f t="shared" si="244"/>
        <v>27.481607027913842</v>
      </c>
      <c r="J667" s="9">
        <f t="shared" si="245"/>
        <v>32.182346671093825</v>
      </c>
      <c r="K667" s="9">
        <f t="shared" si="246"/>
        <v>0</v>
      </c>
      <c r="L667" s="9">
        <f t="shared" si="247"/>
        <v>50878.03162119336</v>
      </c>
      <c r="M667" s="9">
        <f t="shared" si="248"/>
        <v>313.95034219272156</v>
      </c>
      <c r="N667" s="9">
        <f t="shared" si="249"/>
        <v>0.68848958947290062</v>
      </c>
      <c r="O667" s="9">
        <f t="shared" si="250"/>
        <v>621.57818168572578</v>
      </c>
      <c r="P667" s="9">
        <f t="shared" si="251"/>
        <v>1.3741546071122768</v>
      </c>
      <c r="Q667" s="9">
        <f t="shared" si="252"/>
        <v>91.634266811705885</v>
      </c>
      <c r="T667" s="6">
        <f t="shared" si="253"/>
        <v>0.72620341453809034</v>
      </c>
      <c r="U667" s="6">
        <f t="shared" si="254"/>
        <v>0.94372832964079179</v>
      </c>
      <c r="V667" s="6">
        <f t="shared" si="255"/>
        <v>0.7006275240270321</v>
      </c>
      <c r="W667" s="6">
        <f t="shared" si="256"/>
        <v>0.88579041192315144</v>
      </c>
      <c r="X667" s="6">
        <f t="shared" si="257"/>
        <v>1.0893934755357662</v>
      </c>
      <c r="Y667" s="6">
        <f t="shared" si="258"/>
        <v>0.90521812693228243</v>
      </c>
      <c r="Z667" s="6">
        <f t="shared" si="259"/>
        <v>1.289268696784909</v>
      </c>
      <c r="AA667" s="6">
        <f t="shared" si="260"/>
        <v>0.81056388102910015</v>
      </c>
      <c r="AB667" s="6">
        <f t="shared" si="261"/>
        <v>0.85946142784648294</v>
      </c>
      <c r="AC667" s="6">
        <f t="shared" si="262"/>
        <v>1</v>
      </c>
      <c r="AD667" s="6">
        <f t="shared" si="263"/>
        <v>0.98031849329901077</v>
      </c>
      <c r="AE667" s="6">
        <f t="shared" si="264"/>
        <v>0.99713334227570627</v>
      </c>
      <c r="AF667" s="6">
        <f t="shared" si="265"/>
        <v>0.69101640446699031</v>
      </c>
      <c r="AG667" s="6">
        <f t="shared" si="266"/>
        <v>1.1436287544106949</v>
      </c>
      <c r="AH667" s="6">
        <f t="shared" si="267"/>
        <v>0.76953202537891985</v>
      </c>
      <c r="AI667" s="6">
        <f t="shared" si="268"/>
        <v>0.70684425003418361</v>
      </c>
    </row>
    <row r="668" spans="1:35" x14ac:dyDescent="0.25">
      <c r="A668" s="3">
        <f t="shared" si="236"/>
        <v>43034</v>
      </c>
      <c r="B668" s="9">
        <f t="shared" si="237"/>
        <v>3.4020090593745973</v>
      </c>
      <c r="C668" s="9">
        <f t="shared" si="238"/>
        <v>1412.0280405218277</v>
      </c>
      <c r="D668" s="9">
        <f t="shared" si="239"/>
        <v>10.279046923469831</v>
      </c>
      <c r="E668" s="9">
        <f t="shared" si="240"/>
        <v>269.3891170915241</v>
      </c>
      <c r="F668" s="9">
        <f t="shared" si="241"/>
        <v>72155.816409250605</v>
      </c>
      <c r="G668" s="9">
        <f t="shared" si="242"/>
        <v>1150.263899180708</v>
      </c>
      <c r="H668" s="9">
        <f t="shared" si="243"/>
        <v>830670.39344702556</v>
      </c>
      <c r="I668" s="9">
        <f t="shared" si="244"/>
        <v>26.021138657672548</v>
      </c>
      <c r="J668" s="9">
        <f t="shared" si="245"/>
        <v>31.874327273420221</v>
      </c>
      <c r="K668" s="9">
        <f t="shared" si="246"/>
        <v>222.52076369009487</v>
      </c>
      <c r="L668" s="9">
        <f t="shared" si="247"/>
        <v>51081.712642672195</v>
      </c>
      <c r="M668" s="9">
        <f t="shared" si="248"/>
        <v>428.31157496756896</v>
      </c>
      <c r="N668" s="9">
        <f t="shared" si="249"/>
        <v>0.75956979438381789</v>
      </c>
      <c r="O668" s="9">
        <f t="shared" si="250"/>
        <v>385.77299713614235</v>
      </c>
      <c r="P668" s="9">
        <f t="shared" si="251"/>
        <v>1.3797838740311321</v>
      </c>
      <c r="Q668" s="9">
        <f t="shared" si="252"/>
        <v>106.15850005663586</v>
      </c>
      <c r="T668" s="6">
        <f t="shared" si="253"/>
        <v>0.72620341453503767</v>
      </c>
      <c r="U668" s="6">
        <f t="shared" si="254"/>
        <v>0.94372832965927511</v>
      </c>
      <c r="V668" s="6">
        <f t="shared" si="255"/>
        <v>0.70062752405447026</v>
      </c>
      <c r="W668" s="6">
        <f t="shared" si="256"/>
        <v>0.88579041185099072</v>
      </c>
      <c r="X668" s="6">
        <f t="shared" si="257"/>
        <v>1.0893934754463939</v>
      </c>
      <c r="Y668" s="6">
        <f t="shared" si="258"/>
        <v>0.90521812691774128</v>
      </c>
      <c r="Z668" s="6">
        <f t="shared" si="259"/>
        <v>1.2892686967666482</v>
      </c>
      <c r="AA668" s="6">
        <f t="shared" si="260"/>
        <v>0.81056388101102861</v>
      </c>
      <c r="AB668" s="6">
        <f t="shared" si="261"/>
        <v>0.85946142785594193</v>
      </c>
      <c r="AC668" s="6">
        <f t="shared" si="262"/>
        <v>0.99999999998145039</v>
      </c>
      <c r="AD668" s="6">
        <f t="shared" si="263"/>
        <v>0.98031849329323639</v>
      </c>
      <c r="AE668" s="6">
        <f t="shared" si="264"/>
        <v>0.99713334227441319</v>
      </c>
      <c r="AF668" s="6">
        <f t="shared" si="265"/>
        <v>0.69101640446155099</v>
      </c>
      <c r="AG668" s="6">
        <f t="shared" si="266"/>
        <v>1.1436287545293564</v>
      </c>
      <c r="AH668" s="6">
        <f t="shared" si="267"/>
        <v>0.76953202537717924</v>
      </c>
      <c r="AI668" s="6">
        <f t="shared" si="268"/>
        <v>0.70684425004467577</v>
      </c>
    </row>
    <row r="669" spans="1:35" x14ac:dyDescent="0.25">
      <c r="A669" s="3">
        <f t="shared" si="236"/>
        <v>43035</v>
      </c>
      <c r="B669" s="9">
        <f t="shared" si="237"/>
        <v>3.5992523565147496</v>
      </c>
      <c r="C669" s="9">
        <f t="shared" si="238"/>
        <v>1505.1285571126205</v>
      </c>
      <c r="D669" s="9">
        <f t="shared" si="239"/>
        <v>10.434741761554307</v>
      </c>
      <c r="E669" s="9">
        <f t="shared" si="240"/>
        <v>435.24858474936991</v>
      </c>
      <c r="F669" s="9">
        <f t="shared" si="241"/>
        <v>82699.949988656328</v>
      </c>
      <c r="G669" s="9">
        <f t="shared" si="242"/>
        <v>1116.8236986179315</v>
      </c>
      <c r="H669" s="9">
        <f t="shared" si="243"/>
        <v>935243.0410375715</v>
      </c>
      <c r="I669" s="9">
        <f t="shared" si="244"/>
        <v>32.288462930391333</v>
      </c>
      <c r="J669" s="9">
        <f t="shared" si="245"/>
        <v>76.79140825562358</v>
      </c>
      <c r="K669" s="9">
        <f t="shared" si="246"/>
        <v>0</v>
      </c>
      <c r="L669" s="9">
        <f t="shared" si="247"/>
        <v>42655.578496116468</v>
      </c>
      <c r="M669" s="9">
        <f t="shared" si="248"/>
        <v>416.20295581829924</v>
      </c>
      <c r="N669" s="9">
        <f t="shared" si="249"/>
        <v>0.8780333017133114</v>
      </c>
      <c r="O669" s="9">
        <f t="shared" si="250"/>
        <v>248.43039358244252</v>
      </c>
      <c r="P669" s="9">
        <f t="shared" si="251"/>
        <v>1.8629588364889005</v>
      </c>
      <c r="Q669" s="9">
        <f t="shared" si="252"/>
        <v>89.179420247371965</v>
      </c>
      <c r="T669" s="6">
        <f t="shared" si="253"/>
        <v>0.72620341453247661</v>
      </c>
      <c r="U669" s="6">
        <f t="shared" si="254"/>
        <v>0.94372832967516451</v>
      </c>
      <c r="V669" s="6">
        <f t="shared" si="255"/>
        <v>0.70062752407736539</v>
      </c>
      <c r="W669" s="6">
        <f t="shared" si="256"/>
        <v>0.88579041180296714</v>
      </c>
      <c r="X669" s="6">
        <f t="shared" si="257"/>
        <v>1.0893934753476218</v>
      </c>
      <c r="Y669" s="6">
        <f t="shared" si="258"/>
        <v>0.90521812690579273</v>
      </c>
      <c r="Z669" s="6">
        <f t="shared" si="259"/>
        <v>1.2892686967561808</v>
      </c>
      <c r="AA669" s="6">
        <f t="shared" si="260"/>
        <v>0.81056388099895094</v>
      </c>
      <c r="AB669" s="6">
        <f t="shared" si="261"/>
        <v>0.85946142784773438</v>
      </c>
      <c r="AC669" s="6">
        <f t="shared" si="262"/>
        <v>1</v>
      </c>
      <c r="AD669" s="6">
        <f t="shared" si="263"/>
        <v>0.98031849328497045</v>
      </c>
      <c r="AE669" s="6">
        <f t="shared" si="264"/>
        <v>0.99713334227134609</v>
      </c>
      <c r="AF669" s="6">
        <f t="shared" si="265"/>
        <v>0.69101640445855261</v>
      </c>
      <c r="AG669" s="6">
        <f t="shared" si="266"/>
        <v>1.1436287545730315</v>
      </c>
      <c r="AH669" s="6">
        <f t="shared" si="267"/>
        <v>0.76953202537735332</v>
      </c>
      <c r="AI669" s="6">
        <f t="shared" si="268"/>
        <v>0.70684425005163953</v>
      </c>
    </row>
    <row r="670" spans="1:35" x14ac:dyDescent="0.25">
      <c r="A670" s="3">
        <f t="shared" si="236"/>
        <v>43036</v>
      </c>
      <c r="B670" s="9">
        <f t="shared" si="237"/>
        <v>3.248772263304319</v>
      </c>
      <c r="C670" s="9">
        <f t="shared" si="238"/>
        <v>1555.0191502796063</v>
      </c>
      <c r="D670" s="9">
        <f t="shared" si="239"/>
        <v>9.5064972056928791</v>
      </c>
      <c r="E670" s="9">
        <f t="shared" si="240"/>
        <v>405.6471968545215</v>
      </c>
      <c r="F670" s="9">
        <f t="shared" si="241"/>
        <v>68855.495289736486</v>
      </c>
      <c r="G670" s="9">
        <f t="shared" si="242"/>
        <v>1157.8784835627455</v>
      </c>
      <c r="H670" s="9">
        <f t="shared" si="243"/>
        <v>1120674.0390035433</v>
      </c>
      <c r="I670" s="9">
        <f t="shared" si="244"/>
        <v>37.804793438885881</v>
      </c>
      <c r="J670" s="9">
        <f t="shared" si="245"/>
        <v>112.91522847325379</v>
      </c>
      <c r="K670" s="9">
        <f t="shared" si="246"/>
        <v>0</v>
      </c>
      <c r="L670" s="9">
        <f t="shared" si="247"/>
        <v>32405.978187940756</v>
      </c>
      <c r="M670" s="9">
        <f t="shared" si="248"/>
        <v>445.55083657195576</v>
      </c>
      <c r="N670" s="9">
        <f t="shared" si="249"/>
        <v>0.95094913223779043</v>
      </c>
      <c r="O670" s="9">
        <f t="shared" si="250"/>
        <v>280.24401673083031</v>
      </c>
      <c r="P670" s="9">
        <f t="shared" si="251"/>
        <v>1.7069327760055606</v>
      </c>
      <c r="Q670" s="9">
        <f t="shared" si="252"/>
        <v>84.896473359575538</v>
      </c>
      <c r="T670" s="6">
        <f t="shared" si="253"/>
        <v>0.72620341453089743</v>
      </c>
      <c r="U670" s="6">
        <f t="shared" si="254"/>
        <v>0.94372832968526255</v>
      </c>
      <c r="V670" s="6">
        <f t="shared" si="255"/>
        <v>0.70062752409133044</v>
      </c>
      <c r="W670" s="6">
        <f t="shared" si="256"/>
        <v>0.88579041178473206</v>
      </c>
      <c r="X670" s="6">
        <f t="shared" si="257"/>
        <v>1.0893934752655823</v>
      </c>
      <c r="Y670" s="6">
        <f t="shared" si="258"/>
        <v>0.90521812689869585</v>
      </c>
      <c r="Z670" s="6">
        <f t="shared" si="259"/>
        <v>1.2892686967541225</v>
      </c>
      <c r="AA670" s="6">
        <f t="shared" si="260"/>
        <v>0.81056388099432719</v>
      </c>
      <c r="AB670" s="6">
        <f t="shared" si="261"/>
        <v>0.85946142782830448</v>
      </c>
      <c r="AC670" s="6">
        <f t="shared" si="262"/>
        <v>1</v>
      </c>
      <c r="AD670" s="6">
        <f t="shared" si="263"/>
        <v>0.98031849327682852</v>
      </c>
      <c r="AE670" s="6">
        <f t="shared" si="264"/>
        <v>0.99713334226770634</v>
      </c>
      <c r="AF670" s="6">
        <f t="shared" si="265"/>
        <v>0.69101640445811319</v>
      </c>
      <c r="AG670" s="6">
        <f t="shared" si="266"/>
        <v>1.143628754549791</v>
      </c>
      <c r="AH670" s="6">
        <f t="shared" si="267"/>
        <v>0.76953202537894805</v>
      </c>
      <c r="AI670" s="6">
        <f t="shared" si="268"/>
        <v>0.70684425005427531</v>
      </c>
    </row>
    <row r="671" spans="1:35" x14ac:dyDescent="0.25">
      <c r="A671" s="7">
        <f t="shared" si="236"/>
        <v>43037</v>
      </c>
      <c r="B671" s="49">
        <f t="shared" si="237"/>
        <v>2.927277847839826</v>
      </c>
      <c r="C671" s="49">
        <f t="shared" si="238"/>
        <v>750.45647604834676</v>
      </c>
      <c r="D671" s="49">
        <f t="shared" si="239"/>
        <v>6.73822919810965</v>
      </c>
      <c r="E671" s="49">
        <f t="shared" si="240"/>
        <v>300.78715653056855</v>
      </c>
      <c r="F671" s="49">
        <f t="shared" si="241"/>
        <v>62159.642944387037</v>
      </c>
      <c r="G671" s="49">
        <f t="shared" si="242"/>
        <v>789.32351186196081</v>
      </c>
      <c r="H671" s="49">
        <f t="shared" si="243"/>
        <v>901139.05450275342</v>
      </c>
      <c r="I671" s="49">
        <f t="shared" si="244"/>
        <v>33.017718895987031</v>
      </c>
      <c r="J671" s="49">
        <f t="shared" si="245"/>
        <v>90.065571132223155</v>
      </c>
      <c r="K671" s="49">
        <f t="shared" si="246"/>
        <v>0</v>
      </c>
      <c r="L671" s="49">
        <f t="shared" si="247"/>
        <v>52119.316909772417</v>
      </c>
      <c r="M671" s="49">
        <f t="shared" si="248"/>
        <v>438.14635410534805</v>
      </c>
      <c r="N671" s="49">
        <f t="shared" si="249"/>
        <v>0.72400766168806896</v>
      </c>
      <c r="O671" s="49">
        <f t="shared" si="250"/>
        <v>444.55120326151723</v>
      </c>
      <c r="P671" s="49">
        <f t="shared" si="251"/>
        <v>1.5678690627240153</v>
      </c>
      <c r="Q671" s="49">
        <f t="shared" si="252"/>
        <v>85.69471220336257</v>
      </c>
      <c r="T671" s="8">
        <f t="shared" si="253"/>
        <v>0.72620341453043558</v>
      </c>
      <c r="U671" s="8">
        <f t="shared" si="254"/>
        <v>0.94372832968856646</v>
      </c>
      <c r="V671" s="8">
        <f t="shared" si="255"/>
        <v>0.7006275240952019</v>
      </c>
      <c r="W671" s="8">
        <f t="shared" si="256"/>
        <v>0.8857904117933777</v>
      </c>
      <c r="X671" s="8">
        <f t="shared" si="257"/>
        <v>1.0893934752158594</v>
      </c>
      <c r="Y671" s="8">
        <f t="shared" si="258"/>
        <v>0.90521812689697645</v>
      </c>
      <c r="Z671" s="8">
        <f t="shared" si="259"/>
        <v>1.2892686967588995</v>
      </c>
      <c r="AA671" s="8">
        <f t="shared" si="260"/>
        <v>0.81056388099644472</v>
      </c>
      <c r="AB671" s="8">
        <f t="shared" si="261"/>
        <v>0.85946142780520196</v>
      </c>
      <c r="AC671" s="8">
        <f t="shared" si="262"/>
        <v>1</v>
      </c>
      <c r="AD671" s="8">
        <f t="shared" si="263"/>
        <v>0.98031849327077392</v>
      </c>
      <c r="AE671" s="8">
        <f t="shared" si="264"/>
        <v>0.99713334226453554</v>
      </c>
      <c r="AF671" s="8">
        <f t="shared" si="265"/>
        <v>0.69101640445971924</v>
      </c>
      <c r="AG671" s="8">
        <f t="shared" si="266"/>
        <v>1.1436287544820052</v>
      </c>
      <c r="AH671" s="8">
        <f t="shared" si="267"/>
        <v>0.769532025381226</v>
      </c>
      <c r="AI671" s="8">
        <f t="shared" si="268"/>
        <v>0.70684425005302443</v>
      </c>
    </row>
    <row r="672" spans="1:35" x14ac:dyDescent="0.25">
      <c r="A672" s="7">
        <f t="shared" si="236"/>
        <v>43038</v>
      </c>
      <c r="B672" s="49">
        <f t="shared" si="237"/>
        <v>2.5835891662703667</v>
      </c>
      <c r="C672" s="49">
        <f t="shared" si="238"/>
        <v>1104.7806589372119</v>
      </c>
      <c r="D672" s="49">
        <f t="shared" si="239"/>
        <v>4.6600424510076746</v>
      </c>
      <c r="E672" s="49">
        <f t="shared" si="240"/>
        <v>209.86777079945858</v>
      </c>
      <c r="F672" s="49">
        <f t="shared" si="241"/>
        <v>51334.431167975563</v>
      </c>
      <c r="G672" s="49">
        <f t="shared" si="242"/>
        <v>976.71337024830643</v>
      </c>
      <c r="H672" s="49">
        <f t="shared" si="243"/>
        <v>858620.97058291011</v>
      </c>
      <c r="I672" s="49">
        <f t="shared" si="244"/>
        <v>26.191251559915301</v>
      </c>
      <c r="J672" s="49">
        <f t="shared" si="245"/>
        <v>66.173431173105328</v>
      </c>
      <c r="K672" s="49">
        <f t="shared" si="246"/>
        <v>0</v>
      </c>
      <c r="L672" s="49">
        <f t="shared" si="247"/>
        <v>28371.10729680134</v>
      </c>
      <c r="M672" s="49">
        <f t="shared" si="248"/>
        <v>351.2502603645579</v>
      </c>
      <c r="N672" s="49">
        <f t="shared" si="249"/>
        <v>0.65975625278645145</v>
      </c>
      <c r="O672" s="49">
        <f t="shared" si="250"/>
        <v>114.99760849686254</v>
      </c>
      <c r="P672" s="49">
        <f t="shared" si="251"/>
        <v>1.1689767429586115</v>
      </c>
      <c r="Q672" s="49">
        <f t="shared" si="252"/>
        <v>74.938385354191979</v>
      </c>
      <c r="T672" s="8">
        <f t="shared" si="253"/>
        <v>0.7262034145309274</v>
      </c>
      <c r="U672" s="8">
        <f t="shared" si="254"/>
        <v>0.94372832968596376</v>
      </c>
      <c r="V672" s="8">
        <f t="shared" si="255"/>
        <v>0.70062752409052931</v>
      </c>
      <c r="W672" s="8">
        <f t="shared" si="256"/>
        <v>0.88579041182018836</v>
      </c>
      <c r="X672" s="8">
        <f t="shared" si="257"/>
        <v>1.0893934752024355</v>
      </c>
      <c r="Y672" s="8">
        <f t="shared" si="258"/>
        <v>0.90521812689972081</v>
      </c>
      <c r="Z672" s="8">
        <f t="shared" si="259"/>
        <v>1.2892686967676583</v>
      </c>
      <c r="AA672" s="8">
        <f t="shared" si="260"/>
        <v>0.81056388100311383</v>
      </c>
      <c r="AB672" s="8">
        <f t="shared" si="261"/>
        <v>0.85946142778495405</v>
      </c>
      <c r="AC672" s="8">
        <f t="shared" si="262"/>
        <v>1</v>
      </c>
      <c r="AD672" s="8">
        <f t="shared" si="263"/>
        <v>0.98031849326778409</v>
      </c>
      <c r="AE672" s="8">
        <f t="shared" si="264"/>
        <v>0.99713334226249184</v>
      </c>
      <c r="AF672" s="8">
        <f t="shared" si="265"/>
        <v>0.69101640446249224</v>
      </c>
      <c r="AG672" s="8">
        <f t="shared" si="266"/>
        <v>1.1436287543972907</v>
      </c>
      <c r="AH672" s="8">
        <f t="shared" si="267"/>
        <v>0.76953202538344834</v>
      </c>
      <c r="AI672" s="8">
        <f t="shared" si="268"/>
        <v>0.70684425004915419</v>
      </c>
    </row>
    <row r="673" spans="1:35" x14ac:dyDescent="0.25">
      <c r="A673" s="3">
        <f t="shared" si="236"/>
        <v>43039</v>
      </c>
      <c r="B673" s="9">
        <f t="shared" si="237"/>
        <v>1.5987533801316005</v>
      </c>
      <c r="C673" s="9">
        <f t="shared" si="238"/>
        <v>903.81987486977869</v>
      </c>
      <c r="D673" s="9">
        <f t="shared" si="239"/>
        <v>3.6719436083545585</v>
      </c>
      <c r="E673" s="9">
        <f t="shared" si="240"/>
        <v>141.31847163707377</v>
      </c>
      <c r="F673" s="9">
        <f t="shared" si="241"/>
        <v>7557.5796691206288</v>
      </c>
      <c r="G673" s="9">
        <f t="shared" si="242"/>
        <v>1217.0960554072838</v>
      </c>
      <c r="H673" s="9">
        <f t="shared" si="243"/>
        <v>895053.54917506629</v>
      </c>
      <c r="I673" s="9">
        <f t="shared" si="244"/>
        <v>19.766534191598396</v>
      </c>
      <c r="J673" s="9">
        <f t="shared" si="245"/>
        <v>49.837419391976987</v>
      </c>
      <c r="K673" s="9">
        <f t="shared" si="246"/>
        <v>0</v>
      </c>
      <c r="L673" s="9">
        <f t="shared" si="247"/>
        <v>20879.931373299787</v>
      </c>
      <c r="M673" s="9">
        <f t="shared" si="248"/>
        <v>352.63280309078317</v>
      </c>
      <c r="N673" s="9">
        <f t="shared" si="249"/>
        <v>0.77241681443327959</v>
      </c>
      <c r="O673" s="9">
        <f t="shared" si="250"/>
        <v>319.06983568634956</v>
      </c>
      <c r="P673" s="9">
        <f t="shared" si="251"/>
        <v>0.70884295179429035</v>
      </c>
      <c r="Q673" s="9">
        <f t="shared" si="252"/>
        <v>61.456087340078611</v>
      </c>
      <c r="T673" s="6">
        <f t="shared" si="253"/>
        <v>0.72620341453202075</v>
      </c>
      <c r="U673" s="6">
        <f t="shared" si="254"/>
        <v>0.94372832967954956</v>
      </c>
      <c r="V673" s="6">
        <f t="shared" si="255"/>
        <v>0.70062752408055073</v>
      </c>
      <c r="W673" s="6">
        <f t="shared" si="256"/>
        <v>0.88579041185414165</v>
      </c>
      <c r="X673" s="6">
        <f t="shared" si="257"/>
        <v>1.0893934752196015</v>
      </c>
      <c r="Y673" s="6">
        <f t="shared" si="258"/>
        <v>0.90521812690515135</v>
      </c>
      <c r="Z673" s="6">
        <f t="shared" si="259"/>
        <v>1.2892686967772715</v>
      </c>
      <c r="AA673" s="6">
        <f t="shared" si="260"/>
        <v>0.81056388101156696</v>
      </c>
      <c r="AB673" s="6">
        <f t="shared" si="261"/>
        <v>0.85946142777174261</v>
      </c>
      <c r="AC673" s="6">
        <f t="shared" si="262"/>
        <v>1</v>
      </c>
      <c r="AD673" s="6">
        <f t="shared" si="263"/>
        <v>0.98031849326783504</v>
      </c>
      <c r="AE673" s="6">
        <f t="shared" si="264"/>
        <v>0.99713334226178407</v>
      </c>
      <c r="AF673" s="6">
        <f t="shared" si="265"/>
        <v>0.69101640446547763</v>
      </c>
      <c r="AG673" s="6">
        <f t="shared" si="266"/>
        <v>1.1436287543204566</v>
      </c>
      <c r="AH673" s="6">
        <f t="shared" si="267"/>
        <v>0.76953202538507048</v>
      </c>
      <c r="AI673" s="6">
        <f t="shared" si="268"/>
        <v>0.70684425004425122</v>
      </c>
    </row>
    <row r="674" spans="1:35" x14ac:dyDescent="0.25">
      <c r="A674" s="3">
        <f t="shared" si="236"/>
        <v>43040</v>
      </c>
      <c r="B674" s="9">
        <f t="shared" si="237"/>
        <v>2.1811905969271783</v>
      </c>
      <c r="C674" s="9">
        <f t="shared" si="238"/>
        <v>1245.6134933194212</v>
      </c>
      <c r="D674" s="9">
        <f t="shared" si="239"/>
        <v>5.2804340242968246</v>
      </c>
      <c r="E674" s="9">
        <f t="shared" si="240"/>
        <v>196.68829719113467</v>
      </c>
      <c r="F674" s="9">
        <f t="shared" si="241"/>
        <v>65243.099981536398</v>
      </c>
      <c r="G674" s="9">
        <f t="shared" si="242"/>
        <v>1181.6982335287407</v>
      </c>
      <c r="H674" s="9">
        <f t="shared" si="243"/>
        <v>835483.88857703528</v>
      </c>
      <c r="I674" s="9">
        <f t="shared" si="244"/>
        <v>22.275598049192858</v>
      </c>
      <c r="J674" s="9">
        <f t="shared" si="245"/>
        <v>27.659485618830807</v>
      </c>
      <c r="K674" s="9">
        <f t="shared" si="246"/>
        <v>0</v>
      </c>
      <c r="L674" s="9">
        <f t="shared" si="247"/>
        <v>49876.675299439295</v>
      </c>
      <c r="M674" s="9">
        <f t="shared" si="248"/>
        <v>313.05035401500271</v>
      </c>
      <c r="N674" s="9">
        <f t="shared" si="249"/>
        <v>0.47575760063113715</v>
      </c>
      <c r="O674" s="9">
        <f t="shared" si="250"/>
        <v>710.85468160152504</v>
      </c>
      <c r="P674" s="9">
        <f t="shared" si="251"/>
        <v>1.0574559780043962</v>
      </c>
      <c r="Q674" s="9">
        <f t="shared" si="252"/>
        <v>64.771154602463525</v>
      </c>
      <c r="T674" s="6">
        <f t="shared" si="253"/>
        <v>0.72620341453330306</v>
      </c>
      <c r="U674" s="6">
        <f t="shared" si="254"/>
        <v>0.94372832967182585</v>
      </c>
      <c r="V674" s="6">
        <f t="shared" si="255"/>
        <v>0.70062752406900375</v>
      </c>
      <c r="W674" s="6">
        <f t="shared" si="256"/>
        <v>0.88579041188516427</v>
      </c>
      <c r="X674" s="6">
        <f t="shared" si="257"/>
        <v>1.0893934752556742</v>
      </c>
      <c r="Y674" s="6">
        <f t="shared" si="258"/>
        <v>0.90521812691127379</v>
      </c>
      <c r="Z674" s="6">
        <f t="shared" si="259"/>
        <v>1.289268696785179</v>
      </c>
      <c r="AA674" s="6">
        <f t="shared" si="260"/>
        <v>0.81056388101929067</v>
      </c>
      <c r="AB674" s="6">
        <f t="shared" si="261"/>
        <v>0.85946142776699841</v>
      </c>
      <c r="AC674" s="6">
        <f t="shared" si="262"/>
        <v>1</v>
      </c>
      <c r="AD674" s="6">
        <f t="shared" si="263"/>
        <v>0.98031849327014953</v>
      </c>
      <c r="AE674" s="6">
        <f t="shared" si="264"/>
        <v>0.99713334226224104</v>
      </c>
      <c r="AF674" s="6">
        <f t="shared" si="265"/>
        <v>0.69101640446788959</v>
      </c>
      <c r="AG674" s="6">
        <f t="shared" si="266"/>
        <v>1.1436287542681769</v>
      </c>
      <c r="AH674" s="6">
        <f t="shared" si="267"/>
        <v>0.76953202538584187</v>
      </c>
      <c r="AI674" s="6">
        <f t="shared" si="268"/>
        <v>0.70684425003976015</v>
      </c>
    </row>
    <row r="675" spans="1:35" x14ac:dyDescent="0.25">
      <c r="A675" s="3">
        <f t="shared" si="236"/>
        <v>43041</v>
      </c>
      <c r="B675" s="9">
        <f t="shared" si="237"/>
        <v>2.4705505951948474</v>
      </c>
      <c r="C675" s="9">
        <f t="shared" si="238"/>
        <v>1332.5708641218016</v>
      </c>
      <c r="D675" s="9">
        <f t="shared" si="239"/>
        <v>7.2017831956779315</v>
      </c>
      <c r="E675" s="9">
        <f t="shared" si="240"/>
        <v>238.62229699160079</v>
      </c>
      <c r="F675" s="9">
        <f t="shared" si="241"/>
        <v>78606.075600982556</v>
      </c>
      <c r="G675" s="9">
        <f t="shared" si="242"/>
        <v>1041.2397322759393</v>
      </c>
      <c r="H675" s="9">
        <f t="shared" si="243"/>
        <v>1070957.3356213812</v>
      </c>
      <c r="I675" s="9">
        <f t="shared" si="244"/>
        <v>21.091795139041967</v>
      </c>
      <c r="J675" s="9">
        <f t="shared" si="245"/>
        <v>27.394754827614257</v>
      </c>
      <c r="K675" s="9">
        <f t="shared" si="246"/>
        <v>222.52076368883854</v>
      </c>
      <c r="L675" s="9">
        <f t="shared" si="247"/>
        <v>50076.347571698556</v>
      </c>
      <c r="M675" s="9">
        <f t="shared" si="248"/>
        <v>427.0837522775368</v>
      </c>
      <c r="N675" s="9">
        <f t="shared" si="249"/>
        <v>0.52487518825856871</v>
      </c>
      <c r="O675" s="9">
        <f t="shared" si="250"/>
        <v>441.18109213693862</v>
      </c>
      <c r="P675" s="9">
        <f t="shared" si="251"/>
        <v>1.0617878791778366</v>
      </c>
      <c r="Q675" s="9">
        <f t="shared" si="252"/>
        <v>75.037525357550635</v>
      </c>
      <c r="T675" s="6">
        <f t="shared" si="253"/>
        <v>0.72620341453441539</v>
      </c>
      <c r="U675" s="6">
        <f t="shared" si="254"/>
        <v>0.94372832966499587</v>
      </c>
      <c r="V675" s="6">
        <f t="shared" si="255"/>
        <v>0.70062752405909556</v>
      </c>
      <c r="W675" s="6">
        <f t="shared" si="256"/>
        <v>0.88579041190639352</v>
      </c>
      <c r="X675" s="6">
        <f t="shared" si="257"/>
        <v>1.0893934752972321</v>
      </c>
      <c r="Y675" s="6">
        <f t="shared" si="258"/>
        <v>0.9052181269164209</v>
      </c>
      <c r="Z675" s="6">
        <f t="shared" si="259"/>
        <v>1.2892686967898772</v>
      </c>
      <c r="AA675" s="6">
        <f t="shared" si="260"/>
        <v>0.81056388102458676</v>
      </c>
      <c r="AB675" s="6">
        <f t="shared" si="261"/>
        <v>0.85946142776975731</v>
      </c>
      <c r="AC675" s="6">
        <f t="shared" si="262"/>
        <v>0.99999999999435407</v>
      </c>
      <c r="AD675" s="6">
        <f t="shared" si="263"/>
        <v>0.98031849327358322</v>
      </c>
      <c r="AE675" s="6">
        <f t="shared" si="264"/>
        <v>0.99713334226345596</v>
      </c>
      <c r="AF675" s="6">
        <f t="shared" si="265"/>
        <v>0.69101640446927026</v>
      </c>
      <c r="AG675" s="6">
        <f t="shared" si="266"/>
        <v>1.1436287542470016</v>
      </c>
      <c r="AH675" s="6">
        <f t="shared" si="267"/>
        <v>0.76953202538579557</v>
      </c>
      <c r="AI675" s="6">
        <f t="shared" si="268"/>
        <v>0.70684425003667073</v>
      </c>
    </row>
    <row r="676" spans="1:35" x14ac:dyDescent="0.25">
      <c r="A676" s="3">
        <f t="shared" si="236"/>
        <v>43042</v>
      </c>
      <c r="B676" s="9">
        <f t="shared" si="237"/>
        <v>2.613789351074614</v>
      </c>
      <c r="C676" s="9">
        <f t="shared" si="238"/>
        <v>1420.4324591282159</v>
      </c>
      <c r="D676" s="9">
        <f t="shared" si="239"/>
        <v>7.3108672845285891</v>
      </c>
      <c r="E676" s="9">
        <f t="shared" si="240"/>
        <v>385.53902317060539</v>
      </c>
      <c r="F676" s="9">
        <f t="shared" si="241"/>
        <v>90092.785927989564</v>
      </c>
      <c r="G676" s="9">
        <f t="shared" si="242"/>
        <v>1010.9690565623247</v>
      </c>
      <c r="H676" s="9">
        <f t="shared" si="243"/>
        <v>1205779.5767013859</v>
      </c>
      <c r="I676" s="9">
        <f t="shared" si="244"/>
        <v>26.171861825247344</v>
      </c>
      <c r="J676" s="9">
        <f t="shared" si="245"/>
        <v>65.999253380422417</v>
      </c>
      <c r="K676" s="9">
        <f t="shared" si="246"/>
        <v>0</v>
      </c>
      <c r="L676" s="9">
        <f t="shared" si="247"/>
        <v>41816.052441172251</v>
      </c>
      <c r="M676" s="9">
        <f t="shared" si="248"/>
        <v>415.00984439565127</v>
      </c>
      <c r="N676" s="9">
        <f t="shared" si="249"/>
        <v>0.6067354151544444</v>
      </c>
      <c r="O676" s="9">
        <f t="shared" si="250"/>
        <v>284.11214153159744</v>
      </c>
      <c r="P676" s="9">
        <f t="shared" si="251"/>
        <v>1.4336064866524814</v>
      </c>
      <c r="Q676" s="9">
        <f t="shared" si="252"/>
        <v>63.035960423344321</v>
      </c>
      <c r="T676" s="6">
        <f t="shared" si="253"/>
        <v>0.72620341453512716</v>
      </c>
      <c r="U676" s="6">
        <f t="shared" si="254"/>
        <v>0.94372832966050268</v>
      </c>
      <c r="V676" s="6">
        <f t="shared" si="255"/>
        <v>0.70062752405284245</v>
      </c>
      <c r="W676" s="6">
        <f t="shared" si="256"/>
        <v>0.88579041191509245</v>
      </c>
      <c r="X676" s="6">
        <f t="shared" si="257"/>
        <v>1.0893934753327819</v>
      </c>
      <c r="Y676" s="6">
        <f t="shared" si="258"/>
        <v>0.90521812691958281</v>
      </c>
      <c r="Z676" s="6">
        <f t="shared" si="259"/>
        <v>1.2892686967910261</v>
      </c>
      <c r="AA676" s="6">
        <f t="shared" si="260"/>
        <v>0.8105638810267809</v>
      </c>
      <c r="AB676" s="6">
        <f t="shared" si="261"/>
        <v>0.85946142777749057</v>
      </c>
      <c r="AC676" s="6">
        <f t="shared" si="262"/>
        <v>1</v>
      </c>
      <c r="AD676" s="6">
        <f t="shared" si="263"/>
        <v>0.98031849327701293</v>
      </c>
      <c r="AE676" s="6">
        <f t="shared" si="264"/>
        <v>0.9971333422649481</v>
      </c>
      <c r="AF676" s="6">
        <f t="shared" si="265"/>
        <v>0.69101640446953216</v>
      </c>
      <c r="AG676" s="6">
        <f t="shared" si="266"/>
        <v>1.1436287542543131</v>
      </c>
      <c r="AH676" s="6">
        <f t="shared" si="267"/>
        <v>0.76953202538515819</v>
      </c>
      <c r="AI676" s="6">
        <f t="shared" si="268"/>
        <v>0.70684425003538787</v>
      </c>
    </row>
    <row r="677" spans="1:35" x14ac:dyDescent="0.25">
      <c r="A677" s="3">
        <f t="shared" si="236"/>
        <v>43043</v>
      </c>
      <c r="B677" s="9">
        <f t="shared" si="237"/>
        <v>2.359269510659376</v>
      </c>
      <c r="C677" s="9">
        <f t="shared" si="238"/>
        <v>1467.5156252809118</v>
      </c>
      <c r="D677" s="9">
        <f t="shared" si="239"/>
        <v>6.6605135996210274</v>
      </c>
      <c r="E677" s="9">
        <f t="shared" si="240"/>
        <v>359.3183975928344</v>
      </c>
      <c r="F677" s="9">
        <f t="shared" si="241"/>
        <v>75010.727310983653</v>
      </c>
      <c r="G677" s="9">
        <f t="shared" si="242"/>
        <v>1048.1325920922047</v>
      </c>
      <c r="H677" s="9">
        <f t="shared" si="243"/>
        <v>1444849.9577916299</v>
      </c>
      <c r="I677" s="9">
        <f t="shared" si="244"/>
        <v>30.64320009121419</v>
      </c>
      <c r="J677" s="9">
        <f t="shared" si="245"/>
        <v>97.046283482528551</v>
      </c>
      <c r="K677" s="9">
        <f t="shared" si="246"/>
        <v>0</v>
      </c>
      <c r="L677" s="9">
        <f t="shared" si="247"/>
        <v>31768.179710453969</v>
      </c>
      <c r="M677" s="9">
        <f t="shared" si="248"/>
        <v>444.27359482053657</v>
      </c>
      <c r="N677" s="9">
        <f t="shared" si="249"/>
        <v>0.65712145019177293</v>
      </c>
      <c r="O677" s="9">
        <f t="shared" si="250"/>
        <v>320.49511574865051</v>
      </c>
      <c r="P677" s="9">
        <f t="shared" si="251"/>
        <v>1.3135394363142967</v>
      </c>
      <c r="Q677" s="9">
        <f t="shared" si="252"/>
        <v>60.008584042531417</v>
      </c>
      <c r="T677" s="6">
        <f t="shared" si="253"/>
        <v>0.72620341453536308</v>
      </c>
      <c r="U677" s="6">
        <f t="shared" si="254"/>
        <v>0.94372832965885944</v>
      </c>
      <c r="V677" s="6">
        <f t="shared" si="255"/>
        <v>0.70062752405086071</v>
      </c>
      <c r="W677" s="6">
        <f t="shared" si="256"/>
        <v>0.88579041191229502</v>
      </c>
      <c r="X677" s="6">
        <f t="shared" si="257"/>
        <v>1.0893934753551131</v>
      </c>
      <c r="Y677" s="6">
        <f t="shared" si="258"/>
        <v>0.90521812692048909</v>
      </c>
      <c r="Z677" s="6">
        <f t="shared" si="259"/>
        <v>1.2892686967892379</v>
      </c>
      <c r="AA677" s="6">
        <f t="shared" si="260"/>
        <v>0.81056388102612142</v>
      </c>
      <c r="AB677" s="6">
        <f t="shared" si="261"/>
        <v>0.85946142778709322</v>
      </c>
      <c r="AC677" s="6">
        <f t="shared" si="262"/>
        <v>1</v>
      </c>
      <c r="AD677" s="6">
        <f t="shared" si="263"/>
        <v>0.9803184932796094</v>
      </c>
      <c r="AE677" s="6">
        <f t="shared" si="264"/>
        <v>0.99713334226629169</v>
      </c>
      <c r="AF677" s="6">
        <f t="shared" si="265"/>
        <v>0.69101640446889423</v>
      </c>
      <c r="AG677" s="6">
        <f t="shared" si="266"/>
        <v>1.1436287542812402</v>
      </c>
      <c r="AH677" s="6">
        <f t="shared" si="267"/>
        <v>0.76953202538423671</v>
      </c>
      <c r="AI677" s="6">
        <f t="shared" si="268"/>
        <v>0.70684425003577611</v>
      </c>
    </row>
    <row r="678" spans="1:35" x14ac:dyDescent="0.25">
      <c r="A678" s="7">
        <f t="shared" si="236"/>
        <v>43044</v>
      </c>
      <c r="B678" s="49">
        <f t="shared" si="237"/>
        <v>2.1257991683944857</v>
      </c>
      <c r="C678" s="49">
        <f t="shared" si="238"/>
        <v>708.22703662345157</v>
      </c>
      <c r="D678" s="49">
        <f t="shared" si="239"/>
        <v>4.7209888395702464</v>
      </c>
      <c r="E678" s="49">
        <f t="shared" si="240"/>
        <v>266.43437927791837</v>
      </c>
      <c r="F678" s="49">
        <f t="shared" si="241"/>
        <v>67716.309454450005</v>
      </c>
      <c r="G678" s="49">
        <f t="shared" si="242"/>
        <v>714.50995094119583</v>
      </c>
      <c r="H678" s="49">
        <f t="shared" si="243"/>
        <v>1161810.3744214498</v>
      </c>
      <c r="I678" s="49">
        <f t="shared" si="244"/>
        <v>26.762970370873653</v>
      </c>
      <c r="J678" s="49">
        <f t="shared" si="245"/>
        <v>77.407884360542141</v>
      </c>
      <c r="K678" s="49">
        <f t="shared" si="246"/>
        <v>0</v>
      </c>
      <c r="L678" s="49">
        <f t="shared" si="247"/>
        <v>51093.53022382089</v>
      </c>
      <c r="M678" s="49">
        <f t="shared" si="248"/>
        <v>436.89033847125432</v>
      </c>
      <c r="N678" s="49">
        <f t="shared" si="249"/>
        <v>0.50030117118678896</v>
      </c>
      <c r="O678" s="49">
        <f t="shared" si="250"/>
        <v>508.40153881580727</v>
      </c>
      <c r="P678" s="49">
        <f t="shared" si="251"/>
        <v>1.206525455373862</v>
      </c>
      <c r="Q678" s="49">
        <f t="shared" si="252"/>
        <v>60.572814579550119</v>
      </c>
      <c r="T678" s="8">
        <f t="shared" si="253"/>
        <v>0.72620341453518378</v>
      </c>
      <c r="U678" s="8">
        <f t="shared" si="254"/>
        <v>0.94372832965975417</v>
      </c>
      <c r="V678" s="8">
        <f t="shared" si="255"/>
        <v>0.70062752405256234</v>
      </c>
      <c r="W678" s="8">
        <f t="shared" si="256"/>
        <v>0.88579041190158347</v>
      </c>
      <c r="X678" s="8">
        <f t="shared" si="257"/>
        <v>1.0893934753620513</v>
      </c>
      <c r="Y678" s="8">
        <f t="shared" si="258"/>
        <v>0.90521812691948722</v>
      </c>
      <c r="Z678" s="8">
        <f t="shared" si="259"/>
        <v>1.2892686967856857</v>
      </c>
      <c r="AA678" s="8">
        <f t="shared" si="260"/>
        <v>0.81056388102348342</v>
      </c>
      <c r="AB678" s="8">
        <f t="shared" si="261"/>
        <v>0.85946142779577162</v>
      </c>
      <c r="AC678" s="8">
        <f t="shared" si="262"/>
        <v>1</v>
      </c>
      <c r="AD678" s="8">
        <f t="shared" si="263"/>
        <v>0.98031849328095877</v>
      </c>
      <c r="AE678" s="8">
        <f t="shared" si="264"/>
        <v>0.99713334226720118</v>
      </c>
      <c r="AF678" s="8">
        <f t="shared" si="265"/>
        <v>0.69101640446774504</v>
      </c>
      <c r="AG678" s="8">
        <f t="shared" si="266"/>
        <v>1.1436287543163586</v>
      </c>
      <c r="AH678" s="8">
        <f t="shared" si="267"/>
        <v>0.76953202538332188</v>
      </c>
      <c r="AI678" s="8">
        <f t="shared" si="268"/>
        <v>0.70684425003732387</v>
      </c>
    </row>
    <row r="679" spans="1:35" x14ac:dyDescent="0.25">
      <c r="A679" s="7">
        <f t="shared" si="236"/>
        <v>43045</v>
      </c>
      <c r="B679" s="49">
        <f t="shared" si="237"/>
        <v>1.8762112743004975</v>
      </c>
      <c r="C679" s="49">
        <f t="shared" si="238"/>
        <v>1042.6128059020668</v>
      </c>
      <c r="D679" s="49">
        <f t="shared" si="239"/>
        <v>3.2649540044481751</v>
      </c>
      <c r="E679" s="49">
        <f t="shared" si="240"/>
        <v>185.89885913837412</v>
      </c>
      <c r="F679" s="49">
        <f t="shared" si="241"/>
        <v>55923.394375492069</v>
      </c>
      <c r="G679" s="49">
        <f t="shared" si="242"/>
        <v>884.13864755125417</v>
      </c>
      <c r="H679" s="49">
        <f t="shared" si="243"/>
        <v>1106993.1397728445</v>
      </c>
      <c r="I679" s="49">
        <f t="shared" si="244"/>
        <v>21.229682513176048</v>
      </c>
      <c r="J679" s="49">
        <f t="shared" si="245"/>
        <v>56.873511638570875</v>
      </c>
      <c r="K679" s="49">
        <f t="shared" si="246"/>
        <v>0</v>
      </c>
      <c r="L679" s="49">
        <f t="shared" si="247"/>
        <v>27812.721157915301</v>
      </c>
      <c r="M679" s="49">
        <f t="shared" si="248"/>
        <v>350.24334608966308</v>
      </c>
      <c r="N679" s="49">
        <f t="shared" si="249"/>
        <v>0.45590239362478313</v>
      </c>
      <c r="O679" s="49">
        <f t="shared" si="250"/>
        <v>131.51457175839221</v>
      </c>
      <c r="P679" s="49">
        <f t="shared" si="251"/>
        <v>0.89956504063412879</v>
      </c>
      <c r="Q679" s="49">
        <f t="shared" si="252"/>
        <v>52.969766794844674</v>
      </c>
      <c r="T679" s="8">
        <f t="shared" si="253"/>
        <v>0.72620341453473813</v>
      </c>
      <c r="U679" s="8">
        <f t="shared" si="254"/>
        <v>0.94372832966233322</v>
      </c>
      <c r="V679" s="8">
        <f t="shared" si="255"/>
        <v>0.70062752405660389</v>
      </c>
      <c r="W679" s="8">
        <f t="shared" si="256"/>
        <v>0.88579041188754892</v>
      </c>
      <c r="X679" s="8">
        <f t="shared" si="257"/>
        <v>1.0893934753557624</v>
      </c>
      <c r="Y679" s="8">
        <f t="shared" si="258"/>
        <v>0.90521812691729886</v>
      </c>
      <c r="Z679" s="8">
        <f t="shared" si="259"/>
        <v>1.289268696781674</v>
      </c>
      <c r="AA679" s="8">
        <f t="shared" si="260"/>
        <v>0.81056388101999899</v>
      </c>
      <c r="AB679" s="8">
        <f t="shared" si="261"/>
        <v>0.85946142780164325</v>
      </c>
      <c r="AC679" s="8">
        <f t="shared" si="262"/>
        <v>1</v>
      </c>
      <c r="AD679" s="8">
        <f t="shared" si="263"/>
        <v>0.98031849328105025</v>
      </c>
      <c r="AE679" s="8">
        <f t="shared" si="264"/>
        <v>0.99713334226756223</v>
      </c>
      <c r="AF679" s="8">
        <f t="shared" si="265"/>
        <v>0.69101640446649726</v>
      </c>
      <c r="AG679" s="8">
        <f t="shared" si="266"/>
        <v>1.1436287543490984</v>
      </c>
      <c r="AH679" s="8">
        <f t="shared" si="267"/>
        <v>0.76953202538262866</v>
      </c>
      <c r="AI679" s="8">
        <f t="shared" si="268"/>
        <v>0.7068442500393638</v>
      </c>
    </row>
    <row r="680" spans="1:35" x14ac:dyDescent="0.25">
      <c r="A680" s="3">
        <f t="shared" si="236"/>
        <v>43046</v>
      </c>
      <c r="B680" s="9">
        <f t="shared" si="237"/>
        <v>1.1610201636496664</v>
      </c>
      <c r="C680" s="9">
        <f t="shared" si="238"/>
        <v>852.96042082938004</v>
      </c>
      <c r="D680" s="9">
        <f t="shared" si="239"/>
        <v>2.5726647588145872</v>
      </c>
      <c r="E680" s="9">
        <f t="shared" si="240"/>
        <v>125.17854719686733</v>
      </c>
      <c r="F680" s="9">
        <f t="shared" si="241"/>
        <v>8233.177980910692</v>
      </c>
      <c r="G680" s="9">
        <f t="shared" si="242"/>
        <v>1101.7374115511125</v>
      </c>
      <c r="H680" s="9">
        <f t="shared" si="243"/>
        <v>1153964.5228917187</v>
      </c>
      <c r="I680" s="9">
        <f t="shared" si="244"/>
        <v>16.02203866859173</v>
      </c>
      <c r="J680" s="9">
        <f t="shared" si="245"/>
        <v>42.83333962869402</v>
      </c>
      <c r="K680" s="9">
        <f t="shared" si="246"/>
        <v>0</v>
      </c>
      <c r="L680" s="9">
        <f t="shared" si="247"/>
        <v>20468.982863666708</v>
      </c>
      <c r="M680" s="9">
        <f t="shared" si="248"/>
        <v>351.62192553904219</v>
      </c>
      <c r="N680" s="9">
        <f t="shared" si="249"/>
        <v>0.53375268985836277</v>
      </c>
      <c r="O680" s="9">
        <f t="shared" si="250"/>
        <v>364.89743874369128</v>
      </c>
      <c r="P680" s="9">
        <f t="shared" si="251"/>
        <v>0.54547735237220496</v>
      </c>
      <c r="Q680" s="9">
        <f t="shared" si="252"/>
        <v>43.439881966368979</v>
      </c>
      <c r="T680" s="6">
        <f t="shared" si="253"/>
        <v>0.72620341453420267</v>
      </c>
      <c r="U680" s="6">
        <f t="shared" si="254"/>
        <v>0.94372832966554709</v>
      </c>
      <c r="V680" s="6">
        <f t="shared" si="255"/>
        <v>0.7006275240614136</v>
      </c>
      <c r="W680" s="6">
        <f t="shared" si="256"/>
        <v>0.88579041187442153</v>
      </c>
      <c r="X680" s="6">
        <f t="shared" si="257"/>
        <v>1.0893934753411172</v>
      </c>
      <c r="Y680" s="6">
        <f t="shared" si="258"/>
        <v>0.90521812691475023</v>
      </c>
      <c r="Z680" s="6">
        <f t="shared" si="259"/>
        <v>1.2892686967782876</v>
      </c>
      <c r="AA680" s="6">
        <f t="shared" si="260"/>
        <v>0.81056388101672205</v>
      </c>
      <c r="AB680" s="6">
        <f t="shared" si="261"/>
        <v>0.85946142780397439</v>
      </c>
      <c r="AC680" s="6">
        <f t="shared" si="262"/>
        <v>1</v>
      </c>
      <c r="AD680" s="6">
        <f t="shared" si="263"/>
        <v>0.98031849328017528</v>
      </c>
      <c r="AE680" s="6">
        <f t="shared" si="264"/>
        <v>0.99713334226742167</v>
      </c>
      <c r="AF680" s="6">
        <f t="shared" si="265"/>
        <v>0.69101640446547741</v>
      </c>
      <c r="AG680" s="6">
        <f t="shared" si="266"/>
        <v>1.1436287543721022</v>
      </c>
      <c r="AH680" s="6">
        <f t="shared" si="267"/>
        <v>0.76953202538226706</v>
      </c>
      <c r="AI680" s="6">
        <f t="shared" si="268"/>
        <v>0.70684425004127527</v>
      </c>
    </row>
    <row r="681" spans="1:35" x14ac:dyDescent="0.25">
      <c r="A681" s="3">
        <f t="shared" si="236"/>
        <v>43047</v>
      </c>
      <c r="B681" s="9">
        <f t="shared" si="237"/>
        <v>1.5839880592373816</v>
      </c>
      <c r="C681" s="9">
        <f t="shared" si="238"/>
        <v>1175.5207414628285</v>
      </c>
      <c r="D681" s="9">
        <f t="shared" si="239"/>
        <v>3.6996174164350104</v>
      </c>
      <c r="E681" s="9">
        <f t="shared" si="240"/>
        <v>174.22460777798946</v>
      </c>
      <c r="F681" s="9">
        <f t="shared" si="241"/>
        <v>71075.407429783125</v>
      </c>
      <c r="G681" s="9">
        <f t="shared" si="242"/>
        <v>1069.6946615307527</v>
      </c>
      <c r="H681" s="9">
        <f t="shared" si="243"/>
        <v>1077163.2242032178</v>
      </c>
      <c r="I681" s="9">
        <f t="shared" si="244"/>
        <v>18.055795206670432</v>
      </c>
      <c r="J681" s="9">
        <f t="shared" si="245"/>
        <v>23.772261002259025</v>
      </c>
      <c r="K681" s="9">
        <f t="shared" si="246"/>
        <v>0</v>
      </c>
      <c r="L681" s="9">
        <f t="shared" si="247"/>
        <v>48895.027179301491</v>
      </c>
      <c r="M681" s="9">
        <f t="shared" si="248"/>
        <v>312.15294579682723</v>
      </c>
      <c r="N681" s="9">
        <f t="shared" si="249"/>
        <v>0.32875630658496269</v>
      </c>
      <c r="O681" s="9">
        <f t="shared" si="250"/>
        <v>812.95385406671335</v>
      </c>
      <c r="P681" s="9">
        <f t="shared" si="251"/>
        <v>0.81374624050628308</v>
      </c>
      <c r="Q681" s="9">
        <f t="shared" si="252"/>
        <v>45.783118199373305</v>
      </c>
      <c r="T681" s="6">
        <f t="shared" si="253"/>
        <v>0.72620341453372994</v>
      </c>
      <c r="U681" s="6">
        <f t="shared" si="254"/>
        <v>0.94372832966845654</v>
      </c>
      <c r="V681" s="6">
        <f t="shared" si="255"/>
        <v>0.70062752406563289</v>
      </c>
      <c r="W681" s="6">
        <f t="shared" si="256"/>
        <v>0.88579041186514629</v>
      </c>
      <c r="X681" s="6">
        <f t="shared" si="257"/>
        <v>1.0893934753237853</v>
      </c>
      <c r="Y681" s="6">
        <f t="shared" si="258"/>
        <v>0.90521812691254744</v>
      </c>
      <c r="Z681" s="6">
        <f t="shared" si="259"/>
        <v>1.2892686967761899</v>
      </c>
      <c r="AA681" s="6">
        <f t="shared" si="260"/>
        <v>0.81056388101439425</v>
      </c>
      <c r="AB681" s="6">
        <f t="shared" si="261"/>
        <v>0.85946142780307788</v>
      </c>
      <c r="AC681" s="6">
        <f t="shared" si="262"/>
        <v>1</v>
      </c>
      <c r="AD681" s="6">
        <f t="shared" si="263"/>
        <v>0.9803184932787844</v>
      </c>
      <c r="AE681" s="6">
        <f t="shared" si="264"/>
        <v>0.99713334226693617</v>
      </c>
      <c r="AF681" s="6">
        <f t="shared" si="265"/>
        <v>0.69101640446487156</v>
      </c>
      <c r="AG681" s="6">
        <f t="shared" si="266"/>
        <v>1.1436287543822083</v>
      </c>
      <c r="AH681" s="6">
        <f t="shared" si="267"/>
        <v>0.76953202538224252</v>
      </c>
      <c r="AI681" s="6">
        <f t="shared" si="268"/>
        <v>0.70684425004262585</v>
      </c>
    </row>
    <row r="682" spans="1:35" x14ac:dyDescent="0.25">
      <c r="A682" s="3">
        <f t="shared" si="236"/>
        <v>43048</v>
      </c>
      <c r="B682" s="9">
        <f t="shared" si="237"/>
        <v>1.7941222780080675</v>
      </c>
      <c r="C682" s="9">
        <f t="shared" si="238"/>
        <v>1257.5848757651527</v>
      </c>
      <c r="D682" s="9">
        <f t="shared" si="239"/>
        <v>5.0457675292651682</v>
      </c>
      <c r="E682" s="9">
        <f t="shared" si="240"/>
        <v>211.36934273140866</v>
      </c>
      <c r="F682" s="9">
        <f t="shared" si="241"/>
        <v>85632.945879328385</v>
      </c>
      <c r="G682" s="9">
        <f t="shared" si="242"/>
        <v>942.54908011628061</v>
      </c>
      <c r="H682" s="9">
        <f t="shared" si="243"/>
        <v>1380751.7683988118</v>
      </c>
      <c r="I682" s="9">
        <f t="shared" si="244"/>
        <v>17.096247325440231</v>
      </c>
      <c r="J682" s="9">
        <f t="shared" si="245"/>
        <v>23.544735098371675</v>
      </c>
      <c r="K682" s="9">
        <f t="shared" si="246"/>
        <v>222.52076368845397</v>
      </c>
      <c r="L682" s="9">
        <f t="shared" si="247"/>
        <v>49090.76960031988</v>
      </c>
      <c r="M682" s="9">
        <f t="shared" si="248"/>
        <v>425.85944933613689</v>
      </c>
      <c r="N682" s="9">
        <f t="shared" si="249"/>
        <v>0.36269736538317926</v>
      </c>
      <c r="O682" s="9">
        <f t="shared" si="250"/>
        <v>504.54738285665178</v>
      </c>
      <c r="P682" s="9">
        <f t="shared" si="251"/>
        <v>0.81707977719028835</v>
      </c>
      <c r="Q682" s="9">
        <f t="shared" si="252"/>
        <v>53.039843336457643</v>
      </c>
      <c r="T682" s="6">
        <f t="shared" si="253"/>
        <v>0.72620341453341841</v>
      </c>
      <c r="U682" s="6">
        <f t="shared" si="254"/>
        <v>0.94372832967043252</v>
      </c>
      <c r="V682" s="6">
        <f t="shared" si="255"/>
        <v>0.70062752406839024</v>
      </c>
      <c r="W682" s="6">
        <f t="shared" si="256"/>
        <v>0.88579041186100305</v>
      </c>
      <c r="X682" s="6">
        <f t="shared" si="257"/>
        <v>1.0893934753086438</v>
      </c>
      <c r="Y682" s="6">
        <f t="shared" si="258"/>
        <v>0.90521812691113801</v>
      </c>
      <c r="Z682" s="6">
        <f t="shared" si="259"/>
        <v>1.2892686967755671</v>
      </c>
      <c r="AA682" s="6">
        <f t="shared" si="260"/>
        <v>0.81056388101334353</v>
      </c>
      <c r="AB682" s="6">
        <f t="shared" si="261"/>
        <v>0.85946142779997747</v>
      </c>
      <c r="AC682" s="6">
        <f t="shared" si="262"/>
        <v>0.99999999999827172</v>
      </c>
      <c r="AD682" s="6">
        <f t="shared" si="263"/>
        <v>0.98031849327733933</v>
      </c>
      <c r="AE682" s="6">
        <f t="shared" si="264"/>
        <v>0.99713334226630956</v>
      </c>
      <c r="AF682" s="6">
        <f t="shared" si="265"/>
        <v>0.69101640446472012</v>
      </c>
      <c r="AG682" s="6">
        <f t="shared" si="266"/>
        <v>1.1436287543801738</v>
      </c>
      <c r="AH682" s="6">
        <f t="shared" si="267"/>
        <v>0.76953202538247978</v>
      </c>
      <c r="AI682" s="6">
        <f t="shared" si="268"/>
        <v>0.70684425004322882</v>
      </c>
    </row>
    <row r="683" spans="1:35" x14ac:dyDescent="0.25">
      <c r="A683" s="3">
        <f t="shared" si="236"/>
        <v>43049</v>
      </c>
      <c r="B683" s="9">
        <f t="shared" si="237"/>
        <v>1.8981427516211704</v>
      </c>
      <c r="C683" s="9">
        <f t="shared" si="238"/>
        <v>1340.5023520638681</v>
      </c>
      <c r="D683" s="9">
        <f t="shared" si="239"/>
        <v>5.1221948443591296</v>
      </c>
      <c r="E683" s="9">
        <f t="shared" si="240"/>
        <v>341.50677012305499</v>
      </c>
      <c r="F683" s="9">
        <f t="shared" si="241"/>
        <v>98146.493161443766</v>
      </c>
      <c r="G683" s="9">
        <f t="shared" si="242"/>
        <v>915.14751574599097</v>
      </c>
      <c r="H683" s="9">
        <f t="shared" si="243"/>
        <v>1554573.8634531589</v>
      </c>
      <c r="I683" s="9">
        <f t="shared" si="244"/>
        <v>21.21396589442179</v>
      </c>
      <c r="J683" s="9">
        <f t="shared" si="245"/>
        <v>56.723812543806517</v>
      </c>
      <c r="K683" s="9">
        <f t="shared" si="246"/>
        <v>0</v>
      </c>
      <c r="L683" s="9">
        <f t="shared" si="247"/>
        <v>40993.049523888702</v>
      </c>
      <c r="M683" s="9">
        <f t="shared" si="248"/>
        <v>413.82015321541661</v>
      </c>
      <c r="N683" s="9">
        <f t="shared" si="249"/>
        <v>0.41926412504157085</v>
      </c>
      <c r="O683" s="9">
        <f t="shared" si="250"/>
        <v>324.91881452103689</v>
      </c>
      <c r="P683" s="9">
        <f t="shared" si="251"/>
        <v>1.1032061032756879</v>
      </c>
      <c r="Q683" s="9">
        <f t="shared" si="252"/>
        <v>44.556606171186957</v>
      </c>
      <c r="T683" s="6">
        <f t="shared" si="253"/>
        <v>0.72620341453330284</v>
      </c>
      <c r="U683" s="6">
        <f t="shared" si="254"/>
        <v>0.94372832967122944</v>
      </c>
      <c r="V683" s="6">
        <f t="shared" si="255"/>
        <v>0.70062752406938444</v>
      </c>
      <c r="W683" s="6">
        <f t="shared" si="256"/>
        <v>0.88579041186171803</v>
      </c>
      <c r="X683" s="6">
        <f t="shared" si="257"/>
        <v>1.0893934752988044</v>
      </c>
      <c r="Y683" s="6">
        <f t="shared" si="258"/>
        <v>0.90521812691066628</v>
      </c>
      <c r="Z683" s="6">
        <f t="shared" si="259"/>
        <v>1.2892686967762041</v>
      </c>
      <c r="AA683" s="6">
        <f t="shared" si="260"/>
        <v>0.81056388101350918</v>
      </c>
      <c r="AB683" s="6">
        <f t="shared" si="261"/>
        <v>0.85946142779598012</v>
      </c>
      <c r="AC683" s="6">
        <f t="shared" si="262"/>
        <v>1</v>
      </c>
      <c r="AD683" s="6">
        <f t="shared" si="263"/>
        <v>0.98031849327620368</v>
      </c>
      <c r="AE683" s="6">
        <f t="shared" si="264"/>
        <v>0.9971333422657308</v>
      </c>
      <c r="AF683" s="6">
        <f t="shared" si="265"/>
        <v>0.69101640446494661</v>
      </c>
      <c r="AG683" s="6">
        <f t="shared" si="266"/>
        <v>1.1436287543695176</v>
      </c>
      <c r="AH683" s="6">
        <f t="shared" si="267"/>
        <v>0.76953202538285848</v>
      </c>
      <c r="AI683" s="6">
        <f t="shared" si="268"/>
        <v>0.70684425004312545</v>
      </c>
    </row>
    <row r="684" spans="1:35" x14ac:dyDescent="0.25">
      <c r="A684" s="3">
        <f t="shared" si="236"/>
        <v>43050</v>
      </c>
      <c r="B684" s="9">
        <f t="shared" si="237"/>
        <v>1.7133095744452926</v>
      </c>
      <c r="C684" s="9">
        <f t="shared" si="238"/>
        <v>1384.9360698123724</v>
      </c>
      <c r="D684" s="9">
        <f t="shared" si="239"/>
        <v>4.6665391523291468</v>
      </c>
      <c r="E684" s="9">
        <f t="shared" si="240"/>
        <v>318.28079139475722</v>
      </c>
      <c r="F684" s="9">
        <f t="shared" si="241"/>
        <v>81716.196909741862</v>
      </c>
      <c r="G684" s="9">
        <f t="shared" si="242"/>
        <v>948.78862176809184</v>
      </c>
      <c r="H684" s="9">
        <f t="shared" si="243"/>
        <v>1862799.8221212346</v>
      </c>
      <c r="I684" s="9">
        <f t="shared" si="244"/>
        <v>24.838271192639954</v>
      </c>
      <c r="J684" s="9">
        <f t="shared" si="245"/>
        <v>83.407537363828666</v>
      </c>
      <c r="K684" s="9">
        <f t="shared" si="246"/>
        <v>0</v>
      </c>
      <c r="L684" s="9">
        <f t="shared" si="247"/>
        <v>31142.934067860009</v>
      </c>
      <c r="M684" s="9">
        <f t="shared" si="248"/>
        <v>443.00001448363446</v>
      </c>
      <c r="N684" s="9">
        <f t="shared" si="249"/>
        <v>0.45408170180861057</v>
      </c>
      <c r="O684" s="9">
        <f t="shared" si="250"/>
        <v>366.52743000048463</v>
      </c>
      <c r="P684" s="9">
        <f t="shared" si="251"/>
        <v>1.0108106628477154</v>
      </c>
      <c r="Q684" s="9">
        <f t="shared" si="252"/>
        <v>42.416722583656494</v>
      </c>
      <c r="T684" s="6">
        <f t="shared" si="253"/>
        <v>0.7262034145333619</v>
      </c>
      <c r="U684" s="6">
        <f t="shared" si="254"/>
        <v>0.94372832967094844</v>
      </c>
      <c r="V684" s="6">
        <f t="shared" si="255"/>
        <v>0.70062752406881434</v>
      </c>
      <c r="W684" s="6">
        <f t="shared" si="256"/>
        <v>0.88579041186591456</v>
      </c>
      <c r="X684" s="6">
        <f t="shared" si="257"/>
        <v>1.0893934752953174</v>
      </c>
      <c r="Y684" s="6">
        <f t="shared" si="258"/>
        <v>0.90521812691101433</v>
      </c>
      <c r="Z684" s="6">
        <f t="shared" si="259"/>
        <v>1.2892686967776343</v>
      </c>
      <c r="AA684" s="6">
        <f t="shared" si="260"/>
        <v>0.8105638810145489</v>
      </c>
      <c r="AB684" s="6">
        <f t="shared" si="261"/>
        <v>0.85946142779228329</v>
      </c>
      <c r="AC684" s="6">
        <f t="shared" si="262"/>
        <v>1</v>
      </c>
      <c r="AD684" s="6">
        <f t="shared" si="263"/>
        <v>0.98031849327557752</v>
      </c>
      <c r="AE684" s="6">
        <f t="shared" si="264"/>
        <v>0.99713334226532957</v>
      </c>
      <c r="AF684" s="6">
        <f t="shared" si="265"/>
        <v>0.69101640446540336</v>
      </c>
      <c r="AG684" s="6">
        <f t="shared" si="266"/>
        <v>1.143628754354981</v>
      </c>
      <c r="AH684" s="6">
        <f t="shared" si="267"/>
        <v>0.76953202538325161</v>
      </c>
      <c r="AI684" s="6">
        <f t="shared" si="268"/>
        <v>0.70684425004251739</v>
      </c>
    </row>
    <row r="685" spans="1:35" x14ac:dyDescent="0.25">
      <c r="A685" s="7">
        <f t="shared" si="236"/>
        <v>43051</v>
      </c>
      <c r="B685" s="49">
        <f t="shared" si="237"/>
        <v>1.5437626147006309</v>
      </c>
      <c r="C685" s="49">
        <f t="shared" si="238"/>
        <v>668.37391829973149</v>
      </c>
      <c r="D685" s="49">
        <f t="shared" si="239"/>
        <v>3.307654721817014</v>
      </c>
      <c r="E685" s="49">
        <f t="shared" si="240"/>
        <v>236.00501855737161</v>
      </c>
      <c r="F685" s="49">
        <f t="shared" si="241"/>
        <v>73769.705690900271</v>
      </c>
      <c r="G685" s="49">
        <f t="shared" si="242"/>
        <v>646.78735945089863</v>
      </c>
      <c r="H685" s="49">
        <f t="shared" si="243"/>
        <v>1497885.7473350288</v>
      </c>
      <c r="I685" s="49">
        <f t="shared" si="244"/>
        <v>21.693097131331385</v>
      </c>
      <c r="J685" s="49">
        <f t="shared" si="245"/>
        <v>66.529090814692353</v>
      </c>
      <c r="K685" s="49">
        <f t="shared" si="246"/>
        <v>0</v>
      </c>
      <c r="L685" s="49">
        <f t="shared" si="247"/>
        <v>50087.932565141724</v>
      </c>
      <c r="M685" s="49">
        <f t="shared" si="248"/>
        <v>435.63792340319878</v>
      </c>
      <c r="N685" s="49">
        <f t="shared" si="249"/>
        <v>0.34571631646358569</v>
      </c>
      <c r="O685" s="49">
        <f t="shared" si="250"/>
        <v>581.42261854100275</v>
      </c>
      <c r="P685" s="49">
        <f t="shared" si="251"/>
        <v>0.92845997735066887</v>
      </c>
      <c r="Q685" s="49">
        <f t="shared" si="252"/>
        <v>42.815545694395695</v>
      </c>
      <c r="T685" s="8">
        <f t="shared" si="253"/>
        <v>0.72620341453353798</v>
      </c>
      <c r="U685" s="8">
        <f t="shared" si="254"/>
        <v>0.94372832966992604</v>
      </c>
      <c r="V685" s="8">
        <f t="shared" si="255"/>
        <v>0.70062752406720608</v>
      </c>
      <c r="W685" s="8">
        <f t="shared" si="256"/>
        <v>0.88579041187171337</v>
      </c>
      <c r="X685" s="8">
        <f t="shared" si="257"/>
        <v>1.0893934752974412</v>
      </c>
      <c r="Y685" s="8">
        <f t="shared" si="258"/>
        <v>0.90521812691189407</v>
      </c>
      <c r="Z685" s="8">
        <f t="shared" si="259"/>
        <v>1.2892686967793134</v>
      </c>
      <c r="AA685" s="8">
        <f t="shared" si="260"/>
        <v>0.8105638810159933</v>
      </c>
      <c r="AB685" s="8">
        <f t="shared" si="261"/>
        <v>0.85946142778971057</v>
      </c>
      <c r="AC685" s="8">
        <f t="shared" si="262"/>
        <v>1</v>
      </c>
      <c r="AD685" s="8">
        <f t="shared" si="263"/>
        <v>0.98031849327548848</v>
      </c>
      <c r="AE685" s="8">
        <f t="shared" si="264"/>
        <v>0.99713334226515993</v>
      </c>
      <c r="AF685" s="8">
        <f t="shared" si="265"/>
        <v>0.69101640446592405</v>
      </c>
      <c r="AG685" s="8">
        <f t="shared" si="266"/>
        <v>1.1436287543410659</v>
      </c>
      <c r="AH685" s="8">
        <f t="shared" si="267"/>
        <v>0.76953202538355903</v>
      </c>
      <c r="AI685" s="8">
        <f t="shared" si="268"/>
        <v>0.7068442500416775</v>
      </c>
    </row>
    <row r="686" spans="1:35" x14ac:dyDescent="0.25">
      <c r="A686" s="7">
        <f t="shared" si="236"/>
        <v>43052</v>
      </c>
      <c r="B686" s="49">
        <f t="shared" si="237"/>
        <v>1.3625110337837574</v>
      </c>
      <c r="C686" s="49">
        <f t="shared" si="238"/>
        <v>983.94324180504407</v>
      </c>
      <c r="D686" s="49">
        <f t="shared" si="239"/>
        <v>2.287516640323306</v>
      </c>
      <c r="E686" s="49">
        <f t="shared" si="240"/>
        <v>164.66742700370224</v>
      </c>
      <c r="F686" s="49">
        <f t="shared" si="241"/>
        <v>60922.580949472569</v>
      </c>
      <c r="G686" s="49">
        <f t="shared" si="242"/>
        <v>800.3383304677036</v>
      </c>
      <c r="H686" s="49">
        <f t="shared" si="243"/>
        <v>1427211.6026601901</v>
      </c>
      <c r="I686" s="49">
        <f t="shared" si="244"/>
        <v>17.208013850646989</v>
      </c>
      <c r="J686" s="49">
        <f t="shared" si="245"/>
        <v>48.880589516237912</v>
      </c>
      <c r="K686" s="49">
        <f t="shared" si="246"/>
        <v>0</v>
      </c>
      <c r="L686" s="49">
        <f t="shared" si="247"/>
        <v>27265.324899428189</v>
      </c>
      <c r="M686" s="49">
        <f t="shared" si="248"/>
        <v>349.23931829253445</v>
      </c>
      <c r="N686" s="49">
        <f t="shared" si="249"/>
        <v>0.31503603283020803</v>
      </c>
      <c r="O686" s="49">
        <f t="shared" si="250"/>
        <v>150.40384587642487</v>
      </c>
      <c r="P686" s="49">
        <f t="shared" si="251"/>
        <v>0.69224410768357447</v>
      </c>
      <c r="Q686" s="49">
        <f t="shared" si="252"/>
        <v>37.441375084941605</v>
      </c>
      <c r="T686" s="8">
        <f t="shared" si="253"/>
        <v>0.72620341453375947</v>
      </c>
      <c r="U686" s="8">
        <f t="shared" si="254"/>
        <v>0.94372832966859455</v>
      </c>
      <c r="V686" s="8">
        <f t="shared" si="255"/>
        <v>0.70062752406520645</v>
      </c>
      <c r="W686" s="8">
        <f t="shared" si="256"/>
        <v>0.88579041187730889</v>
      </c>
      <c r="X686" s="8">
        <f t="shared" si="257"/>
        <v>1.0893934753032686</v>
      </c>
      <c r="Y686" s="8">
        <f t="shared" si="258"/>
        <v>0.90521812691295955</v>
      </c>
      <c r="Z686" s="8">
        <f t="shared" si="259"/>
        <v>1.2892686967807718</v>
      </c>
      <c r="AA686" s="8">
        <f t="shared" si="260"/>
        <v>0.81056388101738974</v>
      </c>
      <c r="AB686" s="8">
        <f t="shared" si="261"/>
        <v>0.85946142778860402</v>
      </c>
      <c r="AC686" s="8">
        <f t="shared" si="262"/>
        <v>1</v>
      </c>
      <c r="AD686" s="8">
        <f t="shared" si="263"/>
        <v>0.9803184932758251</v>
      </c>
      <c r="AE686" s="8">
        <f t="shared" si="264"/>
        <v>0.99713334226520434</v>
      </c>
      <c r="AF686" s="8">
        <f t="shared" si="265"/>
        <v>0.69101640446636714</v>
      </c>
      <c r="AG686" s="8">
        <f t="shared" si="266"/>
        <v>1.1436287543309991</v>
      </c>
      <c r="AH686" s="8">
        <f t="shared" si="267"/>
        <v>0.76953202538372556</v>
      </c>
      <c r="AI686" s="8">
        <f t="shared" si="268"/>
        <v>0.70684425004086704</v>
      </c>
    </row>
    <row r="687" spans="1:35" x14ac:dyDescent="0.25">
      <c r="A687" s="3">
        <f t="shared" si="236"/>
        <v>43053</v>
      </c>
      <c r="B687" s="9">
        <f t="shared" si="237"/>
        <v>0.84313680718516681</v>
      </c>
      <c r="C687" s="9">
        <f t="shared" si="238"/>
        <v>804.96291322167417</v>
      </c>
      <c r="D687" s="9">
        <f t="shared" si="239"/>
        <v>1.8024797402134225</v>
      </c>
      <c r="E687" s="9">
        <f t="shared" si="240"/>
        <v>110.88195688022698</v>
      </c>
      <c r="F687" s="9">
        <f t="shared" si="241"/>
        <v>8969.1703734739458</v>
      </c>
      <c r="G687" s="9">
        <f t="shared" si="242"/>
        <v>997.31267603527226</v>
      </c>
      <c r="H687" s="9">
        <f t="shared" si="243"/>
        <v>1487770.3365609325</v>
      </c>
      <c r="I687" s="9">
        <f t="shared" si="244"/>
        <v>12.986885845040739</v>
      </c>
      <c r="J687" s="9">
        <f t="shared" si="245"/>
        <v>36.81360323424272</v>
      </c>
      <c r="K687" s="9">
        <f t="shared" si="246"/>
        <v>0</v>
      </c>
      <c r="L687" s="9">
        <f t="shared" si="247"/>
        <v>20066.122439810188</v>
      </c>
      <c r="M687" s="9">
        <f t="shared" si="248"/>
        <v>350.61394582654009</v>
      </c>
      <c r="N687" s="9">
        <f t="shared" si="249"/>
        <v>0.36883186462032558</v>
      </c>
      <c r="O687" s="9">
        <f t="shared" si="250"/>
        <v>417.3072033272918</v>
      </c>
      <c r="P687" s="9">
        <f t="shared" si="251"/>
        <v>0.41976229177194591</v>
      </c>
      <c r="Q687" s="9">
        <f t="shared" si="252"/>
        <v>30.705230790356147</v>
      </c>
      <c r="T687" s="6">
        <f t="shared" si="253"/>
        <v>0.72620341453396176</v>
      </c>
      <c r="U687" s="6">
        <f t="shared" si="254"/>
        <v>0.94372832966735398</v>
      </c>
      <c r="V687" s="6">
        <f t="shared" si="255"/>
        <v>0.70062752406339768</v>
      </c>
      <c r="W687" s="6">
        <f t="shared" si="256"/>
        <v>0.88579041188138885</v>
      </c>
      <c r="X687" s="6">
        <f t="shared" si="257"/>
        <v>1.089393475310471</v>
      </c>
      <c r="Y687" s="6">
        <f t="shared" si="258"/>
        <v>0.90521812691390513</v>
      </c>
      <c r="Z687" s="6">
        <f t="shared" si="259"/>
        <v>1.2892686967817089</v>
      </c>
      <c r="AA687" s="6">
        <f t="shared" si="260"/>
        <v>0.81056388101840926</v>
      </c>
      <c r="AB687" s="6">
        <f t="shared" si="261"/>
        <v>0.8594614277888647</v>
      </c>
      <c r="AC687" s="6">
        <f t="shared" si="262"/>
        <v>1</v>
      </c>
      <c r="AD687" s="6">
        <f t="shared" si="263"/>
        <v>0.98031849327639942</v>
      </c>
      <c r="AE687" s="6">
        <f t="shared" si="264"/>
        <v>0.99713334226539807</v>
      </c>
      <c r="AF687" s="6">
        <f t="shared" si="265"/>
        <v>0.69101640446664392</v>
      </c>
      <c r="AG687" s="6">
        <f t="shared" si="266"/>
        <v>1.1436287543262638</v>
      </c>
      <c r="AH687" s="6">
        <f t="shared" si="267"/>
        <v>0.76953202538374543</v>
      </c>
      <c r="AI687" s="6">
        <f t="shared" si="268"/>
        <v>0.70684425004027496</v>
      </c>
    </row>
    <row r="688" spans="1:35" x14ac:dyDescent="0.25">
      <c r="A688" s="3">
        <f t="shared" si="236"/>
        <v>43054</v>
      </c>
      <c r="B688" s="9">
        <f t="shared" si="237"/>
        <v>1.1502975371994295</v>
      </c>
      <c r="C688" s="9">
        <f t="shared" si="238"/>
        <v>1109.3722258290204</v>
      </c>
      <c r="D688" s="9">
        <f t="shared" si="239"/>
        <v>2.5920537904541523</v>
      </c>
      <c r="E688" s="9">
        <f t="shared" si="240"/>
        <v>154.32648708387782</v>
      </c>
      <c r="F688" s="9">
        <f t="shared" si="241"/>
        <v>77429.085109500433</v>
      </c>
      <c r="G688" s="9">
        <f t="shared" si="242"/>
        <v>968.30699788134075</v>
      </c>
      <c r="H688" s="9">
        <f t="shared" si="243"/>
        <v>1388752.8262900072</v>
      </c>
      <c r="I688" s="9">
        <f t="shared" si="244"/>
        <v>14.635375437601198</v>
      </c>
      <c r="J688" s="9">
        <f t="shared" si="245"/>
        <v>20.431341382800159</v>
      </c>
      <c r="K688" s="9">
        <f t="shared" si="246"/>
        <v>0</v>
      </c>
      <c r="L688" s="9">
        <f t="shared" si="247"/>
        <v>47932.699373151358</v>
      </c>
      <c r="M688" s="9">
        <f t="shared" si="248"/>
        <v>311.25811014046064</v>
      </c>
      <c r="N688" s="9">
        <f t="shared" si="249"/>
        <v>0.22717600092210197</v>
      </c>
      <c r="O688" s="9">
        <f t="shared" si="250"/>
        <v>929.71740345138801</v>
      </c>
      <c r="P688" s="9">
        <f t="shared" si="251"/>
        <v>0.62620379260513137</v>
      </c>
      <c r="Q688" s="9">
        <f t="shared" si="252"/>
        <v>32.361533848128289</v>
      </c>
      <c r="T688" s="6">
        <f t="shared" si="253"/>
        <v>0.72620341453410042</v>
      </c>
      <c r="U688" s="6">
        <f t="shared" si="254"/>
        <v>0.94372832966648268</v>
      </c>
      <c r="V688" s="6">
        <f t="shared" si="255"/>
        <v>0.70062752406217244</v>
      </c>
      <c r="W688" s="6">
        <f t="shared" si="256"/>
        <v>0.88579041188333529</v>
      </c>
      <c r="X688" s="6">
        <f t="shared" si="257"/>
        <v>1.0893934753169616</v>
      </c>
      <c r="Y688" s="6">
        <f t="shared" si="258"/>
        <v>0.90521812691453063</v>
      </c>
      <c r="Z688" s="6">
        <f t="shared" si="259"/>
        <v>1.2892686967820255</v>
      </c>
      <c r="AA688" s="6">
        <f t="shared" si="260"/>
        <v>0.81056388101889787</v>
      </c>
      <c r="AB688" s="6">
        <f t="shared" si="261"/>
        <v>0.8594614277900875</v>
      </c>
      <c r="AC688" s="6">
        <f t="shared" si="262"/>
        <v>1</v>
      </c>
      <c r="AD688" s="6">
        <f t="shared" si="263"/>
        <v>0.98031849327701137</v>
      </c>
      <c r="AE688" s="6">
        <f t="shared" si="264"/>
        <v>0.99713334226565653</v>
      </c>
      <c r="AF688" s="6">
        <f t="shared" si="265"/>
        <v>0.6910164044667273</v>
      </c>
      <c r="AG688" s="6">
        <f t="shared" si="266"/>
        <v>1.1436287543266788</v>
      </c>
      <c r="AH688" s="6">
        <f t="shared" si="267"/>
        <v>0.76953202538365073</v>
      </c>
      <c r="AI688" s="6">
        <f t="shared" si="268"/>
        <v>0.70684425003999107</v>
      </c>
    </row>
    <row r="689" spans="1:35" x14ac:dyDescent="0.25">
      <c r="A689" s="3">
        <f t="shared" si="236"/>
        <v>43055</v>
      </c>
      <c r="B689" s="9">
        <f t="shared" si="237"/>
        <v>1.3028977243812596</v>
      </c>
      <c r="C689" s="9">
        <f t="shared" si="238"/>
        <v>1186.8184742191988</v>
      </c>
      <c r="D689" s="9">
        <f t="shared" si="239"/>
        <v>3.5352036110198979</v>
      </c>
      <c r="E689" s="9">
        <f t="shared" si="240"/>
        <v>187.22893715753673</v>
      </c>
      <c r="F689" s="9">
        <f t="shared" si="241"/>
        <v>93287.972513485729</v>
      </c>
      <c r="G689" s="9">
        <f t="shared" si="242"/>
        <v>853.21251282809249</v>
      </c>
      <c r="H689" s="9">
        <f t="shared" si="243"/>
        <v>1780160.033022702</v>
      </c>
      <c r="I689" s="9">
        <f t="shared" si="244"/>
        <v>13.857600582967306</v>
      </c>
      <c r="J689" s="9">
        <f t="shared" si="245"/>
        <v>20.23579164462474</v>
      </c>
      <c r="K689" s="9">
        <f t="shared" si="246"/>
        <v>222.52076368833676</v>
      </c>
      <c r="L689" s="9">
        <f t="shared" si="247"/>
        <v>48124.589288418552</v>
      </c>
      <c r="M689" s="9">
        <f t="shared" si="248"/>
        <v>424.63865605205797</v>
      </c>
      <c r="N689" s="9">
        <f t="shared" si="249"/>
        <v>0.25062982933660932</v>
      </c>
      <c r="O689" s="9">
        <f t="shared" si="250"/>
        <v>577.01489495724672</v>
      </c>
      <c r="P689" s="9">
        <f t="shared" si="251"/>
        <v>0.62876905584113685</v>
      </c>
      <c r="Q689" s="9">
        <f t="shared" si="252"/>
        <v>37.490908285397893</v>
      </c>
      <c r="T689" s="6">
        <f t="shared" si="253"/>
        <v>0.72620341453415749</v>
      </c>
      <c r="U689" s="6">
        <f t="shared" si="254"/>
        <v>0.9437283296661011</v>
      </c>
      <c r="V689" s="6">
        <f t="shared" si="255"/>
        <v>0.70062752406168449</v>
      </c>
      <c r="W689" s="6">
        <f t="shared" si="256"/>
        <v>0.88579041188320462</v>
      </c>
      <c r="X689" s="6">
        <f t="shared" si="257"/>
        <v>1.0893934753213395</v>
      </c>
      <c r="Y689" s="6">
        <f t="shared" si="258"/>
        <v>0.90521812691476311</v>
      </c>
      <c r="Z689" s="6">
        <f t="shared" si="259"/>
        <v>1.2892686967818001</v>
      </c>
      <c r="AA689" s="6">
        <f t="shared" si="260"/>
        <v>0.81056388101886978</v>
      </c>
      <c r="AB689" s="6">
        <f t="shared" si="261"/>
        <v>0.85946142779173684</v>
      </c>
      <c r="AC689" s="6">
        <f t="shared" si="262"/>
        <v>0.99999999999947331</v>
      </c>
      <c r="AD689" s="6">
        <f t="shared" si="263"/>
        <v>0.98031849327750131</v>
      </c>
      <c r="AE689" s="6">
        <f t="shared" si="264"/>
        <v>0.99713334226590022</v>
      </c>
      <c r="AF689" s="6">
        <f t="shared" si="265"/>
        <v>0.69101640446664447</v>
      </c>
      <c r="AG689" s="6">
        <f t="shared" si="266"/>
        <v>1.1436287543308572</v>
      </c>
      <c r="AH689" s="6">
        <f t="shared" si="267"/>
        <v>0.7695320253834943</v>
      </c>
      <c r="AI689" s="6">
        <f t="shared" si="268"/>
        <v>0.7068442500400075</v>
      </c>
    </row>
    <row r="690" spans="1:35" x14ac:dyDescent="0.25">
      <c r="A690" s="3">
        <f t="shared" si="236"/>
        <v>43056</v>
      </c>
      <c r="B690" s="9">
        <f t="shared" si="237"/>
        <v>1.3784377475005201</v>
      </c>
      <c r="C690" s="9">
        <f t="shared" si="238"/>
        <v>1265.0700456268198</v>
      </c>
      <c r="D690" s="9">
        <f t="shared" si="239"/>
        <v>3.5887506915658092</v>
      </c>
      <c r="E690" s="9">
        <f t="shared" si="240"/>
        <v>302.5034225676381</v>
      </c>
      <c r="F690" s="9">
        <f t="shared" si="241"/>
        <v>106920.14927591631</v>
      </c>
      <c r="G690" s="9">
        <f t="shared" si="242"/>
        <v>828.40812005417627</v>
      </c>
      <c r="H690" s="9">
        <f t="shared" si="243"/>
        <v>2004263.4189844055</v>
      </c>
      <c r="I690" s="9">
        <f t="shared" si="244"/>
        <v>17.195274527175805</v>
      </c>
      <c r="J690" s="9">
        <f t="shared" si="245"/>
        <v>48.751928918779839</v>
      </c>
      <c r="K690" s="9">
        <f t="shared" si="246"/>
        <v>0</v>
      </c>
      <c r="L690" s="9">
        <f t="shared" si="247"/>
        <v>40186.24454412004</v>
      </c>
      <c r="M690" s="9">
        <f t="shared" si="248"/>
        <v>412.63387247274767</v>
      </c>
      <c r="N690" s="9">
        <f t="shared" si="249"/>
        <v>0.28971838820800128</v>
      </c>
      <c r="O690" s="9">
        <f t="shared" si="250"/>
        <v>371.58649911129851</v>
      </c>
      <c r="P690" s="9">
        <f t="shared" si="251"/>
        <v>0.84895242706899121</v>
      </c>
      <c r="Q690" s="9">
        <f t="shared" si="252"/>
        <v>31.494580873411234</v>
      </c>
      <c r="T690" s="6">
        <f t="shared" si="253"/>
        <v>0.72620341453413895</v>
      </c>
      <c r="U690" s="6">
        <f t="shared" si="254"/>
        <v>0.94372832966618003</v>
      </c>
      <c r="V690" s="6">
        <f t="shared" si="255"/>
        <v>0.70062752406186934</v>
      </c>
      <c r="W690" s="6">
        <f t="shared" si="256"/>
        <v>0.88579041188154828</v>
      </c>
      <c r="X690" s="6">
        <f t="shared" si="257"/>
        <v>1.0893934753230614</v>
      </c>
      <c r="Y690" s="6">
        <f t="shared" si="258"/>
        <v>0.90521812691464465</v>
      </c>
      <c r="Z690" s="6">
        <f t="shared" si="259"/>
        <v>1.2892686967812232</v>
      </c>
      <c r="AA690" s="6">
        <f t="shared" si="260"/>
        <v>0.81056388101846155</v>
      </c>
      <c r="AB690" s="6">
        <f t="shared" si="261"/>
        <v>0.85946142779330692</v>
      </c>
      <c r="AC690" s="6">
        <f t="shared" si="262"/>
        <v>1</v>
      </c>
      <c r="AD690" s="6">
        <f t="shared" si="263"/>
        <v>0.9803184932777812</v>
      </c>
      <c r="AE690" s="6">
        <f t="shared" si="264"/>
        <v>0.9971333422660752</v>
      </c>
      <c r="AF690" s="6">
        <f t="shared" si="265"/>
        <v>0.69101640446645685</v>
      </c>
      <c r="AG690" s="6">
        <f t="shared" si="266"/>
        <v>1.1436287543368471</v>
      </c>
      <c r="AH690" s="6">
        <f t="shared" si="267"/>
        <v>0.76953202538332999</v>
      </c>
      <c r="AI690" s="6">
        <f t="shared" si="268"/>
        <v>0.70684425004024587</v>
      </c>
    </row>
    <row r="691" spans="1:35" x14ac:dyDescent="0.25">
      <c r="A691" s="3">
        <f t="shared" si="236"/>
        <v>43057</v>
      </c>
      <c r="B691" s="9">
        <f t="shared" si="237"/>
        <v>1.2442112631160831</v>
      </c>
      <c r="C691" s="9">
        <f t="shared" si="238"/>
        <v>1307.0034038590361</v>
      </c>
      <c r="D691" s="9">
        <f t="shared" si="239"/>
        <v>3.2695057722371534</v>
      </c>
      <c r="E691" s="9">
        <f t="shared" si="240"/>
        <v>281.93007330278454</v>
      </c>
      <c r="F691" s="9">
        <f t="shared" si="241"/>
        <v>89021.09174163056</v>
      </c>
      <c r="G691" s="9">
        <f t="shared" si="242"/>
        <v>858.86065903450481</v>
      </c>
      <c r="H691" s="9">
        <f t="shared" si="243"/>
        <v>2401649.499029235</v>
      </c>
      <c r="I691" s="9">
        <f t="shared" si="244"/>
        <v>20.133005495680536</v>
      </c>
      <c r="J691" s="9">
        <f t="shared" si="245"/>
        <v>71.685561151534003</v>
      </c>
      <c r="K691" s="9">
        <f t="shared" si="246"/>
        <v>0</v>
      </c>
      <c r="L691" s="9">
        <f t="shared" si="247"/>
        <v>30529.994201655514</v>
      </c>
      <c r="M691" s="9">
        <f t="shared" si="248"/>
        <v>441.73008506602173</v>
      </c>
      <c r="N691" s="9">
        <f t="shared" si="249"/>
        <v>0.31377790491769608</v>
      </c>
      <c r="O691" s="9">
        <f t="shared" si="250"/>
        <v>419.17130820390094</v>
      </c>
      <c r="P691" s="9">
        <f t="shared" si="251"/>
        <v>0.7778511766601367</v>
      </c>
      <c r="Q691" s="9">
        <f t="shared" si="252"/>
        <v>29.982016463824557</v>
      </c>
      <c r="T691" s="6">
        <f t="shared" si="253"/>
        <v>0.72620341453406834</v>
      </c>
      <c r="U691" s="6">
        <f t="shared" si="254"/>
        <v>0.94372832966658571</v>
      </c>
      <c r="V691" s="6">
        <f t="shared" si="255"/>
        <v>0.70062752406251405</v>
      </c>
      <c r="W691" s="6">
        <f t="shared" si="256"/>
        <v>0.88579041187915231</v>
      </c>
      <c r="X691" s="6">
        <f t="shared" si="257"/>
        <v>1.0893934753223671</v>
      </c>
      <c r="Y691" s="6">
        <f t="shared" si="258"/>
        <v>0.90521812691429204</v>
      </c>
      <c r="Z691" s="6">
        <f t="shared" si="259"/>
        <v>1.2892686967805234</v>
      </c>
      <c r="AA691" s="6">
        <f t="shared" si="260"/>
        <v>0.81056388101786736</v>
      </c>
      <c r="AB691" s="6">
        <f t="shared" si="261"/>
        <v>0.85946142779443657</v>
      </c>
      <c r="AC691" s="6">
        <f t="shared" si="262"/>
        <v>1</v>
      </c>
      <c r="AD691" s="6">
        <f t="shared" si="263"/>
        <v>0.98031849327783604</v>
      </c>
      <c r="AE691" s="6">
        <f t="shared" si="264"/>
        <v>0.99713334226615546</v>
      </c>
      <c r="AF691" s="6">
        <f t="shared" si="265"/>
        <v>0.69101640446623702</v>
      </c>
      <c r="AG691" s="6">
        <f t="shared" si="266"/>
        <v>1.1436287543427424</v>
      </c>
      <c r="AH691" s="6">
        <f t="shared" si="267"/>
        <v>0.76953202538319943</v>
      </c>
      <c r="AI691" s="6">
        <f t="shared" si="268"/>
        <v>0.70684425004059293</v>
      </c>
    </row>
    <row r="692" spans="1:35" x14ac:dyDescent="0.25">
      <c r="A692" s="7">
        <f t="shared" si="236"/>
        <v>43058</v>
      </c>
      <c r="B692" s="49">
        <f t="shared" si="237"/>
        <v>1.1210856820254966</v>
      </c>
      <c r="C692" s="49">
        <f t="shared" si="238"/>
        <v>630.76340151008537</v>
      </c>
      <c r="D692" s="49">
        <f t="shared" si="239"/>
        <v>2.3174339382030915</v>
      </c>
      <c r="E692" s="49">
        <f t="shared" si="240"/>
        <v>209.05098259292248</v>
      </c>
      <c r="F692" s="49">
        <f t="shared" si="241"/>
        <v>80364.236055945497</v>
      </c>
      <c r="G692" s="49">
        <f t="shared" si="242"/>
        <v>585.48364203369692</v>
      </c>
      <c r="H692" s="49">
        <f t="shared" si="243"/>
        <v>1931177.2053918208</v>
      </c>
      <c r="I692" s="49">
        <f t="shared" si="244"/>
        <v>17.583641002056744</v>
      </c>
      <c r="J692" s="49">
        <f t="shared" si="245"/>
        <v>57.179187381496121</v>
      </c>
      <c r="K692" s="49">
        <f t="shared" si="246"/>
        <v>0</v>
      </c>
      <c r="L692" s="49">
        <f t="shared" si="247"/>
        <v>49102.126583655256</v>
      </c>
      <c r="M692" s="49">
        <f t="shared" si="248"/>
        <v>434.38909858091483</v>
      </c>
      <c r="N692" s="49">
        <f t="shared" si="249"/>
        <v>0.23889564596791313</v>
      </c>
      <c r="O692" s="49">
        <f t="shared" si="250"/>
        <v>664.93162499129653</v>
      </c>
      <c r="P692" s="49">
        <f t="shared" si="251"/>
        <v>0.71447968685783092</v>
      </c>
      <c r="Q692" s="49">
        <f t="shared" si="252"/>
        <v>30.263922286448594</v>
      </c>
      <c r="T692" s="8">
        <f t="shared" si="253"/>
        <v>0.72620341453397574</v>
      </c>
      <c r="U692" s="8">
        <f t="shared" si="254"/>
        <v>0.94372832966713738</v>
      </c>
      <c r="V692" s="8">
        <f t="shared" si="255"/>
        <v>0.7006275240633465</v>
      </c>
      <c r="W692" s="8">
        <f t="shared" si="256"/>
        <v>0.88579041187678498</v>
      </c>
      <c r="X692" s="8">
        <f t="shared" si="257"/>
        <v>1.0893934753200281</v>
      </c>
      <c r="Y692" s="8">
        <f t="shared" si="258"/>
        <v>0.90521812691384917</v>
      </c>
      <c r="Z692" s="8">
        <f t="shared" si="259"/>
        <v>1.289268696779901</v>
      </c>
      <c r="AA692" s="8">
        <f t="shared" si="260"/>
        <v>0.81056388101727783</v>
      </c>
      <c r="AB692" s="8">
        <f t="shared" si="261"/>
        <v>0.85946142779496104</v>
      </c>
      <c r="AC692" s="8">
        <f t="shared" si="262"/>
        <v>1</v>
      </c>
      <c r="AD692" s="8">
        <f t="shared" si="263"/>
        <v>0.98031849327770959</v>
      </c>
      <c r="AE692" s="8">
        <f t="shared" si="264"/>
        <v>0.99713334226614581</v>
      </c>
      <c r="AF692" s="8">
        <f t="shared" si="265"/>
        <v>0.69101640446604728</v>
      </c>
      <c r="AG692" s="8">
        <f t="shared" si="266"/>
        <v>1.1436287543471353</v>
      </c>
      <c r="AH692" s="8">
        <f t="shared" si="267"/>
        <v>0.76953202538312537</v>
      </c>
      <c r="AI692" s="8">
        <f t="shared" si="268"/>
        <v>0.70684425004093698</v>
      </c>
    </row>
    <row r="693" spans="1:35" x14ac:dyDescent="0.25">
      <c r="A693" s="7">
        <f t="shared" ref="A693:A756" si="269">A692+1</f>
        <v>43059</v>
      </c>
      <c r="B693" s="49">
        <f t="shared" ref="B693:B756" si="270">SUM(T679:T692)/14*B686</f>
        <v>0.98946016507386425</v>
      </c>
      <c r="C693" s="49">
        <f t="shared" ref="C693:C756" si="271">SUM(U679:U692)/14*C686</f>
        <v>928.57511207646155</v>
      </c>
      <c r="D693" s="49">
        <f t="shared" ref="D693:D756" si="272">SUM(V679:V692)/14*D686</f>
        <v>1.6026971199651847</v>
      </c>
      <c r="E693" s="49">
        <f t="shared" ref="E693:E756" si="273">SUM(W679:W692)/14*E686</f>
        <v>145.86082798800814</v>
      </c>
      <c r="F693" s="49">
        <f t="shared" ref="F693:F756" si="274">SUM(X679:X692)/14*F686</f>
        <v>66368.662185828798</v>
      </c>
      <c r="G693" s="49">
        <f t="shared" ref="G693:G756" si="275">SUM(Y679:Y692)/14*G686</f>
        <v>724.48076440300974</v>
      </c>
      <c r="H693" s="49">
        <f t="shared" ref="H693:H756" si="276">SUM(Z679:Z692)/14*H686</f>
        <v>1840059.2429902668</v>
      </c>
      <c r="I693" s="49">
        <f t="shared" ref="I693:I756" si="277">SUM(AA679:AA692)/14*I686</f>
        <v>13.948194491371867</v>
      </c>
      <c r="J693" s="49">
        <f t="shared" ref="J693:J756" si="278">SUM(AB679:AB692)/14*J686</f>
        <v>42.010981257082413</v>
      </c>
      <c r="K693" s="49">
        <f t="shared" ref="K693:K756" si="279">SUM(AC679:AC692)/14*K686</f>
        <v>0</v>
      </c>
      <c r="L693" s="49">
        <f t="shared" ref="L693:L756" si="280">SUM(AD679:AD692)/14*L686</f>
        <v>26728.70222412833</v>
      </c>
      <c r="M693" s="49">
        <f t="shared" ref="M693:M756" si="281">SUM(AE679:AE692)/14*M686</f>
        <v>348.23816869975889</v>
      </c>
      <c r="N693" s="49">
        <f t="shared" ref="N693:N756" si="282">SUM(AF679:AF692)/14*N686</f>
        <v>0.2176950666835398</v>
      </c>
      <c r="O693" s="49">
        <f t="shared" ref="O693:O756" si="283">SUM(AG679:AG692)/14*O686</f>
        <v>172.00616290900493</v>
      </c>
      <c r="P693" s="49">
        <f t="shared" ref="P693:P756" si="284">SUM(AH679:AH692)/14*P686</f>
        <v>0.5327040102452657</v>
      </c>
      <c r="Q693" s="49">
        <f t="shared" ref="Q693:Q756" si="285">SUM(AI679:AI692)/14*Q686</f>
        <v>26.465220692426637</v>
      </c>
      <c r="T693" s="8">
        <f t="shared" si="253"/>
        <v>0.72620341453388948</v>
      </c>
      <c r="U693" s="8">
        <f t="shared" si="254"/>
        <v>0.94372832966766496</v>
      </c>
      <c r="V693" s="8">
        <f t="shared" si="255"/>
        <v>0.70062752406411677</v>
      </c>
      <c r="W693" s="8">
        <f t="shared" si="256"/>
        <v>0.88579041187501351</v>
      </c>
      <c r="X693" s="8">
        <f t="shared" si="257"/>
        <v>1.0893934753170265</v>
      </c>
      <c r="Y693" s="8">
        <f t="shared" si="258"/>
        <v>0.90521812691344672</v>
      </c>
      <c r="Z693" s="8">
        <f t="shared" si="259"/>
        <v>1.2892686967794873</v>
      </c>
      <c r="AA693" s="8">
        <f t="shared" si="260"/>
        <v>0.81056388101683452</v>
      </c>
      <c r="AB693" s="8">
        <f t="shared" si="261"/>
        <v>0.8594614277949032</v>
      </c>
      <c r="AC693" s="8">
        <f t="shared" si="262"/>
        <v>1</v>
      </c>
      <c r="AD693" s="8">
        <f t="shared" si="263"/>
        <v>0.98031849327747733</v>
      </c>
      <c r="AE693" s="8">
        <f t="shared" si="264"/>
        <v>0.99713334226607053</v>
      </c>
      <c r="AF693" s="8">
        <f t="shared" si="265"/>
        <v>0.69101640446592605</v>
      </c>
      <c r="AG693" s="8">
        <f t="shared" si="266"/>
        <v>1.1436287543493335</v>
      </c>
      <c r="AH693" s="8">
        <f t="shared" si="267"/>
        <v>0.76953202538311138</v>
      </c>
      <c r="AI693" s="8">
        <f t="shared" si="268"/>
        <v>0.70684425004119511</v>
      </c>
    </row>
    <row r="694" spans="1:35" x14ac:dyDescent="0.25">
      <c r="A694" s="3">
        <f t="shared" si="269"/>
        <v>43060</v>
      </c>
      <c r="B694" s="9">
        <f t="shared" si="270"/>
        <v>0.61228882829701858</v>
      </c>
      <c r="C694" s="9">
        <f t="shared" si="271"/>
        <v>759.66630553941468</v>
      </c>
      <c r="D694" s="9">
        <f t="shared" si="272"/>
        <v>1.2628669175624301</v>
      </c>
      <c r="E694" s="9">
        <f t="shared" si="273"/>
        <v>98.218174254344476</v>
      </c>
      <c r="F694" s="9">
        <f t="shared" si="274"/>
        <v>9770.9556838444769</v>
      </c>
      <c r="G694" s="9">
        <f t="shared" si="275"/>
        <v>902.78551254741183</v>
      </c>
      <c r="H694" s="9">
        <f t="shared" si="276"/>
        <v>1918135.7229248604</v>
      </c>
      <c r="I694" s="9">
        <f t="shared" si="277"/>
        <v>10.526700592875878</v>
      </c>
      <c r="J694" s="9">
        <f t="shared" si="278"/>
        <v>31.639871997959588</v>
      </c>
      <c r="K694" s="9">
        <f t="shared" si="279"/>
        <v>0</v>
      </c>
      <c r="L694" s="9">
        <f t="shared" si="280"/>
        <v>19671.19091611098</v>
      </c>
      <c r="M694" s="9">
        <f t="shared" si="281"/>
        <v>349.60885564707553</v>
      </c>
      <c r="N694" s="9">
        <f t="shared" si="282"/>
        <v>0.25486886894238553</v>
      </c>
      <c r="O694" s="9">
        <f t="shared" si="283"/>
        <v>477.24451712220184</v>
      </c>
      <c r="P694" s="9">
        <f t="shared" si="284"/>
        <v>0.32302052656673641</v>
      </c>
      <c r="Q694" s="9">
        <f t="shared" si="285"/>
        <v>21.703815830355119</v>
      </c>
      <c r="T694" s="6">
        <f t="shared" si="253"/>
        <v>0.72620341453382875</v>
      </c>
      <c r="U694" s="6">
        <f t="shared" si="254"/>
        <v>0.94372832966804576</v>
      </c>
      <c r="V694" s="6">
        <f t="shared" si="255"/>
        <v>0.70062752406465356</v>
      </c>
      <c r="W694" s="6">
        <f t="shared" si="256"/>
        <v>0.88579041187411822</v>
      </c>
      <c r="X694" s="6">
        <f t="shared" si="257"/>
        <v>1.0893934753142596</v>
      </c>
      <c r="Y694" s="6">
        <f t="shared" si="258"/>
        <v>0.90521812691317149</v>
      </c>
      <c r="Z694" s="6">
        <f t="shared" si="259"/>
        <v>1.2892686967793312</v>
      </c>
      <c r="AA694" s="6">
        <f t="shared" si="260"/>
        <v>0.81056388101660848</v>
      </c>
      <c r="AB694" s="6">
        <f t="shared" si="261"/>
        <v>0.8594614277944217</v>
      </c>
      <c r="AC694" s="6">
        <f t="shared" si="262"/>
        <v>1</v>
      </c>
      <c r="AD694" s="6">
        <f t="shared" si="263"/>
        <v>0.98031849327722209</v>
      </c>
      <c r="AE694" s="6">
        <f t="shared" si="264"/>
        <v>0.99713334226596395</v>
      </c>
      <c r="AF694" s="6">
        <f t="shared" si="265"/>
        <v>0.69101640446588519</v>
      </c>
      <c r="AG694" s="6">
        <f t="shared" si="266"/>
        <v>1.1436287543493504</v>
      </c>
      <c r="AH694" s="6">
        <f t="shared" si="267"/>
        <v>0.76953202538314547</v>
      </c>
      <c r="AI694" s="6">
        <f t="shared" si="268"/>
        <v>0.70684425004132589</v>
      </c>
    </row>
    <row r="695" spans="1:35" x14ac:dyDescent="0.25">
      <c r="A695" s="3">
        <f t="shared" si="269"/>
        <v>43061</v>
      </c>
      <c r="B695" s="9">
        <f t="shared" si="270"/>
        <v>0.83534999924404907</v>
      </c>
      <c r="C695" s="9">
        <f t="shared" si="271"/>
        <v>1046.9459976619416</v>
      </c>
      <c r="D695" s="9">
        <f t="shared" si="272"/>
        <v>1.8160642294488931</v>
      </c>
      <c r="E695" s="9">
        <f t="shared" si="273"/>
        <v>136.7009225571106</v>
      </c>
      <c r="F695" s="9">
        <f t="shared" si="274"/>
        <v>84350.740117693713</v>
      </c>
      <c r="G695" s="9">
        <f t="shared" si="275"/>
        <v>876.52904689895433</v>
      </c>
      <c r="H695" s="9">
        <f t="shared" si="276"/>
        <v>1790475.5464996339</v>
      </c>
      <c r="I695" s="9">
        <f t="shared" si="277"/>
        <v>11.862906714837052</v>
      </c>
      <c r="J695" s="9">
        <f t="shared" si="278"/>
        <v>17.559949836602737</v>
      </c>
      <c r="K695" s="9">
        <f t="shared" si="279"/>
        <v>0</v>
      </c>
      <c r="L695" s="9">
        <f t="shared" si="280"/>
        <v>46989.311628187686</v>
      </c>
      <c r="M695" s="9">
        <f t="shared" si="281"/>
        <v>310.36583967171265</v>
      </c>
      <c r="N695" s="9">
        <f t="shared" si="282"/>
        <v>0.15698234333813615</v>
      </c>
      <c r="O695" s="9">
        <f t="shared" si="283"/>
        <v>1063.2515560045124</v>
      </c>
      <c r="P695" s="9">
        <f t="shared" si="284"/>
        <v>0.48188387282607331</v>
      </c>
      <c r="Q695" s="9">
        <f t="shared" si="285"/>
        <v>22.874564123067337</v>
      </c>
      <c r="T695" s="6">
        <f t="shared" si="253"/>
        <v>0.72620341453380222</v>
      </c>
      <c r="U695" s="6">
        <f t="shared" si="254"/>
        <v>0.9437283296682244</v>
      </c>
      <c r="V695" s="6">
        <f t="shared" si="255"/>
        <v>0.70062752406488504</v>
      </c>
      <c r="W695" s="6">
        <f t="shared" si="256"/>
        <v>0.88579041187409668</v>
      </c>
      <c r="X695" s="6">
        <f t="shared" si="257"/>
        <v>1.0893934753123411</v>
      </c>
      <c r="Y695" s="6">
        <f t="shared" si="258"/>
        <v>0.9052181269130587</v>
      </c>
      <c r="Z695" s="6">
        <f t="shared" si="259"/>
        <v>1.2892686967794056</v>
      </c>
      <c r="AA695" s="6">
        <f t="shared" si="260"/>
        <v>0.81056388101660037</v>
      </c>
      <c r="AB695" s="6">
        <f t="shared" si="261"/>
        <v>0.85946142779373935</v>
      </c>
      <c r="AC695" s="6">
        <f t="shared" si="262"/>
        <v>1</v>
      </c>
      <c r="AD695" s="6">
        <f t="shared" si="263"/>
        <v>0.98031849327701137</v>
      </c>
      <c r="AE695" s="6">
        <f t="shared" si="264"/>
        <v>0.99713334226585981</v>
      </c>
      <c r="AF695" s="6">
        <f t="shared" si="265"/>
        <v>0.69101640446591439</v>
      </c>
      <c r="AG695" s="6">
        <f t="shared" si="266"/>
        <v>1.1436287543477253</v>
      </c>
      <c r="AH695" s="6">
        <f t="shared" si="267"/>
        <v>0.76953202538320842</v>
      </c>
      <c r="AI695" s="6">
        <f t="shared" si="268"/>
        <v>0.70684425004132945</v>
      </c>
    </row>
    <row r="696" spans="1:35" x14ac:dyDescent="0.25">
      <c r="A696" s="3">
        <f t="shared" si="269"/>
        <v>43062</v>
      </c>
      <c r="B696" s="9">
        <f t="shared" si="270"/>
        <v>0.94616877623399831</v>
      </c>
      <c r="C696" s="9">
        <f t="shared" si="271"/>
        <v>1120.0342162942554</v>
      </c>
      <c r="D696" s="9">
        <f t="shared" si="272"/>
        <v>2.4768609530539227</v>
      </c>
      <c r="E696" s="9">
        <f t="shared" si="273"/>
        <v>165.84559735964353</v>
      </c>
      <c r="F696" s="9">
        <f t="shared" si="274"/>
        <v>101627.30858123212</v>
      </c>
      <c r="G696" s="9">
        <f t="shared" si="275"/>
        <v>772.34343272106116</v>
      </c>
      <c r="H696" s="9">
        <f t="shared" si="276"/>
        <v>2295104.6058343719</v>
      </c>
      <c r="I696" s="9">
        <f t="shared" si="277"/>
        <v>11.232470510110069</v>
      </c>
      <c r="J696" s="9">
        <f t="shared" si="278"/>
        <v>17.391882379412305</v>
      </c>
      <c r="K696" s="9">
        <f t="shared" si="279"/>
        <v>222.52076368830092</v>
      </c>
      <c r="L696" s="9">
        <f t="shared" si="280"/>
        <v>47177.424860791376</v>
      </c>
      <c r="M696" s="9">
        <f t="shared" si="281"/>
        <v>423.42136236443878</v>
      </c>
      <c r="N696" s="9">
        <f t="shared" si="282"/>
        <v>0.17318932352010818</v>
      </c>
      <c r="O696" s="9">
        <f t="shared" si="283"/>
        <v>659.8908255586183</v>
      </c>
      <c r="P696" s="9">
        <f t="shared" si="284"/>
        <v>0.48385792503976111</v>
      </c>
      <c r="Q696" s="9">
        <f t="shared" si="285"/>
        <v>26.500232950356871</v>
      </c>
      <c r="T696" s="6">
        <f t="shared" si="253"/>
        <v>0.72620341453380743</v>
      </c>
      <c r="U696" s="6">
        <f t="shared" si="254"/>
        <v>0.94372832966820774</v>
      </c>
      <c r="V696" s="6">
        <f t="shared" si="255"/>
        <v>0.70062752406483153</v>
      </c>
      <c r="W696" s="6">
        <f t="shared" si="256"/>
        <v>0.88579041187473606</v>
      </c>
      <c r="X696" s="6">
        <f t="shared" si="257"/>
        <v>1.0893934753115238</v>
      </c>
      <c r="Y696" s="6">
        <f t="shared" si="258"/>
        <v>0.90521812691309533</v>
      </c>
      <c r="Z696" s="6">
        <f t="shared" si="259"/>
        <v>1.2892686967796354</v>
      </c>
      <c r="AA696" s="6">
        <f t="shared" si="260"/>
        <v>0.81056388101675814</v>
      </c>
      <c r="AB696" s="6">
        <f t="shared" si="261"/>
        <v>0.85946142779307244</v>
      </c>
      <c r="AC696" s="6">
        <f t="shared" si="262"/>
        <v>0.99999999999983891</v>
      </c>
      <c r="AD696" s="6">
        <f t="shared" si="263"/>
        <v>0.98031849327688458</v>
      </c>
      <c r="AE696" s="6">
        <f t="shared" si="264"/>
        <v>0.99713334226578287</v>
      </c>
      <c r="AF696" s="6">
        <f t="shared" si="265"/>
        <v>0.69101640446598889</v>
      </c>
      <c r="AG696" s="6">
        <f t="shared" si="266"/>
        <v>1.1436287543452621</v>
      </c>
      <c r="AH696" s="6">
        <f t="shared" si="267"/>
        <v>0.76953202538327747</v>
      </c>
      <c r="AI696" s="6">
        <f t="shared" si="268"/>
        <v>0.70684425004123697</v>
      </c>
    </row>
    <row r="697" spans="1:35" x14ac:dyDescent="0.25">
      <c r="A697" s="3">
        <f t="shared" si="269"/>
        <v>43063</v>
      </c>
      <c r="B697" s="9">
        <f t="shared" si="270"/>
        <v>1.0010261989572065</v>
      </c>
      <c r="C697" s="9">
        <f t="shared" si="271"/>
        <v>1193.882441072481</v>
      </c>
      <c r="D697" s="9">
        <f t="shared" si="272"/>
        <v>2.5143775115167926</v>
      </c>
      <c r="E697" s="9">
        <f t="shared" si="273"/>
        <v>267.95463127000215</v>
      </c>
      <c r="F697" s="9">
        <f t="shared" si="274"/>
        <v>116478.11300053935</v>
      </c>
      <c r="G697" s="9">
        <f t="shared" si="275"/>
        <v>749.89004675515582</v>
      </c>
      <c r="H697" s="9">
        <f t="shared" si="276"/>
        <v>2584034.0861977031</v>
      </c>
      <c r="I697" s="9">
        <f t="shared" si="277"/>
        <v>13.937868455900412</v>
      </c>
      <c r="J697" s="9">
        <f t="shared" si="278"/>
        <v>41.900402436176847</v>
      </c>
      <c r="K697" s="9">
        <f t="shared" si="279"/>
        <v>0</v>
      </c>
      <c r="L697" s="9">
        <f t="shared" si="280"/>
        <v>39395.318701946875</v>
      </c>
      <c r="M697" s="9">
        <f t="shared" si="281"/>
        <v>411.45099239080821</v>
      </c>
      <c r="N697" s="9">
        <f t="shared" si="282"/>
        <v>0.20020015892720086</v>
      </c>
      <c r="O697" s="9">
        <f t="shared" si="283"/>
        <v>424.95700510924456</v>
      </c>
      <c r="P697" s="9">
        <f t="shared" si="284"/>
        <v>0.65329608065649836</v>
      </c>
      <c r="Q697" s="9">
        <f t="shared" si="285"/>
        <v>22.261763397824968</v>
      </c>
      <c r="T697" s="6">
        <f t="shared" ref="T697:T760" si="286">IF(ISERROR(B697/B690),1,B697/B690)</f>
        <v>0.72620341453383541</v>
      </c>
      <c r="U697" s="6">
        <f t="shared" ref="U697:U760" si="287">IF(ISERROR(C697/C690),1,C697/C690)</f>
        <v>0.94372832966804887</v>
      </c>
      <c r="V697" s="6">
        <f t="shared" ref="V697:V760" si="288">IF(ISERROR(D697/D690),1,D697/D690)</f>
        <v>0.7006275240645774</v>
      </c>
      <c r="W697" s="6">
        <f t="shared" ref="W697:W760" si="289">IF(ISERROR(E697/E690),1,E697/E690)</f>
        <v>0.88579041187571683</v>
      </c>
      <c r="X697" s="6">
        <f t="shared" ref="X697:X760" si="290">IF(ISERROR(F697/F690),1,F697/F690)</f>
        <v>1.0893934753117294</v>
      </c>
      <c r="Y697" s="6">
        <f t="shared" ref="Y697:Y760" si="291">IF(ISERROR(G697/G690),1,G697/G690)</f>
        <v>0.90521812691323511</v>
      </c>
      <c r="Z697" s="6">
        <f t="shared" ref="Z697:Z760" si="292">IF(ISERROR(H697/H690),1,H697/H690)</f>
        <v>1.2892686967799261</v>
      </c>
      <c r="AA697" s="6">
        <f t="shared" ref="AA697:AA760" si="293">IF(ISERROR(I697/I690),1,I697/I690)</f>
        <v>0.81056388101700194</v>
      </c>
      <c r="AB697" s="6">
        <f t="shared" ref="AB697:AB760" si="294">IF(ISERROR(J697/J690),1,J697/J690)</f>
        <v>0.85946142779257906</v>
      </c>
      <c r="AC697" s="6">
        <f t="shared" ref="AC697:AC760" si="295">IF(ISERROR(K697/K690),1,K697/K690)</f>
        <v>1</v>
      </c>
      <c r="AD697" s="6">
        <f t="shared" ref="AD697:AD760" si="296">IF(ISERROR(L697/L690),1,L697/L690)</f>
        <v>0.98031849327685205</v>
      </c>
      <c r="AE697" s="6">
        <f t="shared" ref="AE697:AE760" si="297">IF(ISERROR(M697/M690),1,M697/M690)</f>
        <v>0.99713334226574535</v>
      </c>
      <c r="AF697" s="6">
        <f t="shared" ref="AF697:AF760" si="298">IF(ISERROR(N697/N690),1,N697/N690)</f>
        <v>0.69101640446607959</v>
      </c>
      <c r="AG697" s="6">
        <f t="shared" ref="AG697:AG760" si="299">IF(ISERROR(O697/O690),1,O697/O690)</f>
        <v>1.1436287543427686</v>
      </c>
      <c r="AH697" s="6">
        <f t="shared" ref="AH697:AH760" si="300">IF(ISERROR(P697/P690),1,P697/P690)</f>
        <v>0.76953202538333443</v>
      </c>
      <c r="AI697" s="6">
        <f t="shared" ref="AI697:AI760" si="301">IF(ISERROR(Q697/Q690),1,Q697/Q690)</f>
        <v>0.70684425004109463</v>
      </c>
    </row>
    <row r="698" spans="1:35" x14ac:dyDescent="0.25">
      <c r="A698" s="3">
        <f t="shared" si="269"/>
        <v>43064</v>
      </c>
      <c r="B698" s="9">
        <f t="shared" si="270"/>
        <v>0.90355046767640279</v>
      </c>
      <c r="C698" s="9">
        <f t="shared" si="271"/>
        <v>1233.4561391940456</v>
      </c>
      <c r="D698" s="9">
        <f t="shared" si="272"/>
        <v>2.290705734116238</v>
      </c>
      <c r="E698" s="9">
        <f t="shared" si="273"/>
        <v>249.73095575130648</v>
      </c>
      <c r="F698" s="9">
        <f t="shared" si="274"/>
        <v>96978.996508541371</v>
      </c>
      <c r="G698" s="9">
        <f t="shared" si="275"/>
        <v>777.45623705083869</v>
      </c>
      <c r="H698" s="9">
        <f t="shared" si="276"/>
        <v>3096371.5197362225</v>
      </c>
      <c r="I698" s="9">
        <f t="shared" si="277"/>
        <v>16.319087071120467</v>
      </c>
      <c r="J698" s="9">
        <f t="shared" si="278"/>
        <v>61.610974739392248</v>
      </c>
      <c r="K698" s="9">
        <f t="shared" si="279"/>
        <v>0</v>
      </c>
      <c r="L698" s="9">
        <f t="shared" si="280"/>
        <v>29929.117915519379</v>
      </c>
      <c r="M698" s="9">
        <f t="shared" si="281"/>
        <v>440.46379610121477</v>
      </c>
      <c r="N698" s="9">
        <f t="shared" si="282"/>
        <v>0.2168256796571511</v>
      </c>
      <c r="O698" s="9">
        <f t="shared" si="283"/>
        <v>479.37636105665501</v>
      </c>
      <c r="P698" s="9">
        <f t="shared" si="284"/>
        <v>0.59858139142211142</v>
      </c>
      <c r="Q698" s="9">
        <f t="shared" si="285"/>
        <v>21.192615942087468</v>
      </c>
      <c r="T698" s="6">
        <f t="shared" si="286"/>
        <v>0.72620341453387316</v>
      </c>
      <c r="U698" s="6">
        <f t="shared" si="287"/>
        <v>0.94372832966782172</v>
      </c>
      <c r="V698" s="6">
        <f t="shared" si="288"/>
        <v>0.7006275240642339</v>
      </c>
      <c r="W698" s="6">
        <f t="shared" si="289"/>
        <v>0.88579041187671681</v>
      </c>
      <c r="X698" s="6">
        <f t="shared" si="290"/>
        <v>1.0893934753126524</v>
      </c>
      <c r="Y698" s="6">
        <f t="shared" si="291"/>
        <v>0.90521812691341863</v>
      </c>
      <c r="Z698" s="6">
        <f t="shared" si="292"/>
        <v>1.2892686967801918</v>
      </c>
      <c r="AA698" s="6">
        <f t="shared" si="293"/>
        <v>0.81056388101725141</v>
      </c>
      <c r="AB698" s="6">
        <f t="shared" si="294"/>
        <v>0.85946142779233625</v>
      </c>
      <c r="AC698" s="6">
        <f t="shared" si="295"/>
        <v>1</v>
      </c>
      <c r="AD698" s="6">
        <f t="shared" si="296"/>
        <v>0.98031849327689846</v>
      </c>
      <c r="AE698" s="6">
        <f t="shared" si="297"/>
        <v>0.99713334226574657</v>
      </c>
      <c r="AF698" s="6">
        <f t="shared" si="298"/>
        <v>0.69101640446616042</v>
      </c>
      <c r="AG698" s="6">
        <f t="shared" si="299"/>
        <v>1.1436287543408579</v>
      </c>
      <c r="AH698" s="6">
        <f t="shared" si="300"/>
        <v>0.76953202538336851</v>
      </c>
      <c r="AI698" s="6">
        <f t="shared" si="301"/>
        <v>0.70684425004094942</v>
      </c>
    </row>
    <row r="699" spans="1:35" x14ac:dyDescent="0.25">
      <c r="A699" s="7">
        <f t="shared" si="269"/>
        <v>43065</v>
      </c>
      <c r="B699" s="49">
        <f t="shared" si="270"/>
        <v>0.81413625027199255</v>
      </c>
      <c r="C699" s="49">
        <f t="shared" si="271"/>
        <v>595.26929132256544</v>
      </c>
      <c r="D699" s="49">
        <f t="shared" si="272"/>
        <v>1.6236580023049008</v>
      </c>
      <c r="E699" s="49">
        <f t="shared" si="273"/>
        <v>185.17535597437848</v>
      </c>
      <c r="F699" s="49">
        <f t="shared" si="274"/>
        <v>87548.274407932346</v>
      </c>
      <c r="G699" s="49">
        <f t="shared" si="275"/>
        <v>529.99040578029008</v>
      </c>
      <c r="H699" s="49">
        <f t="shared" si="276"/>
        <v>2489806.3188474779</v>
      </c>
      <c r="I699" s="49">
        <f t="shared" si="277"/>
        <v>14.252664293044583</v>
      </c>
      <c r="J699" s="49">
        <f t="shared" si="278"/>
        <v>49.143306026906401</v>
      </c>
      <c r="K699" s="49">
        <f t="shared" si="279"/>
        <v>0</v>
      </c>
      <c r="L699" s="49">
        <f t="shared" si="280"/>
        <v>48135.722749185094</v>
      </c>
      <c r="M699" s="49">
        <f t="shared" si="281"/>
        <v>433.14385371180532</v>
      </c>
      <c r="N699" s="49">
        <f t="shared" si="282"/>
        <v>0.16508081031938102</v>
      </c>
      <c r="O699" s="49">
        <f t="shared" si="283"/>
        <v>760.43492600996819</v>
      </c>
      <c r="P699" s="49">
        <f t="shared" si="284"/>
        <v>0.54981500052298748</v>
      </c>
      <c r="Q699" s="49">
        <f t="shared" si="285"/>
        <v>21.391879451858944</v>
      </c>
      <c r="T699" s="8">
        <f t="shared" si="286"/>
        <v>0.72620341453390969</v>
      </c>
      <c r="U699" s="8">
        <f t="shared" si="287"/>
        <v>0.94372832966759812</v>
      </c>
      <c r="V699" s="8">
        <f t="shared" si="288"/>
        <v>0.70062752406390683</v>
      </c>
      <c r="W699" s="8">
        <f t="shared" si="289"/>
        <v>0.88579041187748842</v>
      </c>
      <c r="X699" s="8">
        <f t="shared" si="290"/>
        <v>1.0893934753138907</v>
      </c>
      <c r="Y699" s="8">
        <f t="shared" si="291"/>
        <v>0.90521812691359016</v>
      </c>
      <c r="Z699" s="8">
        <f t="shared" si="292"/>
        <v>1.2892686967803744</v>
      </c>
      <c r="AA699" s="8">
        <f t="shared" si="293"/>
        <v>0.81056388101744459</v>
      </c>
      <c r="AB699" s="8">
        <f t="shared" si="294"/>
        <v>0.85946142779233992</v>
      </c>
      <c r="AC699" s="8">
        <f t="shared" si="295"/>
        <v>1</v>
      </c>
      <c r="AD699" s="8">
        <f t="shared" si="296"/>
        <v>0.98031849327699283</v>
      </c>
      <c r="AE699" s="8">
        <f t="shared" si="297"/>
        <v>0.9971333422657761</v>
      </c>
      <c r="AF699" s="8">
        <f t="shared" si="298"/>
        <v>0.69101640446621437</v>
      </c>
      <c r="AG699" s="8">
        <f t="shared" si="299"/>
        <v>1.1436287543398491</v>
      </c>
      <c r="AH699" s="8">
        <f t="shared" si="300"/>
        <v>0.76953202538337684</v>
      </c>
      <c r="AI699" s="8">
        <f t="shared" si="301"/>
        <v>0.70684425004083751</v>
      </c>
    </row>
    <row r="700" spans="1:35" x14ac:dyDescent="0.25">
      <c r="A700" s="7">
        <f t="shared" si="269"/>
        <v>43066</v>
      </c>
      <c r="B700" s="49">
        <f t="shared" si="270"/>
        <v>0.71854935042195245</v>
      </c>
      <c r="C700" s="49">
        <f t="shared" si="271"/>
        <v>876.32263949066748</v>
      </c>
      <c r="D700" s="49">
        <f t="shared" si="272"/>
        <v>1.1228937149851841</v>
      </c>
      <c r="E700" s="49">
        <f t="shared" si="273"/>
        <v>129.20212290034934</v>
      </c>
      <c r="F700" s="49">
        <f t="shared" si="274"/>
        <v>72301.587550631608</v>
      </c>
      <c r="G700" s="49">
        <f t="shared" si="275"/>
        <v>655.81312053790634</v>
      </c>
      <c r="H700" s="49">
        <f t="shared" si="276"/>
        <v>2372330.7822088832</v>
      </c>
      <c r="I700" s="49">
        <f t="shared" si="277"/>
        <v>11.305902660113967</v>
      </c>
      <c r="J700" s="49">
        <f t="shared" si="278"/>
        <v>36.106817934177172</v>
      </c>
      <c r="K700" s="49">
        <f t="shared" si="279"/>
        <v>0</v>
      </c>
      <c r="L700" s="49">
        <f t="shared" si="280"/>
        <v>26202.641091609763</v>
      </c>
      <c r="M700" s="49">
        <f t="shared" si="281"/>
        <v>347.23988906011908</v>
      </c>
      <c r="N700" s="49">
        <f t="shared" si="282"/>
        <v>0.15043086224969696</v>
      </c>
      <c r="O700" s="49">
        <f t="shared" si="283"/>
        <v>196.7111938263875</v>
      </c>
      <c r="P700" s="49">
        <f t="shared" si="284"/>
        <v>0.40993279593387949</v>
      </c>
      <c r="Q700" s="49">
        <f t="shared" si="285"/>
        <v>18.706789072501973</v>
      </c>
      <c r="T700" s="8">
        <f t="shared" si="286"/>
        <v>0.72620341453393622</v>
      </c>
      <c r="U700" s="8">
        <f t="shared" si="287"/>
        <v>0.94372832966743192</v>
      </c>
      <c r="V700" s="8">
        <f t="shared" si="288"/>
        <v>0.70062752406367124</v>
      </c>
      <c r="W700" s="8">
        <f t="shared" si="289"/>
        <v>0.88579041187790053</v>
      </c>
      <c r="X700" s="8">
        <f t="shared" si="290"/>
        <v>1.0893934753150656</v>
      </c>
      <c r="Y700" s="8">
        <f t="shared" si="291"/>
        <v>0.9052181269137114</v>
      </c>
      <c r="Z700" s="8">
        <f t="shared" si="292"/>
        <v>1.2892686967804503</v>
      </c>
      <c r="AA700" s="8">
        <f t="shared" si="293"/>
        <v>0.81056388101754817</v>
      </c>
      <c r="AB700" s="8">
        <f t="shared" si="294"/>
        <v>0.85946142779252777</v>
      </c>
      <c r="AC700" s="8">
        <f t="shared" si="295"/>
        <v>1</v>
      </c>
      <c r="AD700" s="8">
        <f t="shared" si="296"/>
        <v>0.9803184932771003</v>
      </c>
      <c r="AE700" s="8">
        <f t="shared" si="297"/>
        <v>0.99713334226582007</v>
      </c>
      <c r="AF700" s="8">
        <f t="shared" si="298"/>
        <v>0.69101640446623513</v>
      </c>
      <c r="AG700" s="8">
        <f t="shared" si="299"/>
        <v>1.1436287543397621</v>
      </c>
      <c r="AH700" s="8">
        <f t="shared" si="300"/>
        <v>0.76953202538336374</v>
      </c>
      <c r="AI700" s="8">
        <f t="shared" si="301"/>
        <v>0.70684425004077756</v>
      </c>
    </row>
    <row r="701" spans="1:35" x14ac:dyDescent="0.25">
      <c r="A701" s="3">
        <f t="shared" si="269"/>
        <v>43067</v>
      </c>
      <c r="B701" s="9">
        <f t="shared" si="270"/>
        <v>0.44464623779028573</v>
      </c>
      <c r="C701" s="9">
        <f t="shared" si="271"/>
        <v>716.91861363127771</v>
      </c>
      <c r="D701" s="9">
        <f t="shared" si="272"/>
        <v>0.88479932167354713</v>
      </c>
      <c r="E701" s="9">
        <f t="shared" si="273"/>
        <v>87.000717026655352</v>
      </c>
      <c r="F701" s="9">
        <f t="shared" si="274"/>
        <v>10644.415369581062</v>
      </c>
      <c r="G701" s="9">
        <f t="shared" si="275"/>
        <v>817.21781067305142</v>
      </c>
      <c r="H701" s="9">
        <f t="shared" si="276"/>
        <v>2472992.3437433178</v>
      </c>
      <c r="I701" s="9">
        <f t="shared" si="277"/>
        <v>8.5325632868713157</v>
      </c>
      <c r="J701" s="9">
        <f t="shared" si="278"/>
        <v>27.193249562548036</v>
      </c>
      <c r="K701" s="9">
        <f t="shared" si="279"/>
        <v>0</v>
      </c>
      <c r="L701" s="9">
        <f t="shared" si="280"/>
        <v>19284.03223984989</v>
      </c>
      <c r="M701" s="9">
        <f t="shared" si="281"/>
        <v>348.60664671711248</v>
      </c>
      <c r="N701" s="9">
        <f t="shared" si="282"/>
        <v>0.17611856942694099</v>
      </c>
      <c r="O701" s="9">
        <f t="shared" si="283"/>
        <v>545.79055263224382</v>
      </c>
      <c r="P701" s="9">
        <f t="shared" si="284"/>
        <v>0.248574640049293</v>
      </c>
      <c r="Q701" s="9">
        <f t="shared" si="285"/>
        <v>15.341217423630383</v>
      </c>
      <c r="T701" s="6">
        <f t="shared" si="286"/>
        <v>0.72620341453394899</v>
      </c>
      <c r="U701" s="6">
        <f t="shared" si="287"/>
        <v>0.94372832966734888</v>
      </c>
      <c r="V701" s="6">
        <f t="shared" si="288"/>
        <v>0.70062752406356144</v>
      </c>
      <c r="W701" s="6">
        <f t="shared" si="289"/>
        <v>0.88579041187794283</v>
      </c>
      <c r="X701" s="6">
        <f t="shared" si="290"/>
        <v>1.0893934753159082</v>
      </c>
      <c r="Y701" s="6">
        <f t="shared" si="291"/>
        <v>0.90521812691376502</v>
      </c>
      <c r="Z701" s="6">
        <f t="shared" si="292"/>
        <v>1.2892686967804274</v>
      </c>
      <c r="AA701" s="6">
        <f t="shared" si="293"/>
        <v>0.8105638810175595</v>
      </c>
      <c r="AB701" s="6">
        <f t="shared" si="294"/>
        <v>0.8594614277928081</v>
      </c>
      <c r="AC701" s="6">
        <f t="shared" si="295"/>
        <v>1</v>
      </c>
      <c r="AD701" s="6">
        <f t="shared" si="296"/>
        <v>0.98031849327719145</v>
      </c>
      <c r="AE701" s="6">
        <f t="shared" si="297"/>
        <v>0.99713334226586425</v>
      </c>
      <c r="AF701" s="6">
        <f t="shared" si="298"/>
        <v>0.69101640446622581</v>
      </c>
      <c r="AG701" s="6">
        <f t="shared" si="299"/>
        <v>1.1436287543403882</v>
      </c>
      <c r="AH701" s="6">
        <f t="shared" si="300"/>
        <v>0.76953202538333798</v>
      </c>
      <c r="AI701" s="6">
        <f t="shared" si="301"/>
        <v>0.70684425004077123</v>
      </c>
    </row>
    <row r="702" spans="1:35" x14ac:dyDescent="0.25">
      <c r="A702" s="3">
        <f t="shared" si="269"/>
        <v>43068</v>
      </c>
      <c r="B702" s="9">
        <f t="shared" si="270"/>
        <v>0.60663402178195924</v>
      </c>
      <c r="C702" s="9">
        <f t="shared" si="271"/>
        <v>988.03259762542007</v>
      </c>
      <c r="D702" s="9">
        <f t="shared" si="272"/>
        <v>1.2723845846191988</v>
      </c>
      <c r="E702" s="9">
        <f t="shared" si="273"/>
        <v>121.08836649592413</v>
      </c>
      <c r="F702" s="9">
        <f t="shared" si="274"/>
        <v>91891.145922316122</v>
      </c>
      <c r="G702" s="9">
        <f t="shared" si="275"/>
        <v>793.44998201937028</v>
      </c>
      <c r="H702" s="9">
        <f t="shared" si="276"/>
        <v>2308404.0744526433</v>
      </c>
      <c r="I702" s="9">
        <f t="shared" si="277"/>
        <v>9.6156437069268677</v>
      </c>
      <c r="J702" s="9">
        <f t="shared" si="278"/>
        <v>15.092099558541621</v>
      </c>
      <c r="K702" s="9">
        <f t="shared" si="279"/>
        <v>0</v>
      </c>
      <c r="L702" s="9">
        <f t="shared" si="280"/>
        <v>46064.49117548002</v>
      </c>
      <c r="M702" s="9">
        <f t="shared" si="281"/>
        <v>309.47612703701645</v>
      </c>
      <c r="N702" s="9">
        <f t="shared" si="282"/>
        <v>0.10847737445819673</v>
      </c>
      <c r="O702" s="9">
        <f t="shared" si="283"/>
        <v>1215.9650525449924</v>
      </c>
      <c r="P702" s="9">
        <f t="shared" si="284"/>
        <v>0.37082507265540099</v>
      </c>
      <c r="Q702" s="9">
        <f t="shared" si="285"/>
        <v>16.16875412257987</v>
      </c>
      <c r="T702" s="6">
        <f t="shared" si="286"/>
        <v>0.72620341453394788</v>
      </c>
      <c r="U702" s="6">
        <f t="shared" si="287"/>
        <v>0.94372832966734865</v>
      </c>
      <c r="V702" s="6">
        <f t="shared" si="288"/>
        <v>0.70062752406357309</v>
      </c>
      <c r="W702" s="6">
        <f t="shared" si="289"/>
        <v>0.8857904118776968</v>
      </c>
      <c r="X702" s="6">
        <f t="shared" si="290"/>
        <v>1.0893934753162966</v>
      </c>
      <c r="Y702" s="6">
        <f t="shared" si="291"/>
        <v>0.90521812691375492</v>
      </c>
      <c r="Z702" s="6">
        <f t="shared" si="292"/>
        <v>1.2892686967803362</v>
      </c>
      <c r="AA702" s="6">
        <f t="shared" si="293"/>
        <v>0.81056388101749877</v>
      </c>
      <c r="AB702" s="6">
        <f t="shared" si="294"/>
        <v>0.85946142779308976</v>
      </c>
      <c r="AC702" s="6">
        <f t="shared" si="295"/>
        <v>1</v>
      </c>
      <c r="AD702" s="6">
        <f t="shared" si="296"/>
        <v>0.98031849327724796</v>
      </c>
      <c r="AE702" s="6">
        <f t="shared" si="297"/>
        <v>0.99713334226589734</v>
      </c>
      <c r="AF702" s="6">
        <f t="shared" si="298"/>
        <v>0.69101640446619594</v>
      </c>
      <c r="AG702" s="6">
        <f t="shared" si="299"/>
        <v>1.1436287543413968</v>
      </c>
      <c r="AH702" s="6">
        <f t="shared" si="300"/>
        <v>0.76953202538330878</v>
      </c>
      <c r="AI702" s="6">
        <f t="shared" si="301"/>
        <v>0.70684425004080642</v>
      </c>
    </row>
    <row r="703" spans="1:35" x14ac:dyDescent="0.25">
      <c r="A703" s="3">
        <f t="shared" si="269"/>
        <v>43069</v>
      </c>
      <c r="B703" s="9">
        <f t="shared" si="270"/>
        <v>0.68711099602652626</v>
      </c>
      <c r="C703" s="9">
        <f t="shared" si="271"/>
        <v>1057.0080201137248</v>
      </c>
      <c r="D703" s="9">
        <f t="shared" si="272"/>
        <v>1.7353569569881599</v>
      </c>
      <c r="E703" s="9">
        <f t="shared" si="273"/>
        <v>146.90443999323452</v>
      </c>
      <c r="F703" s="9">
        <f t="shared" si="274"/>
        <v>110712.12688234533</v>
      </c>
      <c r="G703" s="9">
        <f t="shared" si="275"/>
        <v>699.13927550185599</v>
      </c>
      <c r="H703" s="9">
        <f t="shared" si="276"/>
        <v>2959006.5241383505</v>
      </c>
      <c r="I703" s="9">
        <f t="shared" si="277"/>
        <v>9.1046348900882972</v>
      </c>
      <c r="J703" s="9">
        <f t="shared" si="278"/>
        <v>14.947652061822909</v>
      </c>
      <c r="K703" s="9">
        <f t="shared" si="279"/>
        <v>222.52076368829</v>
      </c>
      <c r="L703" s="9">
        <f t="shared" si="280"/>
        <v>46248.902056232379</v>
      </c>
      <c r="M703" s="9">
        <f t="shared" si="281"/>
        <v>422.20755824123978</v>
      </c>
      <c r="N703" s="9">
        <f t="shared" si="282"/>
        <v>0.11967666363079137</v>
      </c>
      <c r="O703" s="9">
        <f t="shared" si="283"/>
        <v>754.67012283561235</v>
      </c>
      <c r="P703" s="9">
        <f t="shared" si="284"/>
        <v>0.37234416905360079</v>
      </c>
      <c r="Q703" s="9">
        <f t="shared" si="285"/>
        <v>18.731537285703215</v>
      </c>
      <c r="T703" s="6">
        <f t="shared" si="286"/>
        <v>0.72620341453393711</v>
      </c>
      <c r="U703" s="6">
        <f t="shared" si="287"/>
        <v>0.94372832966741049</v>
      </c>
      <c r="V703" s="6">
        <f t="shared" si="288"/>
        <v>0.70062752406367323</v>
      </c>
      <c r="W703" s="6">
        <f t="shared" si="289"/>
        <v>0.88579041187729401</v>
      </c>
      <c r="X703" s="6">
        <f t="shared" si="290"/>
        <v>1.0893934753162491</v>
      </c>
      <c r="Y703" s="6">
        <f t="shared" si="291"/>
        <v>0.90521812691369963</v>
      </c>
      <c r="Z703" s="6">
        <f t="shared" si="292"/>
        <v>1.2892686967802154</v>
      </c>
      <c r="AA703" s="6">
        <f t="shared" si="293"/>
        <v>0.81056388101739862</v>
      </c>
      <c r="AB703" s="6">
        <f t="shared" si="294"/>
        <v>0.85946142779330426</v>
      </c>
      <c r="AC703" s="6">
        <f t="shared" si="295"/>
        <v>0.99999999999995093</v>
      </c>
      <c r="AD703" s="6">
        <f t="shared" si="296"/>
        <v>0.98031849327726484</v>
      </c>
      <c r="AE703" s="6">
        <f t="shared" si="297"/>
        <v>0.99713334226591455</v>
      </c>
      <c r="AF703" s="6">
        <f t="shared" si="298"/>
        <v>0.69101640446615797</v>
      </c>
      <c r="AG703" s="6">
        <f t="shared" si="299"/>
        <v>1.1436287543424482</v>
      </c>
      <c r="AH703" s="6">
        <f t="shared" si="300"/>
        <v>0.76953202538328447</v>
      </c>
      <c r="AI703" s="6">
        <f t="shared" si="301"/>
        <v>0.70684425004086471</v>
      </c>
    </row>
    <row r="704" spans="1:35" x14ac:dyDescent="0.25">
      <c r="A704" s="3">
        <f t="shared" si="269"/>
        <v>43070</v>
      </c>
      <c r="B704" s="9">
        <f t="shared" si="270"/>
        <v>0.72694864372063595</v>
      </c>
      <c r="C704" s="9">
        <f t="shared" si="271"/>
        <v>1126.7006819326946</v>
      </c>
      <c r="D704" s="9">
        <f t="shared" si="272"/>
        <v>1.7616420904557477</v>
      </c>
      <c r="E704" s="9">
        <f t="shared" si="273"/>
        <v>237.35164319697054</v>
      </c>
      <c r="F704" s="9">
        <f t="shared" si="274"/>
        <v>126890.49631989402</v>
      </c>
      <c r="G704" s="9">
        <f t="shared" si="275"/>
        <v>678.81406351487203</v>
      </c>
      <c r="H704" s="9">
        <f t="shared" si="276"/>
        <v>3331514.2587474743</v>
      </c>
      <c r="I704" s="9">
        <f t="shared" si="277"/>
        <v>11.297532748723153</v>
      </c>
      <c r="J704" s="9">
        <f t="shared" si="278"/>
        <v>36.011779702915291</v>
      </c>
      <c r="K704" s="9">
        <f t="shared" si="279"/>
        <v>0</v>
      </c>
      <c r="L704" s="9">
        <f t="shared" si="280"/>
        <v>38619.959472069546</v>
      </c>
      <c r="M704" s="9">
        <f t="shared" si="281"/>
        <v>410.27150322127443</v>
      </c>
      <c r="N704" s="9">
        <f t="shared" si="282"/>
        <v>0.13834159399542079</v>
      </c>
      <c r="O704" s="9">
        <f t="shared" si="283"/>
        <v>485.99305040253461</v>
      </c>
      <c r="P704" s="9">
        <f t="shared" si="284"/>
        <v>0.50273225612254691</v>
      </c>
      <c r="Q704" s="9">
        <f t="shared" si="285"/>
        <v>15.735599453524125</v>
      </c>
      <c r="T704" s="6">
        <f t="shared" si="286"/>
        <v>0.72620341453392145</v>
      </c>
      <c r="U704" s="6">
        <f t="shared" si="287"/>
        <v>0.94372832966750386</v>
      </c>
      <c r="V704" s="6">
        <f t="shared" si="288"/>
        <v>0.70062752406381534</v>
      </c>
      <c r="W704" s="6">
        <f t="shared" si="289"/>
        <v>0.88579041187687191</v>
      </c>
      <c r="X704" s="6">
        <f t="shared" si="290"/>
        <v>1.0893934753158858</v>
      </c>
      <c r="Y704" s="6">
        <f t="shared" si="291"/>
        <v>0.90521812691362391</v>
      </c>
      <c r="Z704" s="6">
        <f t="shared" si="292"/>
        <v>1.2892686967801019</v>
      </c>
      <c r="AA704" s="6">
        <f t="shared" si="293"/>
        <v>0.81056388101729371</v>
      </c>
      <c r="AB704" s="6">
        <f t="shared" si="294"/>
        <v>0.85946142779341628</v>
      </c>
      <c r="AC704" s="6">
        <f t="shared" si="295"/>
        <v>1</v>
      </c>
      <c r="AD704" s="6">
        <f t="shared" si="296"/>
        <v>0.98031849327724785</v>
      </c>
      <c r="AE704" s="6">
        <f t="shared" si="297"/>
        <v>0.99713334226591566</v>
      </c>
      <c r="AF704" s="6">
        <f t="shared" si="298"/>
        <v>0.69101640446612322</v>
      </c>
      <c r="AG704" s="6">
        <f t="shared" si="299"/>
        <v>1.1436287543432762</v>
      </c>
      <c r="AH704" s="6">
        <f t="shared" si="300"/>
        <v>0.76953202538326937</v>
      </c>
      <c r="AI704" s="6">
        <f t="shared" si="301"/>
        <v>0.70684425004092599</v>
      </c>
    </row>
    <row r="705" spans="1:35" x14ac:dyDescent="0.25">
      <c r="A705" s="3">
        <f t="shared" si="269"/>
        <v>43071</v>
      </c>
      <c r="B705" s="9">
        <f t="shared" si="270"/>
        <v>0.65616143483031131</v>
      </c>
      <c r="C705" s="9">
        <f t="shared" si="271"/>
        <v>1164.0475019598414</v>
      </c>
      <c r="D705" s="9">
        <f t="shared" si="272"/>
        <v>1.6049314868529625</v>
      </c>
      <c r="E705" s="9">
        <f t="shared" si="273"/>
        <v>221.20928615327119</v>
      </c>
      <c r="F705" s="9">
        <f t="shared" si="274"/>
        <v>105648.28603903732</v>
      </c>
      <c r="G705" s="9">
        <f t="shared" si="275"/>
        <v>703.76747866041796</v>
      </c>
      <c r="H705" s="9">
        <f t="shared" si="276"/>
        <v>3992054.873997095</v>
      </c>
      <c r="I705" s="9">
        <f t="shared" si="277"/>
        <v>13.227662551025183</v>
      </c>
      <c r="J705" s="9">
        <f t="shared" si="278"/>
        <v>52.952256317262645</v>
      </c>
      <c r="K705" s="9">
        <f t="shared" si="279"/>
        <v>0</v>
      </c>
      <c r="L705" s="9">
        <f t="shared" si="280"/>
        <v>29340.067780057903</v>
      </c>
      <c r="M705" s="9">
        <f t="shared" si="281"/>
        <v>439.20113715353199</v>
      </c>
      <c r="N705" s="9">
        <f t="shared" si="282"/>
        <v>0.14983010155260285</v>
      </c>
      <c r="O705" s="9">
        <f t="shared" si="283"/>
        <v>548.22859065705507</v>
      </c>
      <c r="P705" s="9">
        <f t="shared" si="284"/>
        <v>0.46062755049779042</v>
      </c>
      <c r="Q705" s="9">
        <f t="shared" si="285"/>
        <v>14.979878721991218</v>
      </c>
      <c r="T705" s="6">
        <f t="shared" si="286"/>
        <v>0.72620341453390591</v>
      </c>
      <c r="U705" s="6">
        <f t="shared" si="287"/>
        <v>0.94372832966759834</v>
      </c>
      <c r="V705" s="6">
        <f t="shared" si="288"/>
        <v>0.70062752406395423</v>
      </c>
      <c r="W705" s="6">
        <f t="shared" si="289"/>
        <v>0.88579041187653773</v>
      </c>
      <c r="X705" s="6">
        <f t="shared" si="290"/>
        <v>1.0893934753153731</v>
      </c>
      <c r="Y705" s="6">
        <f t="shared" si="291"/>
        <v>0.90521812691355108</v>
      </c>
      <c r="Z705" s="6">
        <f t="shared" si="292"/>
        <v>1.2892686967800218</v>
      </c>
      <c r="AA705" s="6">
        <f t="shared" si="293"/>
        <v>0.81056388101721022</v>
      </c>
      <c r="AB705" s="6">
        <f t="shared" si="294"/>
        <v>0.85946142779342405</v>
      </c>
      <c r="AC705" s="6">
        <f t="shared" si="295"/>
        <v>1</v>
      </c>
      <c r="AD705" s="6">
        <f t="shared" si="296"/>
        <v>0.98031849327720977</v>
      </c>
      <c r="AE705" s="6">
        <f t="shared" si="297"/>
        <v>0.99713334226590411</v>
      </c>
      <c r="AF705" s="6">
        <f t="shared" si="298"/>
        <v>0.69101640446609947</v>
      </c>
      <c r="AG705" s="6">
        <f t="shared" si="299"/>
        <v>1.1436287543437353</v>
      </c>
      <c r="AH705" s="6">
        <f t="shared" si="300"/>
        <v>0.76953202538326515</v>
      </c>
      <c r="AI705" s="6">
        <f t="shared" si="301"/>
        <v>0.70684425004097462</v>
      </c>
    </row>
    <row r="706" spans="1:35" x14ac:dyDescent="0.25">
      <c r="A706" s="7">
        <f t="shared" si="269"/>
        <v>43072</v>
      </c>
      <c r="B706" s="49">
        <f t="shared" si="270"/>
        <v>0.5912285248433421</v>
      </c>
      <c r="C706" s="49">
        <f t="shared" si="271"/>
        <v>561.77249400230278</v>
      </c>
      <c r="D706" s="49">
        <f t="shared" si="272"/>
        <v>1.1375794860816759</v>
      </c>
      <c r="E706" s="49">
        <f t="shared" si="273"/>
        <v>164.02655483789465</v>
      </c>
      <c r="F706" s="49">
        <f t="shared" si="274"/>
        <v>95374.518915077613</v>
      </c>
      <c r="G706" s="49">
        <f t="shared" si="275"/>
        <v>479.75692240255898</v>
      </c>
      <c r="H706" s="49">
        <f t="shared" si="276"/>
        <v>3210029.3479350624</v>
      </c>
      <c r="I706" s="49">
        <f t="shared" si="277"/>
        <v>11.552694884204959</v>
      </c>
      <c r="J706" s="49">
        <f t="shared" si="278"/>
        <v>42.236775964370594</v>
      </c>
      <c r="K706" s="49">
        <f t="shared" si="279"/>
        <v>0</v>
      </c>
      <c r="L706" s="49">
        <f t="shared" si="280"/>
        <v>47188.339198288479</v>
      </c>
      <c r="M706" s="49">
        <f t="shared" si="281"/>
        <v>431.90217853357854</v>
      </c>
      <c r="N706" s="49">
        <f t="shared" si="282"/>
        <v>0.1140735479932472</v>
      </c>
      <c r="O706" s="49">
        <f t="shared" si="283"/>
        <v>869.65524719230439</v>
      </c>
      <c r="P706" s="49">
        <f t="shared" si="284"/>
        <v>0.42310025093855813</v>
      </c>
      <c r="Q706" s="49">
        <f t="shared" si="285"/>
        <v>15.120726988116752</v>
      </c>
      <c r="T706" s="8">
        <f t="shared" si="286"/>
        <v>0.72620341453389425</v>
      </c>
      <c r="U706" s="8">
        <f t="shared" si="287"/>
        <v>0.94372832966767073</v>
      </c>
      <c r="V706" s="8">
        <f t="shared" si="288"/>
        <v>0.70062752406405726</v>
      </c>
      <c r="W706" s="8">
        <f t="shared" si="289"/>
        <v>0.8857904118763511</v>
      </c>
      <c r="X706" s="8">
        <f t="shared" si="290"/>
        <v>1.0893934753148735</v>
      </c>
      <c r="Y706" s="8">
        <f t="shared" si="291"/>
        <v>0.90521812691349812</v>
      </c>
      <c r="Z706" s="8">
        <f t="shared" si="292"/>
        <v>1.289268696779986</v>
      </c>
      <c r="AA706" s="8">
        <f t="shared" si="293"/>
        <v>0.81056388101716315</v>
      </c>
      <c r="AB706" s="8">
        <f t="shared" si="294"/>
        <v>0.85946142779335155</v>
      </c>
      <c r="AC706" s="8">
        <f t="shared" si="295"/>
        <v>1</v>
      </c>
      <c r="AD706" s="8">
        <f t="shared" si="296"/>
        <v>0.9803184932771648</v>
      </c>
      <c r="AE706" s="8">
        <f t="shared" si="297"/>
        <v>0.99713334226588624</v>
      </c>
      <c r="AF706" s="8">
        <f t="shared" si="298"/>
        <v>0.69101640446608958</v>
      </c>
      <c r="AG706" s="8">
        <f t="shared" si="299"/>
        <v>1.1436287543438062</v>
      </c>
      <c r="AH706" s="8">
        <f t="shared" si="300"/>
        <v>0.76953202538326981</v>
      </c>
      <c r="AI706" s="8">
        <f t="shared" si="301"/>
        <v>0.70684425004100182</v>
      </c>
    </row>
    <row r="707" spans="1:35" x14ac:dyDescent="0.25">
      <c r="A707" s="7">
        <f t="shared" si="269"/>
        <v>43073</v>
      </c>
      <c r="B707" s="49">
        <f t="shared" si="270"/>
        <v>0.52181299178752927</v>
      </c>
      <c r="C707" s="49">
        <f t="shared" si="271"/>
        <v>827.01050081652545</v>
      </c>
      <c r="D707" s="49">
        <f t="shared" si="272"/>
        <v>0.78673024331721753</v>
      </c>
      <c r="E707" s="49">
        <f t="shared" si="273"/>
        <v>114.44600165919537</v>
      </c>
      <c r="F707" s="49">
        <f t="shared" si="274"/>
        <v>78764.877732538531</v>
      </c>
      <c r="G707" s="49">
        <f t="shared" si="275"/>
        <v>593.65392457860321</v>
      </c>
      <c r="H707" s="49">
        <f t="shared" si="276"/>
        <v>3058571.8159095058</v>
      </c>
      <c r="I707" s="49">
        <f t="shared" si="277"/>
        <v>9.1641563385841547</v>
      </c>
      <c r="J707" s="49">
        <f t="shared" si="278"/>
        <v>31.032417294778359</v>
      </c>
      <c r="K707" s="49">
        <f t="shared" si="279"/>
        <v>0</v>
      </c>
      <c r="L707" s="49">
        <f t="shared" si="280"/>
        <v>25686.933634808196</v>
      </c>
      <c r="M707" s="49">
        <f t="shared" si="281"/>
        <v>346.24447114654566</v>
      </c>
      <c r="N707" s="49">
        <f t="shared" si="282"/>
        <v>0.10395019355251967</v>
      </c>
      <c r="O707" s="49">
        <f t="shared" si="283"/>
        <v>224.96457756110777</v>
      </c>
      <c r="P707" s="49">
        <f t="shared" si="284"/>
        <v>0.31545641472602914</v>
      </c>
      <c r="Q707" s="49">
        <f t="shared" si="285"/>
        <v>13.222786292627953</v>
      </c>
      <c r="T707" s="8">
        <f t="shared" si="286"/>
        <v>0.72620341453388826</v>
      </c>
      <c r="U707" s="8">
        <f t="shared" si="287"/>
        <v>0.94372832966770892</v>
      </c>
      <c r="V707" s="8">
        <f t="shared" si="288"/>
        <v>0.70062752406410789</v>
      </c>
      <c r="W707" s="8">
        <f t="shared" si="289"/>
        <v>0.88579041187632013</v>
      </c>
      <c r="X707" s="8">
        <f t="shared" si="290"/>
        <v>1.0893934753145051</v>
      </c>
      <c r="Y707" s="8">
        <f t="shared" si="291"/>
        <v>0.90521812691347292</v>
      </c>
      <c r="Z707" s="8">
        <f t="shared" si="292"/>
        <v>1.289268696779992</v>
      </c>
      <c r="AA707" s="8">
        <f t="shared" si="293"/>
        <v>0.81056388101715515</v>
      </c>
      <c r="AB707" s="8">
        <f t="shared" si="294"/>
        <v>0.85946142779323675</v>
      </c>
      <c r="AC707" s="8">
        <f t="shared" si="295"/>
        <v>1</v>
      </c>
      <c r="AD707" s="8">
        <f t="shared" si="296"/>
        <v>0.98031849327712617</v>
      </c>
      <c r="AE707" s="8">
        <f t="shared" si="297"/>
        <v>0.99713334226586769</v>
      </c>
      <c r="AF707" s="8">
        <f t="shared" si="298"/>
        <v>0.69101640446609269</v>
      </c>
      <c r="AG707" s="8">
        <f t="shared" si="299"/>
        <v>1.1436287543435684</v>
      </c>
      <c r="AH707" s="8">
        <f t="shared" si="300"/>
        <v>0.76953202538328014</v>
      </c>
      <c r="AI707" s="8">
        <f t="shared" si="301"/>
        <v>0.70684425004100648</v>
      </c>
    </row>
    <row r="708" spans="1:35" x14ac:dyDescent="0.25">
      <c r="A708" s="3">
        <f t="shared" si="269"/>
        <v>43074</v>
      </c>
      <c r="B708" s="9">
        <f t="shared" si="270"/>
        <v>0.32290361614295271</v>
      </c>
      <c r="C708" s="9">
        <f t="shared" si="271"/>
        <v>676.57640574993752</v>
      </c>
      <c r="D708" s="9">
        <f t="shared" si="272"/>
        <v>0.61991475803773899</v>
      </c>
      <c r="E708" s="9">
        <f t="shared" si="273"/>
        <v>77.064400968584337</v>
      </c>
      <c r="F708" s="9">
        <f t="shared" si="274"/>
        <v>11595.956652157131</v>
      </c>
      <c r="G708" s="9">
        <f t="shared" si="275"/>
        <v>739.76037585779034</v>
      </c>
      <c r="H708" s="9">
        <f t="shared" si="276"/>
        <v>3188351.6161649353</v>
      </c>
      <c r="I708" s="9">
        <f t="shared" si="277"/>
        <v>6.9161876128311004</v>
      </c>
      <c r="J708" s="9">
        <f t="shared" si="278"/>
        <v>23.371549095362106</v>
      </c>
      <c r="K708" s="9">
        <f t="shared" si="279"/>
        <v>0</v>
      </c>
      <c r="L708" s="9">
        <f t="shared" si="280"/>
        <v>18904.493429676688</v>
      </c>
      <c r="M708" s="9">
        <f t="shared" si="281"/>
        <v>347.60731077712586</v>
      </c>
      <c r="N708" s="9">
        <f t="shared" si="282"/>
        <v>0.12170082060511875</v>
      </c>
      <c r="O708" s="9">
        <f t="shared" si="283"/>
        <v>624.18176983907608</v>
      </c>
      <c r="P708" s="9">
        <f t="shared" si="284"/>
        <v>0.19128614621605525</v>
      </c>
      <c r="Q708" s="9">
        <f t="shared" si="285"/>
        <v>10.843851324521832</v>
      </c>
      <c r="T708" s="6">
        <f t="shared" si="286"/>
        <v>0.72620341453388826</v>
      </c>
      <c r="U708" s="6">
        <f t="shared" si="287"/>
        <v>0.94372832966771203</v>
      </c>
      <c r="V708" s="6">
        <f t="shared" si="288"/>
        <v>0.70062752406410733</v>
      </c>
      <c r="W708" s="6">
        <f t="shared" si="289"/>
        <v>0.88579041187641339</v>
      </c>
      <c r="X708" s="6">
        <f t="shared" si="290"/>
        <v>1.0893934753143253</v>
      </c>
      <c r="Y708" s="6">
        <f t="shared" si="291"/>
        <v>0.90521812691347492</v>
      </c>
      <c r="Z708" s="6">
        <f t="shared" si="292"/>
        <v>1.2892686967800284</v>
      </c>
      <c r="AA708" s="6">
        <f t="shared" si="293"/>
        <v>0.8105638810171778</v>
      </c>
      <c r="AB708" s="6">
        <f t="shared" si="294"/>
        <v>0.85946142779311763</v>
      </c>
      <c r="AC708" s="6">
        <f t="shared" si="295"/>
        <v>1</v>
      </c>
      <c r="AD708" s="6">
        <f t="shared" si="296"/>
        <v>0.98031849327710119</v>
      </c>
      <c r="AE708" s="6">
        <f t="shared" si="297"/>
        <v>0.99713334226585315</v>
      </c>
      <c r="AF708" s="6">
        <f t="shared" si="298"/>
        <v>0.69101640446610446</v>
      </c>
      <c r="AG708" s="6">
        <f t="shared" si="299"/>
        <v>1.1436287543431567</v>
      </c>
      <c r="AH708" s="6">
        <f t="shared" si="300"/>
        <v>0.76953202538329213</v>
      </c>
      <c r="AI708" s="6">
        <f t="shared" si="301"/>
        <v>0.70684425004099294</v>
      </c>
    </row>
    <row r="709" spans="1:35" x14ac:dyDescent="0.25">
      <c r="A709" s="3">
        <f t="shared" si="269"/>
        <v>43075</v>
      </c>
      <c r="B709" s="9">
        <f t="shared" si="270"/>
        <v>0.44053969799048659</v>
      </c>
      <c r="C709" s="9">
        <f t="shared" si="271"/>
        <v>932.43435301426473</v>
      </c>
      <c r="D709" s="9">
        <f t="shared" si="272"/>
        <v>0.8914676611790372</v>
      </c>
      <c r="E709" s="9">
        <f t="shared" si="273"/>
        <v>107.2589140318866</v>
      </c>
      <c r="F709" s="9">
        <f t="shared" si="274"/>
        <v>100105.61480692818</v>
      </c>
      <c r="G709" s="9">
        <f t="shared" si="275"/>
        <v>718.24530652312171</v>
      </c>
      <c r="H709" s="9">
        <f t="shared" si="276"/>
        <v>2976153.1127113821</v>
      </c>
      <c r="I709" s="9">
        <f t="shared" si="277"/>
        <v>7.7940934815654357</v>
      </c>
      <c r="J709" s="9">
        <f t="shared" si="278"/>
        <v>12.971077434978659</v>
      </c>
      <c r="K709" s="9">
        <f t="shared" si="279"/>
        <v>0</v>
      </c>
      <c r="L709" s="9">
        <f t="shared" si="280"/>
        <v>45157.872582722492</v>
      </c>
      <c r="M709" s="9">
        <f t="shared" si="281"/>
        <v>308.58896490390953</v>
      </c>
      <c r="N709" s="9">
        <f t="shared" si="282"/>
        <v>7.4959645264028041E-2</v>
      </c>
      <c r="O709" s="9">
        <f t="shared" si="283"/>
        <v>1390.612598366303</v>
      </c>
      <c r="P709" s="9">
        <f t="shared" si="284"/>
        <v>0.28536176922342105</v>
      </c>
      <c r="Q709" s="9">
        <f t="shared" si="285"/>
        <v>11.428790881871798</v>
      </c>
      <c r="T709" s="6">
        <f t="shared" si="286"/>
        <v>0.72620341453389259</v>
      </c>
      <c r="U709" s="6">
        <f t="shared" si="287"/>
        <v>0.94372832966768816</v>
      </c>
      <c r="V709" s="6">
        <f t="shared" si="288"/>
        <v>0.70062752406406825</v>
      </c>
      <c r="W709" s="6">
        <f t="shared" si="289"/>
        <v>0.88579041187657748</v>
      </c>
      <c r="X709" s="6">
        <f t="shared" si="290"/>
        <v>1.08939347531433</v>
      </c>
      <c r="Y709" s="6">
        <f t="shared" si="291"/>
        <v>0.90521812691349635</v>
      </c>
      <c r="Z709" s="6">
        <f t="shared" si="292"/>
        <v>1.2892686967800782</v>
      </c>
      <c r="AA709" s="6">
        <f t="shared" si="293"/>
        <v>0.81056388101721855</v>
      </c>
      <c r="AB709" s="6">
        <f t="shared" si="294"/>
        <v>0.85946142779302459</v>
      </c>
      <c r="AC709" s="6">
        <f t="shared" si="295"/>
        <v>1</v>
      </c>
      <c r="AD709" s="6">
        <f t="shared" si="296"/>
        <v>0.98031849327709242</v>
      </c>
      <c r="AE709" s="6">
        <f t="shared" si="297"/>
        <v>0.99713334226584527</v>
      </c>
      <c r="AF709" s="6">
        <f t="shared" si="298"/>
        <v>0.69101640446612012</v>
      </c>
      <c r="AG709" s="6">
        <f t="shared" si="299"/>
        <v>1.1436287543427144</v>
      </c>
      <c r="AH709" s="6">
        <f t="shared" si="300"/>
        <v>0.76953202538330256</v>
      </c>
      <c r="AI709" s="6">
        <f t="shared" si="301"/>
        <v>0.70684425004096929</v>
      </c>
    </row>
    <row r="710" spans="1:35" x14ac:dyDescent="0.25">
      <c r="A710" s="3">
        <f t="shared" si="269"/>
        <v>43076</v>
      </c>
      <c r="B710" s="9">
        <f t="shared" si="270"/>
        <v>0.49898235147825171</v>
      </c>
      <c r="C710" s="9">
        <f t="shared" si="271"/>
        <v>997.52841326723512</v>
      </c>
      <c r="D710" s="9">
        <f t="shared" si="272"/>
        <v>1.2158388481418687</v>
      </c>
      <c r="E710" s="9">
        <f t="shared" si="273"/>
        <v>130.1265444081312</v>
      </c>
      <c r="F710" s="9">
        <f t="shared" si="274"/>
        <v>120609.06866381496</v>
      </c>
      <c r="G710" s="9">
        <f t="shared" si="275"/>
        <v>632.87354542147091</v>
      </c>
      <c r="H710" s="9">
        <f t="shared" si="276"/>
        <v>3814954.485139742</v>
      </c>
      <c r="I710" s="9">
        <f t="shared" si="277"/>
        <v>7.3798881917551507</v>
      </c>
      <c r="J710" s="9">
        <f t="shared" si="278"/>
        <v>12.8469303832069</v>
      </c>
      <c r="K710" s="9">
        <f t="shared" si="279"/>
        <v>222.52076368828668</v>
      </c>
      <c r="L710" s="9">
        <f t="shared" si="280"/>
        <v>45338.653979485811</v>
      </c>
      <c r="M710" s="9">
        <f t="shared" si="281"/>
        <v>420.99723367898849</v>
      </c>
      <c r="N710" s="9">
        <f t="shared" si="282"/>
        <v>8.2698537800652491E-2</v>
      </c>
      <c r="O710" s="9">
        <f t="shared" si="283"/>
        <v>863.06245251788448</v>
      </c>
      <c r="P710" s="9">
        <f t="shared" si="284"/>
        <v>0.28653076255148274</v>
      </c>
      <c r="Q710" s="9">
        <f t="shared" si="285"/>
        <v>13.240279424826861</v>
      </c>
      <c r="T710" s="6">
        <f t="shared" si="286"/>
        <v>0.72620341453389903</v>
      </c>
      <c r="U710" s="6">
        <f t="shared" si="287"/>
        <v>0.94372832966764986</v>
      </c>
      <c r="V710" s="6">
        <f t="shared" si="288"/>
        <v>0.70062752406400974</v>
      </c>
      <c r="W710" s="6">
        <f t="shared" si="289"/>
        <v>0.88579041187675467</v>
      </c>
      <c r="X710" s="6">
        <f t="shared" si="290"/>
        <v>1.0893934753144721</v>
      </c>
      <c r="Y710" s="6">
        <f t="shared" si="291"/>
        <v>0.90521812691352777</v>
      </c>
      <c r="Z710" s="6">
        <f t="shared" si="292"/>
        <v>1.2892686967801261</v>
      </c>
      <c r="AA710" s="6">
        <f t="shared" si="293"/>
        <v>0.81056388101726284</v>
      </c>
      <c r="AB710" s="6">
        <f t="shared" si="294"/>
        <v>0.8594614277929733</v>
      </c>
      <c r="AC710" s="6">
        <f t="shared" si="295"/>
        <v>0.99999999999998501</v>
      </c>
      <c r="AD710" s="6">
        <f t="shared" si="296"/>
        <v>0.98031849327709808</v>
      </c>
      <c r="AE710" s="6">
        <f t="shared" si="297"/>
        <v>0.99713334226584416</v>
      </c>
      <c r="AF710" s="6">
        <f t="shared" si="298"/>
        <v>0.69101640446613477</v>
      </c>
      <c r="AG710" s="6">
        <f t="shared" si="299"/>
        <v>1.1436287543423564</v>
      </c>
      <c r="AH710" s="6">
        <f t="shared" si="300"/>
        <v>0.76953202538330934</v>
      </c>
      <c r="AI710" s="6">
        <f t="shared" si="301"/>
        <v>0.70684425004094353</v>
      </c>
    </row>
    <row r="711" spans="1:35" x14ac:dyDescent="0.25">
      <c r="A711" s="3">
        <f t="shared" si="269"/>
        <v>43077</v>
      </c>
      <c r="B711" s="9">
        <f t="shared" si="270"/>
        <v>0.52791258726071755</v>
      </c>
      <c r="C711" s="9">
        <f t="shared" si="271"/>
        <v>1063.299352595699</v>
      </c>
      <c r="D711" s="9">
        <f t="shared" si="272"/>
        <v>1.2342549361228534</v>
      </c>
      <c r="E711" s="9">
        <f t="shared" si="273"/>
        <v>210.24380978710326</v>
      </c>
      <c r="F711" s="9">
        <f t="shared" si="274"/>
        <v>138233.67877033429</v>
      </c>
      <c r="G711" s="9">
        <f t="shared" si="275"/>
        <v>614.47479509751383</v>
      </c>
      <c r="H711" s="9">
        <f t="shared" si="276"/>
        <v>4295217.0466798814</v>
      </c>
      <c r="I711" s="9">
        <f t="shared" si="277"/>
        <v>9.1573719907250712</v>
      </c>
      <c r="J711" s="9">
        <f t="shared" si="278"/>
        <v>30.950735600833347</v>
      </c>
      <c r="K711" s="9">
        <f t="shared" si="279"/>
        <v>0</v>
      </c>
      <c r="L711" s="9">
        <f t="shared" si="280"/>
        <v>37859.860480082403</v>
      </c>
      <c r="M711" s="9">
        <f t="shared" si="281"/>
        <v>409.0953952434632</v>
      </c>
      <c r="N711" s="9">
        <f t="shared" si="282"/>
        <v>9.5596310870830953E-2</v>
      </c>
      <c r="O711" s="9">
        <f t="shared" si="283"/>
        <v>555.79562685079179</v>
      </c>
      <c r="P711" s="9">
        <f t="shared" si="284"/>
        <v>0.38686857127950525</v>
      </c>
      <c r="Q711" s="9">
        <f t="shared" si="285"/>
        <v>11.122617994670611</v>
      </c>
      <c r="T711" s="6">
        <f t="shared" si="286"/>
        <v>0.7262034145339058</v>
      </c>
      <c r="U711" s="6">
        <f t="shared" si="287"/>
        <v>0.94372832966761</v>
      </c>
      <c r="V711" s="6">
        <f t="shared" si="288"/>
        <v>0.70062752406395101</v>
      </c>
      <c r="W711" s="6">
        <f t="shared" si="289"/>
        <v>0.88579041187689878</v>
      </c>
      <c r="X711" s="6">
        <f t="shared" si="290"/>
        <v>1.0893934753146826</v>
      </c>
      <c r="Y711" s="6">
        <f t="shared" si="291"/>
        <v>0.90521812691355852</v>
      </c>
      <c r="Z711" s="6">
        <f t="shared" si="292"/>
        <v>1.2892686967801614</v>
      </c>
      <c r="AA711" s="6">
        <f t="shared" si="293"/>
        <v>0.81056388101729882</v>
      </c>
      <c r="AB711" s="6">
        <f t="shared" si="294"/>
        <v>0.85946142779296653</v>
      </c>
      <c r="AC711" s="6">
        <f t="shared" si="295"/>
        <v>1</v>
      </c>
      <c r="AD711" s="6">
        <f t="shared" si="296"/>
        <v>0.9803184932771134</v>
      </c>
      <c r="AE711" s="6">
        <f t="shared" si="297"/>
        <v>0.99713334226584849</v>
      </c>
      <c r="AF711" s="6">
        <f t="shared" si="298"/>
        <v>0.69101640446614532</v>
      </c>
      <c r="AG711" s="6">
        <f t="shared" si="299"/>
        <v>1.1436287543421488</v>
      </c>
      <c r="AH711" s="6">
        <f t="shared" si="300"/>
        <v>0.76953202538331156</v>
      </c>
      <c r="AI711" s="6">
        <f t="shared" si="301"/>
        <v>0.70684425004092255</v>
      </c>
    </row>
    <row r="712" spans="1:35" x14ac:dyDescent="0.25">
      <c r="A712" s="3">
        <f t="shared" si="269"/>
        <v>43078</v>
      </c>
      <c r="B712" s="9">
        <f t="shared" si="270"/>
        <v>0.47650667445924211</v>
      </c>
      <c r="C712" s="9">
        <f t="shared" si="271"/>
        <v>1098.5446046782786</v>
      </c>
      <c r="D712" s="9">
        <f t="shared" si="272"/>
        <v>1.1244591739259948</v>
      </c>
      <c r="E712" s="9">
        <f t="shared" si="273"/>
        <v>195.94506469271954</v>
      </c>
      <c r="F712" s="9">
        <f t="shared" si="274"/>
        <v>115092.55348912884</v>
      </c>
      <c r="G712" s="9">
        <f t="shared" si="275"/>
        <v>637.06307881567761</v>
      </c>
      <c r="H712" s="9">
        <f t="shared" si="276"/>
        <v>5146831.3848731928</v>
      </c>
      <c r="I712" s="9">
        <f t="shared" si="277"/>
        <v>10.721865494146437</v>
      </c>
      <c r="J712" s="9">
        <f t="shared" si="278"/>
        <v>45.510421819295139</v>
      </c>
      <c r="K712" s="9">
        <f t="shared" si="279"/>
        <v>0</v>
      </c>
      <c r="L712" s="9">
        <f t="shared" si="280"/>
        <v>28762.611038795294</v>
      </c>
      <c r="M712" s="9">
        <f t="shared" si="281"/>
        <v>437.94209781686601</v>
      </c>
      <c r="N712" s="9">
        <f t="shared" si="282"/>
        <v>0.10353505805567771</v>
      </c>
      <c r="O712" s="9">
        <f t="shared" si="283"/>
        <v>626.96998022785544</v>
      </c>
      <c r="P712" s="9">
        <f t="shared" si="284"/>
        <v>0.35446765188191759</v>
      </c>
      <c r="Q712" s="9">
        <f t="shared" si="285"/>
        <v>10.588441140949671</v>
      </c>
      <c r="T712" s="6">
        <f t="shared" si="286"/>
        <v>0.72620341453391057</v>
      </c>
      <c r="U712" s="6">
        <f t="shared" si="287"/>
        <v>0.94372832966757858</v>
      </c>
      <c r="V712" s="6">
        <f t="shared" si="288"/>
        <v>0.70062752406390627</v>
      </c>
      <c r="W712" s="6">
        <f t="shared" si="289"/>
        <v>0.88579041187698326</v>
      </c>
      <c r="X712" s="6">
        <f t="shared" si="290"/>
        <v>1.0893934753148937</v>
      </c>
      <c r="Y712" s="6">
        <f t="shared" si="291"/>
        <v>0.90521812691358172</v>
      </c>
      <c r="Z712" s="6">
        <f t="shared" si="292"/>
        <v>1.2892686967801781</v>
      </c>
      <c r="AA712" s="6">
        <f t="shared" si="293"/>
        <v>0.81056388101732002</v>
      </c>
      <c r="AB712" s="6">
        <f t="shared" si="294"/>
        <v>0.85946142779299406</v>
      </c>
      <c r="AC712" s="6">
        <f t="shared" si="295"/>
        <v>1</v>
      </c>
      <c r="AD712" s="6">
        <f t="shared" si="296"/>
        <v>0.98031849327713205</v>
      </c>
      <c r="AE712" s="6">
        <f t="shared" si="297"/>
        <v>0.99713334226585604</v>
      </c>
      <c r="AF712" s="6">
        <f t="shared" si="298"/>
        <v>0.69101640446614987</v>
      </c>
      <c r="AG712" s="6">
        <f t="shared" si="299"/>
        <v>1.1436287543421046</v>
      </c>
      <c r="AH712" s="6">
        <f t="shared" si="300"/>
        <v>0.76953202538331</v>
      </c>
      <c r="AI712" s="6">
        <f t="shared" si="301"/>
        <v>0.70684425004091023</v>
      </c>
    </row>
    <row r="713" spans="1:35" x14ac:dyDescent="0.25">
      <c r="A713" s="7">
        <f t="shared" si="269"/>
        <v>43079</v>
      </c>
      <c r="B713" s="49">
        <f t="shared" si="270"/>
        <v>0.42935217351108357</v>
      </c>
      <c r="C713" s="49">
        <f t="shared" si="271"/>
        <v>530.16061741797341</v>
      </c>
      <c r="D713" s="49">
        <f t="shared" si="272"/>
        <v>0.79701949875926903</v>
      </c>
      <c r="E713" s="49">
        <f t="shared" si="273"/>
        <v>145.29314956862439</v>
      </c>
      <c r="F713" s="49">
        <f t="shared" si="274"/>
        <v>103900.37861739774</v>
      </c>
      <c r="G713" s="49">
        <f t="shared" si="275"/>
        <v>434.28466267107456</v>
      </c>
      <c r="H713" s="49">
        <f t="shared" si="276"/>
        <v>4138590.3540383591</v>
      </c>
      <c r="I713" s="49">
        <f t="shared" si="277"/>
        <v>9.3641972015501675</v>
      </c>
      <c r="J713" s="49">
        <f t="shared" si="278"/>
        <v>36.300879775712744</v>
      </c>
      <c r="K713" s="49">
        <f t="shared" si="279"/>
        <v>0</v>
      </c>
      <c r="L713" s="49">
        <f t="shared" si="280"/>
        <v>46259.601583117175</v>
      </c>
      <c r="M713" s="49">
        <f t="shared" si="281"/>
        <v>430.66406281309497</v>
      </c>
      <c r="N713" s="49">
        <f t="shared" si="282"/>
        <v>7.8826692978990393E-2</v>
      </c>
      <c r="O713" s="49">
        <f t="shared" si="283"/>
        <v>994.56274705368764</v>
      </c>
      <c r="P713" s="49">
        <f t="shared" si="284"/>
        <v>0.32558919304493361</v>
      </c>
      <c r="Q713" s="49">
        <f t="shared" si="285"/>
        <v>10.687998927988696</v>
      </c>
      <c r="T713" s="8">
        <f t="shared" si="286"/>
        <v>0.72620341453391324</v>
      </c>
      <c r="U713" s="8">
        <f t="shared" si="287"/>
        <v>0.94372832966756148</v>
      </c>
      <c r="V713" s="8">
        <f t="shared" si="288"/>
        <v>0.70062752406388296</v>
      </c>
      <c r="W713" s="8">
        <f t="shared" si="289"/>
        <v>0.88579041187700214</v>
      </c>
      <c r="X713" s="8">
        <f t="shared" si="290"/>
        <v>1.0893934753150538</v>
      </c>
      <c r="Y713" s="8">
        <f t="shared" si="291"/>
        <v>0.90521812691359327</v>
      </c>
      <c r="Z713" s="8">
        <f t="shared" si="292"/>
        <v>1.289268696780177</v>
      </c>
      <c r="AA713" s="8">
        <f t="shared" si="293"/>
        <v>0.81056388101732502</v>
      </c>
      <c r="AB713" s="8">
        <f t="shared" si="294"/>
        <v>0.85946142779304091</v>
      </c>
      <c r="AC713" s="8">
        <f t="shared" si="295"/>
        <v>1</v>
      </c>
      <c r="AD713" s="8">
        <f t="shared" si="296"/>
        <v>0.98031849327714871</v>
      </c>
      <c r="AE713" s="8">
        <f t="shared" si="297"/>
        <v>0.99713334226586381</v>
      </c>
      <c r="AF713" s="8">
        <f t="shared" si="298"/>
        <v>0.6910164044661492</v>
      </c>
      <c r="AG713" s="8">
        <f t="shared" si="299"/>
        <v>1.1436287543421937</v>
      </c>
      <c r="AH713" s="8">
        <f t="shared" si="300"/>
        <v>0.7695320253833059</v>
      </c>
      <c r="AI713" s="8">
        <f t="shared" si="301"/>
        <v>0.70684425004090756</v>
      </c>
    </row>
    <row r="714" spans="1:35" x14ac:dyDescent="0.25">
      <c r="A714" s="7">
        <f t="shared" si="269"/>
        <v>43080</v>
      </c>
      <c r="B714" s="49">
        <f t="shared" si="270"/>
        <v>0.37894237638426076</v>
      </c>
      <c r="C714" s="49">
        <f t="shared" si="271"/>
        <v>780.47323855311083</v>
      </c>
      <c r="D714" s="49">
        <f t="shared" si="272"/>
        <v>0.55120486248151701</v>
      </c>
      <c r="E714" s="49">
        <f t="shared" si="273"/>
        <v>101.37517094737078</v>
      </c>
      <c r="F714" s="49">
        <f t="shared" si="274"/>
        <v>85805.94388582198</v>
      </c>
      <c r="G714" s="49">
        <f t="shared" si="275"/>
        <v>537.38629364194708</v>
      </c>
      <c r="H714" s="49">
        <f t="shared" si="276"/>
        <v>3943320.8991061845</v>
      </c>
      <c r="I714" s="49">
        <f t="shared" si="277"/>
        <v>7.4281341280522133</v>
      </c>
      <c r="J714" s="49">
        <f t="shared" si="278"/>
        <v>26.671165676041227</v>
      </c>
      <c r="K714" s="49">
        <f t="shared" si="279"/>
        <v>0</v>
      </c>
      <c r="L714" s="49">
        <f t="shared" si="280"/>
        <v>25181.376077785571</v>
      </c>
      <c r="M714" s="49">
        <f t="shared" si="281"/>
        <v>345.25190675543377</v>
      </c>
      <c r="N714" s="49">
        <f t="shared" si="282"/>
        <v>7.1831288992221937E-2</v>
      </c>
      <c r="O714" s="49">
        <f t="shared" si="283"/>
        <v>257.27595960736517</v>
      </c>
      <c r="P714" s="49">
        <f t="shared" si="284"/>
        <v>0.24275381374427568</v>
      </c>
      <c r="Q714" s="49">
        <f t="shared" si="285"/>
        <v>9.3464504604638634</v>
      </c>
      <c r="T714" s="8">
        <f t="shared" si="286"/>
        <v>0.72620341453391357</v>
      </c>
      <c r="U714" s="8">
        <f t="shared" si="287"/>
        <v>0.94372832966755882</v>
      </c>
      <c r="V714" s="8">
        <f t="shared" si="288"/>
        <v>0.70062752406388129</v>
      </c>
      <c r="W714" s="8">
        <f t="shared" si="289"/>
        <v>0.8857904118769675</v>
      </c>
      <c r="X714" s="8">
        <f t="shared" si="290"/>
        <v>1.0893934753151369</v>
      </c>
      <c r="Y714" s="8">
        <f t="shared" si="291"/>
        <v>0.90521812691359382</v>
      </c>
      <c r="Z714" s="8">
        <f t="shared" si="292"/>
        <v>1.2892686967801628</v>
      </c>
      <c r="AA714" s="8">
        <f t="shared" si="293"/>
        <v>0.81056388101731647</v>
      </c>
      <c r="AB714" s="8">
        <f t="shared" si="294"/>
        <v>0.85946142779309131</v>
      </c>
      <c r="AC714" s="8">
        <f t="shared" si="295"/>
        <v>1</v>
      </c>
      <c r="AD714" s="8">
        <f t="shared" si="296"/>
        <v>0.98031849327715992</v>
      </c>
      <c r="AE714" s="8">
        <f t="shared" si="297"/>
        <v>0.99713334226587025</v>
      </c>
      <c r="AF714" s="8">
        <f t="shared" si="298"/>
        <v>0.69101640446614454</v>
      </c>
      <c r="AG714" s="8">
        <f t="shared" si="299"/>
        <v>1.1436287543423611</v>
      </c>
      <c r="AH714" s="8">
        <f t="shared" si="300"/>
        <v>0.76953202538330068</v>
      </c>
      <c r="AI714" s="8">
        <f t="shared" si="301"/>
        <v>0.70684425004091256</v>
      </c>
    </row>
    <row r="715" spans="1:35" x14ac:dyDescent="0.25">
      <c r="A715" s="3">
        <f t="shared" si="269"/>
        <v>43081</v>
      </c>
      <c r="B715" s="9">
        <f t="shared" si="270"/>
        <v>0.23449370860835983</v>
      </c>
      <c r="C715" s="9">
        <f t="shared" si="271"/>
        <v>638.50432129087528</v>
      </c>
      <c r="D715" s="9">
        <f t="shared" si="272"/>
        <v>0.43432934205465046</v>
      </c>
      <c r="E715" s="9">
        <f t="shared" si="273"/>
        <v>68.262907475008944</v>
      </c>
      <c r="F715" s="9">
        <f t="shared" si="274"/>
        <v>12632.559516897192</v>
      </c>
      <c r="G715" s="9">
        <f t="shared" si="275"/>
        <v>669.64450179887876</v>
      </c>
      <c r="H715" s="9">
        <f t="shared" si="276"/>
        <v>4110641.9330498273</v>
      </c>
      <c r="I715" s="9">
        <f t="shared" si="277"/>
        <v>5.6060118733001509</v>
      </c>
      <c r="J715" s="9">
        <f t="shared" si="278"/>
        <v>20.086944955237183</v>
      </c>
      <c r="K715" s="9">
        <f t="shared" si="279"/>
        <v>0</v>
      </c>
      <c r="L715" s="9">
        <f t="shared" si="280"/>
        <v>18532.424515148701</v>
      </c>
      <c r="M715" s="9">
        <f t="shared" si="281"/>
        <v>346.61083959124778</v>
      </c>
      <c r="N715" s="9">
        <f t="shared" si="282"/>
        <v>8.4097263475127665E-2</v>
      </c>
      <c r="O715" s="9">
        <f t="shared" si="283"/>
        <v>713.83221992438894</v>
      </c>
      <c r="P715" s="9">
        <f t="shared" si="284"/>
        <v>0.14720081552540634</v>
      </c>
      <c r="Q715" s="9">
        <f t="shared" si="285"/>
        <v>7.6649139570368954</v>
      </c>
      <c r="T715" s="6">
        <f t="shared" si="286"/>
        <v>0.7262034145339118</v>
      </c>
      <c r="U715" s="6">
        <f t="shared" si="287"/>
        <v>0.94372832966756803</v>
      </c>
      <c r="V715" s="6">
        <f t="shared" si="288"/>
        <v>0.70062752406389639</v>
      </c>
      <c r="W715" s="6">
        <f t="shared" si="289"/>
        <v>0.88579041187690066</v>
      </c>
      <c r="X715" s="6">
        <f t="shared" si="290"/>
        <v>1.0893934753151417</v>
      </c>
      <c r="Y715" s="6">
        <f t="shared" si="291"/>
        <v>0.90521812691358527</v>
      </c>
      <c r="Z715" s="6">
        <f t="shared" si="292"/>
        <v>1.2892686967801426</v>
      </c>
      <c r="AA715" s="6">
        <f t="shared" si="293"/>
        <v>0.81056388101729981</v>
      </c>
      <c r="AB715" s="6">
        <f t="shared" si="294"/>
        <v>0.85946142779313139</v>
      </c>
      <c r="AC715" s="6">
        <f t="shared" si="295"/>
        <v>1</v>
      </c>
      <c r="AD715" s="6">
        <f t="shared" si="296"/>
        <v>0.98031849327716425</v>
      </c>
      <c r="AE715" s="6">
        <f t="shared" si="297"/>
        <v>0.99713334226587369</v>
      </c>
      <c r="AF715" s="6">
        <f t="shared" si="298"/>
        <v>0.69101640446613821</v>
      </c>
      <c r="AG715" s="6">
        <f t="shared" si="299"/>
        <v>1.143628754342547</v>
      </c>
      <c r="AH715" s="6">
        <f t="shared" si="300"/>
        <v>0.76953202538329624</v>
      </c>
      <c r="AI715" s="6">
        <f t="shared" si="301"/>
        <v>0.70684425004092222</v>
      </c>
    </row>
    <row r="716" spans="1:35" x14ac:dyDescent="0.25">
      <c r="A716" s="3">
        <f t="shared" si="269"/>
        <v>43082</v>
      </c>
      <c r="B716" s="9">
        <f t="shared" si="270"/>
        <v>0.31992143291842845</v>
      </c>
      <c r="C716" s="9">
        <f t="shared" si="271"/>
        <v>879.9647144948259</v>
      </c>
      <c r="D716" s="9">
        <f t="shared" si="272"/>
        <v>0.62458678023492264</v>
      </c>
      <c r="E716" s="9">
        <f t="shared" si="273"/>
        <v>95.008917637765947</v>
      </c>
      <c r="F716" s="9">
        <f t="shared" si="274"/>
        <v>109054.40361307295</v>
      </c>
      <c r="G716" s="9">
        <f t="shared" si="275"/>
        <v>650.16867103532491</v>
      </c>
      <c r="H716" s="9">
        <f t="shared" si="276"/>
        <v>3837061.0450435067</v>
      </c>
      <c r="I716" s="9">
        <f t="shared" si="277"/>
        <v>6.3176106614291738</v>
      </c>
      <c r="J716" s="9">
        <f t="shared" si="278"/>
        <v>11.148140732282325</v>
      </c>
      <c r="K716" s="9">
        <f t="shared" si="279"/>
        <v>0</v>
      </c>
      <c r="L716" s="9">
        <f t="shared" si="280"/>
        <v>44269.097609896591</v>
      </c>
      <c r="M716" s="9">
        <f t="shared" si="281"/>
        <v>307.70434596100193</v>
      </c>
      <c r="N716" s="9">
        <f t="shared" si="282"/>
        <v>5.179834455040537E-2</v>
      </c>
      <c r="O716" s="9">
        <f t="shared" si="283"/>
        <v>1590.3445536429219</v>
      </c>
      <c r="P716" s="9">
        <f t="shared" si="284"/>
        <v>0.21959502023745914</v>
      </c>
      <c r="Q716" s="9">
        <f t="shared" si="285"/>
        <v>8.0783751197713229</v>
      </c>
      <c r="T716" s="6">
        <f t="shared" si="286"/>
        <v>0.72620341453390913</v>
      </c>
      <c r="U716" s="6">
        <f t="shared" si="287"/>
        <v>0.94372832966758347</v>
      </c>
      <c r="V716" s="6">
        <f t="shared" si="288"/>
        <v>0.70062752406392026</v>
      </c>
      <c r="W716" s="6">
        <f t="shared" si="289"/>
        <v>0.88579041187682639</v>
      </c>
      <c r="X716" s="6">
        <f t="shared" si="290"/>
        <v>1.0893934753150873</v>
      </c>
      <c r="Y716" s="6">
        <f t="shared" si="291"/>
        <v>0.9052181269135724</v>
      </c>
      <c r="Z716" s="6">
        <f t="shared" si="292"/>
        <v>1.2892686967801219</v>
      </c>
      <c r="AA716" s="6">
        <f t="shared" si="293"/>
        <v>0.81056388101728138</v>
      </c>
      <c r="AB716" s="6">
        <f t="shared" si="294"/>
        <v>0.85946142779315438</v>
      </c>
      <c r="AC716" s="6">
        <f t="shared" si="295"/>
        <v>1</v>
      </c>
      <c r="AD716" s="6">
        <f t="shared" si="296"/>
        <v>0.98031849327716236</v>
      </c>
      <c r="AE716" s="6">
        <f t="shared" si="297"/>
        <v>0.99713334226587447</v>
      </c>
      <c r="AF716" s="6">
        <f t="shared" si="298"/>
        <v>0.69101640446613188</v>
      </c>
      <c r="AG716" s="6">
        <f t="shared" si="299"/>
        <v>1.1436287543427011</v>
      </c>
      <c r="AH716" s="6">
        <f t="shared" si="300"/>
        <v>0.76953202538329335</v>
      </c>
      <c r="AI716" s="6">
        <f t="shared" si="301"/>
        <v>0.70684425004093288</v>
      </c>
    </row>
    <row r="717" spans="1:35" x14ac:dyDescent="0.25">
      <c r="A717" s="3">
        <f t="shared" si="269"/>
        <v>43083</v>
      </c>
      <c r="B717" s="9">
        <f t="shared" si="270"/>
        <v>0.36236268743566419</v>
      </c>
      <c r="C717" s="9">
        <f t="shared" si="271"/>
        <v>941.39582324865944</v>
      </c>
      <c r="D717" s="9">
        <f t="shared" si="272"/>
        <v>0.85185016183439644</v>
      </c>
      <c r="E717" s="9">
        <f t="shared" si="273"/>
        <v>115.26484536737858</v>
      </c>
      <c r="F717" s="9">
        <f t="shared" si="274"/>
        <v>131390.73246617895</v>
      </c>
      <c r="G717" s="9">
        <f t="shared" si="275"/>
        <v>572.88860535956724</v>
      </c>
      <c r="H717" s="9">
        <f t="shared" si="276"/>
        <v>4918501.3973315386</v>
      </c>
      <c r="I717" s="9">
        <f t="shared" si="277"/>
        <v>5.9818708141825461</v>
      </c>
      <c r="J717" s="9">
        <f t="shared" si="278"/>
        <v>11.04144112991032</v>
      </c>
      <c r="K717" s="9">
        <f t="shared" si="279"/>
        <v>222.52076368828565</v>
      </c>
      <c r="L717" s="9">
        <f t="shared" si="280"/>
        <v>44446.320956383868</v>
      </c>
      <c r="M717" s="9">
        <f t="shared" si="281"/>
        <v>419.79037870301642</v>
      </c>
      <c r="N717" s="9">
        <f t="shared" si="282"/>
        <v>5.7146046245612994E-2</v>
      </c>
      <c r="O717" s="9">
        <f t="shared" si="283"/>
        <v>987.02303749306509</v>
      </c>
      <c r="P717" s="9">
        <f t="shared" si="284"/>
        <v>0.22049459804086166</v>
      </c>
      <c r="Q717" s="9">
        <f t="shared" si="285"/>
        <v>9.3588153803742564</v>
      </c>
      <c r="T717" s="6">
        <f t="shared" si="286"/>
        <v>0.72620341453390636</v>
      </c>
      <c r="U717" s="6">
        <f t="shared" si="287"/>
        <v>0.94372832966760023</v>
      </c>
      <c r="V717" s="6">
        <f t="shared" si="288"/>
        <v>0.70062752406394513</v>
      </c>
      <c r="W717" s="6">
        <f t="shared" si="289"/>
        <v>0.88579041187676422</v>
      </c>
      <c r="X717" s="6">
        <f t="shared" si="290"/>
        <v>1.0893934753150007</v>
      </c>
      <c r="Y717" s="6">
        <f t="shared" si="291"/>
        <v>0.90521812691355918</v>
      </c>
      <c r="Z717" s="6">
        <f t="shared" si="292"/>
        <v>1.2892686967801068</v>
      </c>
      <c r="AA717" s="6">
        <f t="shared" si="293"/>
        <v>0.81056388101726573</v>
      </c>
      <c r="AB717" s="6">
        <f t="shared" si="294"/>
        <v>0.85946142779315915</v>
      </c>
      <c r="AC717" s="6">
        <f t="shared" si="295"/>
        <v>0.99999999999999545</v>
      </c>
      <c r="AD717" s="6">
        <f t="shared" si="296"/>
        <v>0.98031849327715614</v>
      </c>
      <c r="AE717" s="6">
        <f t="shared" si="297"/>
        <v>0.99713334226587269</v>
      </c>
      <c r="AF717" s="6">
        <f t="shared" si="298"/>
        <v>0.69101640446612722</v>
      </c>
      <c r="AG717" s="6">
        <f t="shared" si="299"/>
        <v>1.1436287543427941</v>
      </c>
      <c r="AH717" s="6">
        <f t="shared" si="300"/>
        <v>0.76953202538329213</v>
      </c>
      <c r="AI717" s="6">
        <f t="shared" si="301"/>
        <v>0.70684425004094198</v>
      </c>
    </row>
    <row r="718" spans="1:35" x14ac:dyDescent="0.25">
      <c r="A718" s="3">
        <f t="shared" si="269"/>
        <v>43084</v>
      </c>
      <c r="B718" s="9">
        <f t="shared" si="270"/>
        <v>0.38337192344416071</v>
      </c>
      <c r="C718" s="9">
        <f t="shared" si="271"/>
        <v>1003.465721961794</v>
      </c>
      <c r="D718" s="9">
        <f t="shared" si="272"/>
        <v>0.86475297995948153</v>
      </c>
      <c r="E718" s="9">
        <f t="shared" si="273"/>
        <v>186.23195086585034</v>
      </c>
      <c r="F718" s="9">
        <f t="shared" si="274"/>
        <v>150590.86772117956</v>
      </c>
      <c r="G718" s="9">
        <f t="shared" si="275"/>
        <v>556.23372305375847</v>
      </c>
      <c r="H718" s="9">
        <f t="shared" si="276"/>
        <v>5537688.884160636</v>
      </c>
      <c r="I718" s="9">
        <f t="shared" si="277"/>
        <v>7.4226349807208321</v>
      </c>
      <c r="J718" s="9">
        <f t="shared" si="278"/>
        <v>26.600963410740469</v>
      </c>
      <c r="K718" s="9">
        <f t="shared" si="279"/>
        <v>0</v>
      </c>
      <c r="L718" s="9">
        <f t="shared" si="280"/>
        <v>37114.72138151744</v>
      </c>
      <c r="M718" s="9">
        <f t="shared" si="281"/>
        <v>407.92265876469139</v>
      </c>
      <c r="N718" s="9">
        <f t="shared" si="282"/>
        <v>6.6058619018187548E-2</v>
      </c>
      <c r="O718" s="9">
        <f t="shared" si="283"/>
        <v>635.62386040455726</v>
      </c>
      <c r="P718" s="9">
        <f t="shared" si="284"/>
        <v>0.29770775521385839</v>
      </c>
      <c r="Q718" s="9">
        <f t="shared" si="285"/>
        <v>7.8619585749348939</v>
      </c>
      <c r="T718" s="6">
        <f t="shared" si="286"/>
        <v>0.72620341453390413</v>
      </c>
      <c r="U718" s="6">
        <f t="shared" si="287"/>
        <v>0.94372832966761366</v>
      </c>
      <c r="V718" s="6">
        <f t="shared" si="288"/>
        <v>0.70062752406396456</v>
      </c>
      <c r="W718" s="6">
        <f t="shared" si="289"/>
        <v>0.88579041187672647</v>
      </c>
      <c r="X718" s="6">
        <f t="shared" si="290"/>
        <v>1.0893934753149115</v>
      </c>
      <c r="Y718" s="6">
        <f t="shared" si="291"/>
        <v>0.9052181269135493</v>
      </c>
      <c r="Z718" s="6">
        <f t="shared" si="292"/>
        <v>1.2892686967800988</v>
      </c>
      <c r="AA718" s="6">
        <f t="shared" si="293"/>
        <v>0.81056388101725629</v>
      </c>
      <c r="AB718" s="6">
        <f t="shared" si="294"/>
        <v>0.85946142779314882</v>
      </c>
      <c r="AC718" s="6">
        <f t="shared" si="295"/>
        <v>1</v>
      </c>
      <c r="AD718" s="6">
        <f t="shared" si="296"/>
        <v>0.98031849327714848</v>
      </c>
      <c r="AE718" s="6">
        <f t="shared" si="297"/>
        <v>0.99713334226586958</v>
      </c>
      <c r="AF718" s="6">
        <f t="shared" si="298"/>
        <v>0.691016404466125</v>
      </c>
      <c r="AG718" s="6">
        <f t="shared" si="299"/>
        <v>1.143628754342819</v>
      </c>
      <c r="AH718" s="6">
        <f t="shared" si="300"/>
        <v>0.76953202538329268</v>
      </c>
      <c r="AI718" s="6">
        <f t="shared" si="301"/>
        <v>0.70684425004094742</v>
      </c>
    </row>
    <row r="719" spans="1:35" x14ac:dyDescent="0.25">
      <c r="A719" s="3">
        <f t="shared" si="269"/>
        <v>43085</v>
      </c>
      <c r="B719" s="9">
        <f t="shared" si="270"/>
        <v>0.34604077404049655</v>
      </c>
      <c r="C719" s="9">
        <f t="shared" si="271"/>
        <v>1036.7276648384095</v>
      </c>
      <c r="D719" s="9">
        <f t="shared" si="272"/>
        <v>0.78782704693879257</v>
      </c>
      <c r="E719" s="9">
        <f t="shared" si="273"/>
        <v>173.5662595593738</v>
      </c>
      <c r="F719" s="9">
        <f t="shared" si="274"/>
        <v>125381.07682838144</v>
      </c>
      <c r="G719" s="9">
        <f t="shared" si="275"/>
        <v>576.68104693130317</v>
      </c>
      <c r="H719" s="9">
        <f t="shared" si="276"/>
        <v>6635648.5921223713</v>
      </c>
      <c r="I719" s="9">
        <f t="shared" si="277"/>
        <v>8.6907569066803099</v>
      </c>
      <c r="J719" s="9">
        <f t="shared" si="278"/>
        <v>39.114452116278997</v>
      </c>
      <c r="K719" s="9">
        <f t="shared" si="279"/>
        <v>0</v>
      </c>
      <c r="L719" s="9">
        <f t="shared" si="280"/>
        <v>28196.519516268272</v>
      </c>
      <c r="M719" s="9">
        <f t="shared" si="281"/>
        <v>436.68666771505656</v>
      </c>
      <c r="N719" s="9">
        <f t="shared" si="282"/>
        <v>7.1544423553825939E-2</v>
      </c>
      <c r="O719" s="9">
        <f t="shared" si="283"/>
        <v>717.02089749830373</v>
      </c>
      <c r="P719" s="9">
        <f t="shared" si="284"/>
        <v>0.27277421008555253</v>
      </c>
      <c r="Q719" s="9">
        <f t="shared" si="285"/>
        <v>7.4843787373773001</v>
      </c>
      <c r="T719" s="6">
        <f t="shared" si="286"/>
        <v>0.72620341453390291</v>
      </c>
      <c r="U719" s="6">
        <f t="shared" si="287"/>
        <v>0.94372832966762155</v>
      </c>
      <c r="V719" s="6">
        <f t="shared" si="288"/>
        <v>0.70062752406397522</v>
      </c>
      <c r="W719" s="6">
        <f t="shared" si="289"/>
        <v>0.88579041187671603</v>
      </c>
      <c r="X719" s="6">
        <f t="shared" si="290"/>
        <v>1.0893934753148422</v>
      </c>
      <c r="Y719" s="6">
        <f t="shared" si="291"/>
        <v>0.90521812691354409</v>
      </c>
      <c r="Z719" s="6">
        <f t="shared" si="292"/>
        <v>1.2892686967800986</v>
      </c>
      <c r="AA719" s="6">
        <f t="shared" si="293"/>
        <v>0.81056388101725363</v>
      </c>
      <c r="AB719" s="6">
        <f t="shared" si="294"/>
        <v>0.85946142779312951</v>
      </c>
      <c r="AC719" s="6">
        <f t="shared" si="295"/>
        <v>1</v>
      </c>
      <c r="AD719" s="6">
        <f t="shared" si="296"/>
        <v>0.98031849327714127</v>
      </c>
      <c r="AE719" s="6">
        <f t="shared" si="297"/>
        <v>0.99713334226586636</v>
      </c>
      <c r="AF719" s="6">
        <f t="shared" si="298"/>
        <v>0.69101640446612511</v>
      </c>
      <c r="AG719" s="6">
        <f t="shared" si="299"/>
        <v>1.1436287543427863</v>
      </c>
      <c r="AH719" s="6">
        <f t="shared" si="300"/>
        <v>0.76953202538329424</v>
      </c>
      <c r="AI719" s="6">
        <f t="shared" si="301"/>
        <v>0.70684425004094897</v>
      </c>
    </row>
    <row r="720" spans="1:35" x14ac:dyDescent="0.25">
      <c r="A720" s="7">
        <f t="shared" si="269"/>
        <v>43086</v>
      </c>
      <c r="B720" s="49">
        <f t="shared" si="270"/>
        <v>0.31179701444130159</v>
      </c>
      <c r="C720" s="49">
        <f t="shared" si="271"/>
        <v>500.32759393141993</v>
      </c>
      <c r="D720" s="49">
        <f t="shared" si="272"/>
        <v>0.55841379804641833</v>
      </c>
      <c r="E720" s="49">
        <f t="shared" si="273"/>
        <v>128.69927879925893</v>
      </c>
      <c r="F720" s="49">
        <f t="shared" si="274"/>
        <v>113188.39454853088</v>
      </c>
      <c r="G720" s="49">
        <f t="shared" si="275"/>
        <v>393.12234889039013</v>
      </c>
      <c r="H720" s="49">
        <f t="shared" si="276"/>
        <v>5335754.992257745</v>
      </c>
      <c r="I720" s="49">
        <f t="shared" si="277"/>
        <v>7.5902800262994381</v>
      </c>
      <c r="J720" s="49">
        <f t="shared" si="278"/>
        <v>31.199205962180056</v>
      </c>
      <c r="K720" s="49">
        <f t="shared" si="279"/>
        <v>0</v>
      </c>
      <c r="L720" s="49">
        <f t="shared" si="280"/>
        <v>45349.142923562045</v>
      </c>
      <c r="M720" s="49">
        <f t="shared" si="281"/>
        <v>429.42949634661727</v>
      </c>
      <c r="N720" s="49">
        <f t="shared" si="282"/>
        <v>5.447053795829724E-2</v>
      </c>
      <c r="O720" s="49">
        <f t="shared" si="283"/>
        <v>1137.410555528681</v>
      </c>
      <c r="P720" s="49">
        <f t="shared" si="284"/>
        <v>0.25055131116678081</v>
      </c>
      <c r="Q720" s="49">
        <f t="shared" si="285"/>
        <v>7.5547505866926175</v>
      </c>
      <c r="T720" s="8">
        <f t="shared" si="286"/>
        <v>0.7262034145339028</v>
      </c>
      <c r="U720" s="8">
        <f t="shared" si="287"/>
        <v>0.94372832966762332</v>
      </c>
      <c r="V720" s="8">
        <f t="shared" si="288"/>
        <v>0.70062752406397655</v>
      </c>
      <c r="W720" s="8">
        <f t="shared" si="289"/>
        <v>0.88579041187672869</v>
      </c>
      <c r="X720" s="8">
        <f t="shared" si="290"/>
        <v>1.089393475314804</v>
      </c>
      <c r="Y720" s="8">
        <f t="shared" si="291"/>
        <v>0.90521812691354331</v>
      </c>
      <c r="Z720" s="8">
        <f t="shared" si="292"/>
        <v>1.2892686967801041</v>
      </c>
      <c r="AA720" s="8">
        <f t="shared" si="293"/>
        <v>0.81056388101725674</v>
      </c>
      <c r="AB720" s="8">
        <f t="shared" si="294"/>
        <v>0.85946142779310863</v>
      </c>
      <c r="AC720" s="8">
        <f t="shared" si="295"/>
        <v>1</v>
      </c>
      <c r="AD720" s="8">
        <f t="shared" si="296"/>
        <v>0.98031849327713605</v>
      </c>
      <c r="AE720" s="8">
        <f t="shared" si="297"/>
        <v>0.9971333422658637</v>
      </c>
      <c r="AF720" s="8">
        <f t="shared" si="298"/>
        <v>0.691016404466127</v>
      </c>
      <c r="AG720" s="8">
        <f t="shared" si="299"/>
        <v>1.1436287543427186</v>
      </c>
      <c r="AH720" s="8">
        <f t="shared" si="300"/>
        <v>0.76953202538329635</v>
      </c>
      <c r="AI720" s="8">
        <f t="shared" si="301"/>
        <v>0.7068442500409472</v>
      </c>
    </row>
    <row r="721" spans="1:35" x14ac:dyDescent="0.25">
      <c r="A721" s="7">
        <f t="shared" si="269"/>
        <v>43087</v>
      </c>
      <c r="B721" s="49">
        <f t="shared" si="270"/>
        <v>0.27518924764184177</v>
      </c>
      <c r="C721" s="49">
        <f t="shared" si="271"/>
        <v>736.55470577000506</v>
      </c>
      <c r="D721" s="49">
        <f t="shared" si="272"/>
        <v>0.38618929805244684</v>
      </c>
      <c r="E721" s="49">
        <f t="shared" si="273"/>
        <v>89.79715442754808</v>
      </c>
      <c r="F721" s="49">
        <f t="shared" si="274"/>
        <v>93476.435412442253</v>
      </c>
      <c r="G721" s="49">
        <f t="shared" si="275"/>
        <v>486.45181415957654</v>
      </c>
      <c r="H721" s="49">
        <f t="shared" si="276"/>
        <v>5084000.1965764128</v>
      </c>
      <c r="I721" s="49">
        <f t="shared" si="277"/>
        <v>6.0209772275507882</v>
      </c>
      <c r="J721" s="49">
        <f t="shared" si="278"/>
        <v>22.922838132836478</v>
      </c>
      <c r="K721" s="49">
        <f t="shared" si="279"/>
        <v>0</v>
      </c>
      <c r="L721" s="49">
        <f t="shared" si="280"/>
        <v>24685.768655219628</v>
      </c>
      <c r="M721" s="49">
        <f t="shared" si="281"/>
        <v>344.26218770670744</v>
      </c>
      <c r="N721" s="49">
        <f t="shared" si="282"/>
        <v>4.9636599047572699E-2</v>
      </c>
      <c r="O721" s="49">
        <f t="shared" si="283"/>
        <v>294.22818520807863</v>
      </c>
      <c r="P721" s="49">
        <f t="shared" si="284"/>
        <v>0.18680683396015244</v>
      </c>
      <c r="Q721" s="49">
        <f t="shared" si="285"/>
        <v>6.6064847662714081</v>
      </c>
      <c r="T721" s="8">
        <f t="shared" si="286"/>
        <v>0.72620341453390347</v>
      </c>
      <c r="U721" s="8">
        <f t="shared" si="287"/>
        <v>0.94372832966761977</v>
      </c>
      <c r="V721" s="8">
        <f t="shared" si="288"/>
        <v>0.70062752406397089</v>
      </c>
      <c r="W721" s="8">
        <f t="shared" si="289"/>
        <v>0.88579041187675567</v>
      </c>
      <c r="X721" s="8">
        <f t="shared" si="290"/>
        <v>1.0893934753147991</v>
      </c>
      <c r="Y721" s="8">
        <f t="shared" si="291"/>
        <v>0.90521812691354675</v>
      </c>
      <c r="Z721" s="8">
        <f t="shared" si="292"/>
        <v>1.2892686967801128</v>
      </c>
      <c r="AA721" s="8">
        <f t="shared" si="293"/>
        <v>0.81056388101726351</v>
      </c>
      <c r="AB721" s="8">
        <f t="shared" si="294"/>
        <v>0.8594614277930912</v>
      </c>
      <c r="AC721" s="8">
        <f t="shared" si="295"/>
        <v>1</v>
      </c>
      <c r="AD721" s="8">
        <f t="shared" si="296"/>
        <v>0.98031849327713438</v>
      </c>
      <c r="AE721" s="8">
        <f t="shared" si="297"/>
        <v>0.99713334226586203</v>
      </c>
      <c r="AF721" s="8">
        <f t="shared" si="298"/>
        <v>0.69101640446612989</v>
      </c>
      <c r="AG721" s="8">
        <f t="shared" si="299"/>
        <v>1.1436287543426409</v>
      </c>
      <c r="AH721" s="8">
        <f t="shared" si="300"/>
        <v>0.76953202538329835</v>
      </c>
      <c r="AI721" s="8">
        <f t="shared" si="301"/>
        <v>0.7068442500409432</v>
      </c>
    </row>
    <row r="722" spans="1:35" x14ac:dyDescent="0.25">
      <c r="A722" s="3">
        <f t="shared" si="269"/>
        <v>43088</v>
      </c>
      <c r="B722" s="9">
        <f t="shared" si="270"/>
        <v>0.1702901318781094</v>
      </c>
      <c r="C722" s="9">
        <f t="shared" si="271"/>
        <v>602.57461661739103</v>
      </c>
      <c r="D722" s="9">
        <f t="shared" si="272"/>
        <v>0.30430309155207902</v>
      </c>
      <c r="E722" s="9">
        <f t="shared" si="273"/>
        <v>60.466628928195156</v>
      </c>
      <c r="F722" s="9">
        <f t="shared" si="274"/>
        <v>13761.827914233938</v>
      </c>
      <c r="G722" s="9">
        <f t="shared" si="275"/>
        <v>606.17434161633969</v>
      </c>
      <c r="H722" s="9">
        <f t="shared" si="276"/>
        <v>5299721.9679528689</v>
      </c>
      <c r="I722" s="9">
        <f t="shared" si="277"/>
        <v>4.5440307410510732</v>
      </c>
      <c r="J722" s="9">
        <f t="shared" si="278"/>
        <v>17.26395439122917</v>
      </c>
      <c r="K722" s="9">
        <f t="shared" si="279"/>
        <v>0</v>
      </c>
      <c r="L722" s="9">
        <f t="shared" si="280"/>
        <v>18167.678477462814</v>
      </c>
      <c r="M722" s="9">
        <f t="shared" si="281"/>
        <v>345.61722494719731</v>
      </c>
      <c r="N722" s="9">
        <f t="shared" si="282"/>
        <v>5.8112588632023718E-2</v>
      </c>
      <c r="O722" s="9">
        <f t="shared" si="283"/>
        <v>816.35905248172355</v>
      </c>
      <c r="P722" s="9">
        <f t="shared" si="284"/>
        <v>0.11327574170933941</v>
      </c>
      <c r="Q722" s="9">
        <f t="shared" si="285"/>
        <v>5.4179003575900682</v>
      </c>
      <c r="T722" s="6">
        <f t="shared" si="286"/>
        <v>0.7262034145339048</v>
      </c>
      <c r="U722" s="6">
        <f t="shared" si="287"/>
        <v>0.94372832966761366</v>
      </c>
      <c r="V722" s="6">
        <f t="shared" si="288"/>
        <v>0.70062752406396112</v>
      </c>
      <c r="W722" s="6">
        <f t="shared" si="289"/>
        <v>0.88579041187678675</v>
      </c>
      <c r="X722" s="6">
        <f t="shared" si="290"/>
        <v>1.0893934753148202</v>
      </c>
      <c r="Y722" s="6">
        <f t="shared" si="291"/>
        <v>0.90521812691355197</v>
      </c>
      <c r="Z722" s="6">
        <f t="shared" si="292"/>
        <v>1.2892686967801212</v>
      </c>
      <c r="AA722" s="6">
        <f t="shared" si="293"/>
        <v>0.81056388101727117</v>
      </c>
      <c r="AB722" s="6">
        <f t="shared" si="294"/>
        <v>0.85946142779308077</v>
      </c>
      <c r="AC722" s="6">
        <f t="shared" si="295"/>
        <v>1</v>
      </c>
      <c r="AD722" s="6">
        <f t="shared" si="296"/>
        <v>0.98031849327713505</v>
      </c>
      <c r="AE722" s="6">
        <f t="shared" si="297"/>
        <v>0.99713334226586159</v>
      </c>
      <c r="AF722" s="6">
        <f t="shared" si="298"/>
        <v>0.69101640446613233</v>
      </c>
      <c r="AG722" s="6">
        <f t="shared" si="299"/>
        <v>1.1436287543425745</v>
      </c>
      <c r="AH722" s="6">
        <f t="shared" si="300"/>
        <v>0.76953202538329968</v>
      </c>
      <c r="AI722" s="6">
        <f t="shared" si="301"/>
        <v>0.70684425004093865</v>
      </c>
    </row>
    <row r="723" spans="1:35" x14ac:dyDescent="0.25">
      <c r="A723" s="3">
        <f t="shared" si="269"/>
        <v>43089</v>
      </c>
      <c r="B723" s="9">
        <f t="shared" si="270"/>
        <v>0.23232803696794263</v>
      </c>
      <c r="C723" s="9">
        <f t="shared" si="271"/>
        <v>830.44763017663433</v>
      </c>
      <c r="D723" s="9">
        <f t="shared" si="272"/>
        <v>0.43760268939906877</v>
      </c>
      <c r="E723" s="9">
        <f t="shared" si="273"/>
        <v>84.15798828632694</v>
      </c>
      <c r="F723" s="9">
        <f t="shared" si="274"/>
        <v>118803.15575043448</v>
      </c>
      <c r="G723" s="9">
        <f t="shared" si="275"/>
        <v>588.54446657247365</v>
      </c>
      <c r="H723" s="9">
        <f t="shared" si="276"/>
        <v>4947002.6930090375</v>
      </c>
      <c r="I723" s="9">
        <f t="shared" si="277"/>
        <v>5.1208270164841636</v>
      </c>
      <c r="J723" s="9">
        <f t="shared" si="278"/>
        <v>9.581396951005539</v>
      </c>
      <c r="K723" s="9">
        <f t="shared" si="279"/>
        <v>0</v>
      </c>
      <c r="L723" s="9">
        <f t="shared" si="280"/>
        <v>43397.815067672353</v>
      </c>
      <c r="M723" s="9">
        <f t="shared" si="281"/>
        <v>306.82226291782501</v>
      </c>
      <c r="N723" s="9">
        <f t="shared" si="282"/>
        <v>3.5793505808519109E-2</v>
      </c>
      <c r="O723" s="9">
        <f t="shared" si="283"/>
        <v>1818.7637608580865</v>
      </c>
      <c r="P723" s="9">
        <f t="shared" si="284"/>
        <v>0.16898540068741871</v>
      </c>
      <c r="Q723" s="9">
        <f t="shared" si="285"/>
        <v>5.7101530030841081</v>
      </c>
      <c r="T723" s="6">
        <f t="shared" si="286"/>
        <v>0.7262034145339058</v>
      </c>
      <c r="U723" s="6">
        <f t="shared" si="287"/>
        <v>0.94372832966760656</v>
      </c>
      <c r="V723" s="6">
        <f t="shared" si="288"/>
        <v>0.70062752406395068</v>
      </c>
      <c r="W723" s="6">
        <f t="shared" si="289"/>
        <v>0.8857904118768134</v>
      </c>
      <c r="X723" s="6">
        <f t="shared" si="290"/>
        <v>1.0893934753148555</v>
      </c>
      <c r="Y723" s="6">
        <f t="shared" si="291"/>
        <v>0.9052181269135573</v>
      </c>
      <c r="Z723" s="6">
        <f t="shared" si="292"/>
        <v>1.2892686967801279</v>
      </c>
      <c r="AA723" s="6">
        <f t="shared" si="293"/>
        <v>0.81056388101727794</v>
      </c>
      <c r="AB723" s="6">
        <f t="shared" si="294"/>
        <v>0.8594614277930781</v>
      </c>
      <c r="AC723" s="6">
        <f t="shared" si="295"/>
        <v>1</v>
      </c>
      <c r="AD723" s="6">
        <f t="shared" si="296"/>
        <v>0.98031849327713749</v>
      </c>
      <c r="AE723" s="6">
        <f t="shared" si="297"/>
        <v>0.99713334226586225</v>
      </c>
      <c r="AF723" s="6">
        <f t="shared" si="298"/>
        <v>0.69101640446613444</v>
      </c>
      <c r="AG723" s="6">
        <f t="shared" si="299"/>
        <v>1.143628754342533</v>
      </c>
      <c r="AH723" s="6">
        <f t="shared" si="300"/>
        <v>0.76953202538330012</v>
      </c>
      <c r="AI723" s="6">
        <f t="shared" si="301"/>
        <v>0.70684425004093487</v>
      </c>
    </row>
    <row r="724" spans="1:35" x14ac:dyDescent="0.25">
      <c r="A724" s="3">
        <f t="shared" si="269"/>
        <v>43090</v>
      </c>
      <c r="B724" s="9">
        <f t="shared" si="270"/>
        <v>0.26314902091546211</v>
      </c>
      <c r="C724" s="9">
        <f t="shared" si="271"/>
        <v>888.42190783051319</v>
      </c>
      <c r="D724" s="9">
        <f t="shared" si="272"/>
        <v>0.59682966975950169</v>
      </c>
      <c r="E724" s="9">
        <f t="shared" si="273"/>
        <v>102.10049485288943</v>
      </c>
      <c r="F724" s="9">
        <f t="shared" si="274"/>
        <v>143136.20666550001</v>
      </c>
      <c r="G724" s="9">
        <f t="shared" si="275"/>
        <v>518.58915027371006</v>
      </c>
      <c r="H724" s="9">
        <f t="shared" si="276"/>
        <v>6341269.8866488859</v>
      </c>
      <c r="I724" s="9">
        <f t="shared" si="277"/>
        <v>4.8486884228878138</v>
      </c>
      <c r="J724" s="9">
        <f t="shared" si="278"/>
        <v>9.4896927584059849</v>
      </c>
      <c r="K724" s="9">
        <f t="shared" si="279"/>
        <v>222.52076368828534</v>
      </c>
      <c r="L724" s="9">
        <f t="shared" si="280"/>
        <v>43571.550391674435</v>
      </c>
      <c r="M724" s="9">
        <f t="shared" si="281"/>
        <v>418.58698336719129</v>
      </c>
      <c r="N724" s="9">
        <f t="shared" si="282"/>
        <v>3.9488855406098984E-2</v>
      </c>
      <c r="O724" s="9">
        <f t="shared" si="283"/>
        <v>1128.7879268755646</v>
      </c>
      <c r="P724" s="9">
        <f t="shared" si="284"/>
        <v>0.16967765461646092</v>
      </c>
      <c r="Q724" s="9">
        <f t="shared" si="285"/>
        <v>6.6152248388121855</v>
      </c>
      <c r="T724" s="6">
        <f t="shared" si="286"/>
        <v>0.72620341453390669</v>
      </c>
      <c r="U724" s="6">
        <f t="shared" si="287"/>
        <v>0.94372832966760067</v>
      </c>
      <c r="V724" s="6">
        <f t="shared" si="288"/>
        <v>0.70062752406394224</v>
      </c>
      <c r="W724" s="6">
        <f t="shared" si="289"/>
        <v>0.88579041187683027</v>
      </c>
      <c r="X724" s="6">
        <f t="shared" si="290"/>
        <v>1.0893934753148928</v>
      </c>
      <c r="Y724" s="6">
        <f t="shared" si="291"/>
        <v>0.90521812691356163</v>
      </c>
      <c r="Z724" s="6">
        <f t="shared" si="292"/>
        <v>1.289268696780131</v>
      </c>
      <c r="AA724" s="6">
        <f t="shared" si="293"/>
        <v>0.81056388101728216</v>
      </c>
      <c r="AB724" s="6">
        <f t="shared" si="294"/>
        <v>0.8594614277930821</v>
      </c>
      <c r="AC724" s="6">
        <f t="shared" si="295"/>
        <v>0.99999999999999856</v>
      </c>
      <c r="AD724" s="6">
        <f t="shared" si="296"/>
        <v>0.9803184932771406</v>
      </c>
      <c r="AE724" s="6">
        <f t="shared" si="297"/>
        <v>0.99713334226586348</v>
      </c>
      <c r="AF724" s="6">
        <f t="shared" si="298"/>
        <v>0.69101640446613533</v>
      </c>
      <c r="AG724" s="6">
        <f t="shared" si="299"/>
        <v>1.1436287543425201</v>
      </c>
      <c r="AH724" s="6">
        <f t="shared" si="300"/>
        <v>0.76953202538330012</v>
      </c>
      <c r="AI724" s="6">
        <f t="shared" si="301"/>
        <v>0.70684425004093243</v>
      </c>
    </row>
    <row r="725" spans="1:35" x14ac:dyDescent="0.25">
      <c r="A725" s="3">
        <f t="shared" si="269"/>
        <v>43091</v>
      </c>
      <c r="B725" s="9">
        <f t="shared" si="270"/>
        <v>0.27840599984158121</v>
      </c>
      <c r="C725" s="9">
        <f t="shared" si="271"/>
        <v>946.99902966569323</v>
      </c>
      <c r="D725" s="9">
        <f t="shared" si="272"/>
        <v>0.60586973927592314</v>
      </c>
      <c r="E725" s="9">
        <f t="shared" si="273"/>
        <v>164.96247646208818</v>
      </c>
      <c r="F725" s="9">
        <f t="shared" si="274"/>
        <v>164052.70873746567</v>
      </c>
      <c r="G725" s="9">
        <f t="shared" si="275"/>
        <v>503.51284890888132</v>
      </c>
      <c r="H725" s="9">
        <f t="shared" si="276"/>
        <v>7139568.9308556048</v>
      </c>
      <c r="I725" s="9">
        <f t="shared" si="277"/>
        <v>6.016519817347727</v>
      </c>
      <c r="J725" s="9">
        <f t="shared" si="278"/>
        <v>22.862501993666744</v>
      </c>
      <c r="K725" s="9">
        <f t="shared" si="279"/>
        <v>0</v>
      </c>
      <c r="L725" s="9">
        <f t="shared" si="280"/>
        <v>36384.24774313016</v>
      </c>
      <c r="M725" s="9">
        <f t="shared" si="281"/>
        <v>406.75328412001454</v>
      </c>
      <c r="N725" s="9">
        <f t="shared" si="282"/>
        <v>4.5647589397946227E-2</v>
      </c>
      <c r="O725" s="9">
        <f t="shared" si="283"/>
        <v>726.91772370485489</v>
      </c>
      <c r="P725" s="9">
        <f t="shared" si="284"/>
        <v>0.22909565184203598</v>
      </c>
      <c r="Q725" s="9">
        <f t="shared" si="285"/>
        <v>5.5571802127527263</v>
      </c>
      <c r="T725" s="6">
        <f t="shared" si="286"/>
        <v>0.72620341453390724</v>
      </c>
      <c r="U725" s="6">
        <f t="shared" si="287"/>
        <v>0.94372832966759712</v>
      </c>
      <c r="V725" s="6">
        <f t="shared" si="288"/>
        <v>0.70062752406393736</v>
      </c>
      <c r="W725" s="6">
        <f t="shared" si="289"/>
        <v>0.8857904118768356</v>
      </c>
      <c r="X725" s="6">
        <f t="shared" si="290"/>
        <v>1.089393475314923</v>
      </c>
      <c r="Y725" s="6">
        <f t="shared" si="291"/>
        <v>0.90521812691356396</v>
      </c>
      <c r="Z725" s="6">
        <f t="shared" si="292"/>
        <v>1.2892686967801317</v>
      </c>
      <c r="AA725" s="6">
        <f t="shared" si="293"/>
        <v>0.81056388101728349</v>
      </c>
      <c r="AB725" s="6">
        <f t="shared" si="294"/>
        <v>0.85946142779308976</v>
      </c>
      <c r="AC725" s="6">
        <f t="shared" si="295"/>
        <v>1</v>
      </c>
      <c r="AD725" s="6">
        <f t="shared" si="296"/>
        <v>0.98031849327714349</v>
      </c>
      <c r="AE725" s="6">
        <f t="shared" si="297"/>
        <v>0.9971333422658647</v>
      </c>
      <c r="AF725" s="6">
        <f t="shared" si="298"/>
        <v>0.69101640446613533</v>
      </c>
      <c r="AG725" s="6">
        <f t="shared" si="299"/>
        <v>1.1436287543425314</v>
      </c>
      <c r="AH725" s="6">
        <f t="shared" si="300"/>
        <v>0.76953202538329946</v>
      </c>
      <c r="AI725" s="6">
        <f t="shared" si="301"/>
        <v>0.70684425004093154</v>
      </c>
    </row>
    <row r="726" spans="1:35" x14ac:dyDescent="0.25">
      <c r="A726" s="3">
        <f t="shared" si="269"/>
        <v>43092</v>
      </c>
      <c r="B726" s="9">
        <f t="shared" si="270"/>
        <v>0.2512959916761649</v>
      </c>
      <c r="C726" s="9">
        <f t="shared" si="271"/>
        <v>978.38926745813967</v>
      </c>
      <c r="D726" s="9">
        <f t="shared" si="272"/>
        <v>0.5519733132873289</v>
      </c>
      <c r="E726" s="9">
        <f t="shared" si="273"/>
        <v>153.74332854301872</v>
      </c>
      <c r="F726" s="9">
        <f t="shared" si="274"/>
        <v>136589.32702479998</v>
      </c>
      <c r="G726" s="9">
        <f t="shared" si="275"/>
        <v>522.02213712970763</v>
      </c>
      <c r="H726" s="9">
        <f t="shared" si="276"/>
        <v>8555134.0126565117</v>
      </c>
      <c r="I726" s="9">
        <f t="shared" si="277"/>
        <v>7.0444136472565448</v>
      </c>
      <c r="J726" s="9">
        <f t="shared" si="278"/>
        <v>33.617362863201933</v>
      </c>
      <c r="K726" s="9">
        <f t="shared" si="279"/>
        <v>0</v>
      </c>
      <c r="L726" s="9">
        <f t="shared" si="280"/>
        <v>27641.569527847751</v>
      </c>
      <c r="M726" s="9">
        <f t="shared" si="281"/>
        <v>435.43483650165803</v>
      </c>
      <c r="N726" s="9">
        <f t="shared" si="282"/>
        <v>4.9438370323767029E-2</v>
      </c>
      <c r="O726" s="9">
        <f t="shared" si="283"/>
        <v>820.00571584356885</v>
      </c>
      <c r="P726" s="9">
        <f t="shared" si="284"/>
        <v>0.20990849035946463</v>
      </c>
      <c r="Q726" s="9">
        <f t="shared" si="285"/>
        <v>5.2902900756437568</v>
      </c>
      <c r="T726" s="6">
        <f t="shared" si="286"/>
        <v>0.72620341453390735</v>
      </c>
      <c r="U726" s="6">
        <f t="shared" si="287"/>
        <v>0.94372832966759612</v>
      </c>
      <c r="V726" s="6">
        <f t="shared" si="288"/>
        <v>0.70062752406393647</v>
      </c>
      <c r="W726" s="6">
        <f t="shared" si="289"/>
        <v>0.88579041187683127</v>
      </c>
      <c r="X726" s="6">
        <f t="shared" si="290"/>
        <v>1.0893934753149401</v>
      </c>
      <c r="Y726" s="6">
        <f t="shared" si="291"/>
        <v>0.90521812691356451</v>
      </c>
      <c r="Z726" s="6">
        <f t="shared" si="292"/>
        <v>1.2892686967801297</v>
      </c>
      <c r="AA726" s="6">
        <f t="shared" si="293"/>
        <v>0.81056388101728249</v>
      </c>
      <c r="AB726" s="6">
        <f t="shared" si="294"/>
        <v>0.85946142779309853</v>
      </c>
      <c r="AC726" s="6">
        <f t="shared" si="295"/>
        <v>1</v>
      </c>
      <c r="AD726" s="6">
        <f t="shared" si="296"/>
        <v>0.98031849327714582</v>
      </c>
      <c r="AE726" s="6">
        <f t="shared" si="297"/>
        <v>0.99713334226586614</v>
      </c>
      <c r="AF726" s="6">
        <f t="shared" si="298"/>
        <v>0.69101640446613455</v>
      </c>
      <c r="AG726" s="6">
        <f t="shared" si="299"/>
        <v>1.1436287543425592</v>
      </c>
      <c r="AH726" s="6">
        <f t="shared" si="300"/>
        <v>0.76953202538329857</v>
      </c>
      <c r="AI726" s="6">
        <f t="shared" si="301"/>
        <v>0.70684425004093221</v>
      </c>
    </row>
    <row r="727" spans="1:35" x14ac:dyDescent="0.25">
      <c r="A727" s="7">
        <f t="shared" si="269"/>
        <v>43093</v>
      </c>
      <c r="B727" s="49">
        <f t="shared" si="270"/>
        <v>0.2264280565287512</v>
      </c>
      <c r="C727" s="49">
        <f t="shared" si="271"/>
        <v>472.17332450750689</v>
      </c>
      <c r="D727" s="49">
        <f t="shared" si="272"/>
        <v>0.39124007672840233</v>
      </c>
      <c r="E727" s="49">
        <f t="shared" si="273"/>
        <v>114.00058717584528</v>
      </c>
      <c r="F727" s="49">
        <f t="shared" si="274"/>
        <v>123306.69850254306</v>
      </c>
      <c r="G727" s="49">
        <f t="shared" si="275"/>
        <v>355.86147631041922</v>
      </c>
      <c r="H727" s="49">
        <f t="shared" si="276"/>
        <v>6879221.8852061965</v>
      </c>
      <c r="I727" s="49">
        <f t="shared" si="277"/>
        <v>6.1524068361252136</v>
      </c>
      <c r="J727" s="49">
        <f t="shared" si="278"/>
        <v>26.814514102266457</v>
      </c>
      <c r="K727" s="49">
        <f t="shared" si="279"/>
        <v>0</v>
      </c>
      <c r="L727" s="49">
        <f t="shared" si="280"/>
        <v>44456.603462236322</v>
      </c>
      <c r="M727" s="49">
        <f t="shared" si="281"/>
        <v>428.19846895965031</v>
      </c>
      <c r="N727" s="49">
        <f t="shared" si="282"/>
        <v>3.7640035289278603E-2</v>
      </c>
      <c r="O727" s="49">
        <f t="shared" si="283"/>
        <v>1300.7754167953804</v>
      </c>
      <c r="P727" s="49">
        <f t="shared" si="284"/>
        <v>0.1928072579446137</v>
      </c>
      <c r="Q727" s="49">
        <f t="shared" si="285"/>
        <v>5.3400320126970486</v>
      </c>
      <c r="T727" s="8">
        <f t="shared" si="286"/>
        <v>0.72620341453390724</v>
      </c>
      <c r="U727" s="8">
        <f t="shared" si="287"/>
        <v>0.94372832966759745</v>
      </c>
      <c r="V727" s="8">
        <f t="shared" si="288"/>
        <v>0.70062752406393869</v>
      </c>
      <c r="W727" s="8">
        <f t="shared" si="289"/>
        <v>0.88579041187682017</v>
      </c>
      <c r="X727" s="8">
        <f t="shared" si="290"/>
        <v>1.0893934753149435</v>
      </c>
      <c r="Y727" s="8">
        <f t="shared" si="291"/>
        <v>0.90521812691356318</v>
      </c>
      <c r="Z727" s="8">
        <f t="shared" si="292"/>
        <v>1.2892686967801263</v>
      </c>
      <c r="AA727" s="8">
        <f t="shared" si="293"/>
        <v>0.81056388101727983</v>
      </c>
      <c r="AB727" s="8">
        <f t="shared" si="294"/>
        <v>0.85946142779310608</v>
      </c>
      <c r="AC727" s="8">
        <f t="shared" si="295"/>
        <v>1</v>
      </c>
      <c r="AD727" s="8">
        <f t="shared" si="296"/>
        <v>0.98031849327714671</v>
      </c>
      <c r="AE727" s="8">
        <f t="shared" si="297"/>
        <v>0.99713334226586681</v>
      </c>
      <c r="AF727" s="8">
        <f t="shared" si="298"/>
        <v>0.69101640446613355</v>
      </c>
      <c r="AG727" s="8">
        <f t="shared" si="299"/>
        <v>1.1436287543425914</v>
      </c>
      <c r="AH727" s="8">
        <f t="shared" si="300"/>
        <v>0.76953202538329779</v>
      </c>
      <c r="AI727" s="8">
        <f t="shared" si="301"/>
        <v>0.70684425004093387</v>
      </c>
    </row>
    <row r="728" spans="1:35" x14ac:dyDescent="0.25">
      <c r="A728" s="7">
        <f t="shared" si="269"/>
        <v>43094</v>
      </c>
      <c r="B728" s="49">
        <f t="shared" si="270"/>
        <v>0.19984337128052232</v>
      </c>
      <c r="C728" s="49">
        <f t="shared" si="271"/>
        <v>695.1075421851375</v>
      </c>
      <c r="D728" s="49">
        <f t="shared" si="272"/>
        <v>0.27057485171447782</v>
      </c>
      <c r="E728" s="49">
        <f t="shared" si="273"/>
        <v>79.541458405743086</v>
      </c>
      <c r="F728" s="49">
        <f t="shared" si="274"/>
        <v>101832.6188340126</v>
      </c>
      <c r="G728" s="49">
        <f t="shared" si="275"/>
        <v>440.34500004723566</v>
      </c>
      <c r="H728" s="49">
        <f t="shared" si="276"/>
        <v>6554642.3078699587</v>
      </c>
      <c r="I728" s="49">
        <f t="shared" si="277"/>
        <v>4.8803866690802087</v>
      </c>
      <c r="J728" s="49">
        <f t="shared" si="278"/>
        <v>19.701295190718003</v>
      </c>
      <c r="K728" s="49">
        <f t="shared" si="279"/>
        <v>0</v>
      </c>
      <c r="L728" s="49">
        <f t="shared" si="280"/>
        <v>24199.915533473119</v>
      </c>
      <c r="M728" s="49">
        <f t="shared" si="281"/>
        <v>343.27530584374841</v>
      </c>
      <c r="N728" s="49">
        <f t="shared" si="282"/>
        <v>3.4299704203780736E-2</v>
      </c>
      <c r="O728" s="49">
        <f t="shared" si="283"/>
        <v>336.48781294200461</v>
      </c>
      <c r="P728" s="49">
        <f t="shared" si="284"/>
        <v>0.14375384129279736</v>
      </c>
      <c r="Q728" s="49">
        <f t="shared" si="285"/>
        <v>4.6697557700219798</v>
      </c>
      <c r="T728" s="8">
        <f t="shared" si="286"/>
        <v>0.72620341453390669</v>
      </c>
      <c r="U728" s="8">
        <f t="shared" si="287"/>
        <v>0.94372832966760012</v>
      </c>
      <c r="V728" s="8">
        <f t="shared" si="288"/>
        <v>0.70062752406394269</v>
      </c>
      <c r="W728" s="8">
        <f t="shared" si="289"/>
        <v>0.88579041187680729</v>
      </c>
      <c r="X728" s="8">
        <f t="shared" si="290"/>
        <v>1.0893934753149357</v>
      </c>
      <c r="Y728" s="8">
        <f t="shared" si="291"/>
        <v>0.90521812691356118</v>
      </c>
      <c r="Z728" s="8">
        <f t="shared" si="292"/>
        <v>1.2892686967801226</v>
      </c>
      <c r="AA728" s="8">
        <f t="shared" si="293"/>
        <v>0.8105638810172765</v>
      </c>
      <c r="AB728" s="8">
        <f t="shared" si="294"/>
        <v>0.85946142779311074</v>
      </c>
      <c r="AC728" s="8">
        <f t="shared" si="295"/>
        <v>1</v>
      </c>
      <c r="AD728" s="8">
        <f t="shared" si="296"/>
        <v>0.9803184932771466</v>
      </c>
      <c r="AE728" s="8">
        <f t="shared" si="297"/>
        <v>0.99713334226586692</v>
      </c>
      <c r="AF728" s="8">
        <f t="shared" si="298"/>
        <v>0.69101640446613233</v>
      </c>
      <c r="AG728" s="8">
        <f t="shared" si="299"/>
        <v>1.1436287543426198</v>
      </c>
      <c r="AH728" s="8">
        <f t="shared" si="300"/>
        <v>0.7695320253832969</v>
      </c>
      <c r="AI728" s="8">
        <f t="shared" si="301"/>
        <v>0.70684425004093565</v>
      </c>
    </row>
    <row r="729" spans="1:35" x14ac:dyDescent="0.25">
      <c r="A729" s="3">
        <f t="shared" si="269"/>
        <v>43095</v>
      </c>
      <c r="B729" s="9">
        <f t="shared" si="270"/>
        <v>0.12366527523131227</v>
      </c>
      <c r="C729" s="9">
        <f t="shared" si="271"/>
        <v>568.66673644042658</v>
      </c>
      <c r="D729" s="9">
        <f t="shared" si="272"/>
        <v>0.21320312159913768</v>
      </c>
      <c r="E729" s="9">
        <f t="shared" si="273"/>
        <v>53.560760143107366</v>
      </c>
      <c r="F729" s="9">
        <f t="shared" si="274"/>
        <v>14992.045538173204</v>
      </c>
      <c r="G729" s="9">
        <f t="shared" si="275"/>
        <v>548.72000210100282</v>
      </c>
      <c r="H729" s="9">
        <f t="shared" si="276"/>
        <v>6832765.6349195661</v>
      </c>
      <c r="I729" s="9">
        <f t="shared" si="277"/>
        <v>3.6832271929281561</v>
      </c>
      <c r="J729" s="9">
        <f t="shared" si="278"/>
        <v>14.837702890440987</v>
      </c>
      <c r="K729" s="9">
        <f t="shared" si="279"/>
        <v>0</v>
      </c>
      <c r="L729" s="9">
        <f t="shared" si="280"/>
        <v>17810.111191369971</v>
      </c>
      <c r="M729" s="9">
        <f t="shared" si="281"/>
        <v>344.62645865625279</v>
      </c>
      <c r="N729" s="9">
        <f t="shared" si="282"/>
        <v>4.0156752050720425E-2</v>
      </c>
      <c r="O729" s="9">
        <f t="shared" si="283"/>
        <v>933.6116862860099</v>
      </c>
      <c r="P729" s="9">
        <f t="shared" si="284"/>
        <v>8.7169310944383141E-2</v>
      </c>
      <c r="Q729" s="9">
        <f t="shared" si="285"/>
        <v>3.8296117150572777</v>
      </c>
      <c r="T729" s="6">
        <f t="shared" si="286"/>
        <v>0.72620341453390636</v>
      </c>
      <c r="U729" s="6">
        <f t="shared" si="287"/>
        <v>0.94372832966760278</v>
      </c>
      <c r="V729" s="6">
        <f t="shared" si="288"/>
        <v>0.7006275240639469</v>
      </c>
      <c r="W729" s="6">
        <f t="shared" si="289"/>
        <v>0.88579041187679586</v>
      </c>
      <c r="X729" s="6">
        <f t="shared" si="290"/>
        <v>1.0893934753149213</v>
      </c>
      <c r="Y729" s="6">
        <f t="shared" si="291"/>
        <v>0.90521812691355896</v>
      </c>
      <c r="Z729" s="6">
        <f t="shared" si="292"/>
        <v>1.2892686967801197</v>
      </c>
      <c r="AA729" s="6">
        <f t="shared" si="293"/>
        <v>0.81056388101727372</v>
      </c>
      <c r="AB729" s="6">
        <f t="shared" si="294"/>
        <v>0.85946142779311197</v>
      </c>
      <c r="AC729" s="6">
        <f t="shared" si="295"/>
        <v>1</v>
      </c>
      <c r="AD729" s="6">
        <f t="shared" si="296"/>
        <v>0.9803184932771456</v>
      </c>
      <c r="AE729" s="6">
        <f t="shared" si="297"/>
        <v>0.99713334226586681</v>
      </c>
      <c r="AF729" s="6">
        <f t="shared" si="298"/>
        <v>0.69101640446613166</v>
      </c>
      <c r="AG729" s="6">
        <f t="shared" si="299"/>
        <v>1.1436287543426382</v>
      </c>
      <c r="AH729" s="6">
        <f t="shared" si="300"/>
        <v>0.76953202538329679</v>
      </c>
      <c r="AI729" s="6">
        <f t="shared" si="301"/>
        <v>0.70684425004093732</v>
      </c>
    </row>
    <row r="730" spans="1:35" x14ac:dyDescent="0.25">
      <c r="A730" s="3">
        <f t="shared" si="269"/>
        <v>43096</v>
      </c>
      <c r="B730" s="9">
        <f t="shared" si="270"/>
        <v>0.16871741373807944</v>
      </c>
      <c r="C730" s="9">
        <f t="shared" si="271"/>
        <v>783.71695490301647</v>
      </c>
      <c r="D730" s="9">
        <f t="shared" si="272"/>
        <v>0.30659648879739554</v>
      </c>
      <c r="E730" s="9">
        <f t="shared" si="273"/>
        <v>74.546339106867478</v>
      </c>
      <c r="F730" s="9">
        <f t="shared" si="274"/>
        <v>129423.38272134382</v>
      </c>
      <c r="G730" s="9">
        <f t="shared" si="275"/>
        <v>532.76111963607309</v>
      </c>
      <c r="H730" s="9">
        <f t="shared" si="276"/>
        <v>6378015.7149834968</v>
      </c>
      <c r="I730" s="9">
        <f t="shared" si="277"/>
        <v>4.1507574204995006</v>
      </c>
      <c r="J730" s="9">
        <f t="shared" si="278"/>
        <v>8.2348411037637774</v>
      </c>
      <c r="K730" s="9">
        <f t="shared" si="279"/>
        <v>0</v>
      </c>
      <c r="L730" s="9">
        <f t="shared" si="280"/>
        <v>42543.680678660712</v>
      </c>
      <c r="M730" s="9">
        <f t="shared" si="281"/>
        <v>305.94270850482724</v>
      </c>
      <c r="N730" s="9">
        <f t="shared" si="282"/>
        <v>2.4733899687040452E-2</v>
      </c>
      <c r="O730" s="9">
        <f t="shared" si="283"/>
        <v>2079.9905342736774</v>
      </c>
      <c r="P730" s="9">
        <f t="shared" si="284"/>
        <v>0.13003967765119728</v>
      </c>
      <c r="Q730" s="9">
        <f t="shared" si="285"/>
        <v>4.0361888170839988</v>
      </c>
      <c r="T730" s="6">
        <f t="shared" si="286"/>
        <v>0.7262034145339058</v>
      </c>
      <c r="U730" s="6">
        <f t="shared" si="287"/>
        <v>0.94372832966760545</v>
      </c>
      <c r="V730" s="6">
        <f t="shared" si="288"/>
        <v>0.70062752406395057</v>
      </c>
      <c r="W730" s="6">
        <f t="shared" si="289"/>
        <v>0.88579041187678842</v>
      </c>
      <c r="X730" s="6">
        <f t="shared" si="290"/>
        <v>1.0893934753149055</v>
      </c>
      <c r="Y730" s="6">
        <f t="shared" si="291"/>
        <v>0.90521812691355685</v>
      </c>
      <c r="Z730" s="6">
        <f t="shared" si="292"/>
        <v>1.2892686967801181</v>
      </c>
      <c r="AA730" s="6">
        <f t="shared" si="293"/>
        <v>0.81056388101727184</v>
      </c>
      <c r="AB730" s="6">
        <f t="shared" si="294"/>
        <v>0.85946142779311063</v>
      </c>
      <c r="AC730" s="6">
        <f t="shared" si="295"/>
        <v>1</v>
      </c>
      <c r="AD730" s="6">
        <f t="shared" si="296"/>
        <v>0.98031849327714438</v>
      </c>
      <c r="AE730" s="6">
        <f t="shared" si="297"/>
        <v>0.99713334226586636</v>
      </c>
      <c r="AF730" s="6">
        <f t="shared" si="298"/>
        <v>0.69101640446613111</v>
      </c>
      <c r="AG730" s="6">
        <f t="shared" si="299"/>
        <v>1.1436287543426449</v>
      </c>
      <c r="AH730" s="6">
        <f t="shared" si="300"/>
        <v>0.76953202538329679</v>
      </c>
      <c r="AI730" s="6">
        <f t="shared" si="301"/>
        <v>0.70684425004093843</v>
      </c>
    </row>
    <row r="731" spans="1:35" x14ac:dyDescent="0.25">
      <c r="A731" s="3">
        <f t="shared" si="269"/>
        <v>43097</v>
      </c>
      <c r="B731" s="9">
        <f t="shared" si="270"/>
        <v>0.19109971752006272</v>
      </c>
      <c r="C731" s="9">
        <f t="shared" si="271"/>
        <v>838.42892311699904</v>
      </c>
      <c r="D731" s="9">
        <f t="shared" si="272"/>
        <v>0.41815529381150629</v>
      </c>
      <c r="E731" s="9">
        <f t="shared" si="273"/>
        <v>90.439639388564586</v>
      </c>
      <c r="F731" s="9">
        <f t="shared" si="274"/>
        <v>155931.64962271971</v>
      </c>
      <c r="G731" s="9">
        <f t="shared" si="275"/>
        <v>469.43629924846039</v>
      </c>
      <c r="H731" s="9">
        <f t="shared" si="276"/>
        <v>8175600.7626908161</v>
      </c>
      <c r="I731" s="9">
        <f t="shared" si="277"/>
        <v>3.9301717058994576</v>
      </c>
      <c r="J731" s="9">
        <f t="shared" si="278"/>
        <v>8.1560248874575212</v>
      </c>
      <c r="K731" s="9">
        <f t="shared" si="279"/>
        <v>222.52076368828523</v>
      </c>
      <c r="L731" s="9">
        <f t="shared" si="280"/>
        <v>42713.996629715388</v>
      </c>
      <c r="M731" s="9">
        <f t="shared" si="281"/>
        <v>417.38703775391383</v>
      </c>
      <c r="N731" s="9">
        <f t="shared" si="282"/>
        <v>2.7287446879205462E-2</v>
      </c>
      <c r="O731" s="9">
        <f t="shared" si="283"/>
        <v>1290.9143307297143</v>
      </c>
      <c r="P731" s="9">
        <f t="shared" si="284"/>
        <v>0.13057238921929273</v>
      </c>
      <c r="Q731" s="9">
        <f t="shared" si="285"/>
        <v>4.6759336400423894</v>
      </c>
      <c r="T731" s="6">
        <f t="shared" si="286"/>
        <v>0.72620341453390558</v>
      </c>
      <c r="U731" s="6">
        <f t="shared" si="287"/>
        <v>0.94372832966760711</v>
      </c>
      <c r="V731" s="6">
        <f t="shared" si="288"/>
        <v>0.70062752406395279</v>
      </c>
      <c r="W731" s="6">
        <f t="shared" si="289"/>
        <v>0.88579041187678598</v>
      </c>
      <c r="X731" s="6">
        <f t="shared" si="290"/>
        <v>1.0893934753148924</v>
      </c>
      <c r="Y731" s="6">
        <f t="shared" si="291"/>
        <v>0.90521812691355585</v>
      </c>
      <c r="Z731" s="6">
        <f t="shared" si="292"/>
        <v>1.2892686967801181</v>
      </c>
      <c r="AA731" s="6">
        <f t="shared" si="293"/>
        <v>0.81056388101727106</v>
      </c>
      <c r="AB731" s="6">
        <f t="shared" si="294"/>
        <v>0.85946142779310752</v>
      </c>
      <c r="AC731" s="6">
        <f t="shared" si="295"/>
        <v>0.99999999999999944</v>
      </c>
      <c r="AD731" s="6">
        <f t="shared" si="296"/>
        <v>0.98031849327714293</v>
      </c>
      <c r="AE731" s="6">
        <f t="shared" si="297"/>
        <v>0.99713334226586581</v>
      </c>
      <c r="AF731" s="6">
        <f t="shared" si="298"/>
        <v>0.69101640446613111</v>
      </c>
      <c r="AG731" s="6">
        <f t="shared" si="299"/>
        <v>1.1436287543426411</v>
      </c>
      <c r="AH731" s="6">
        <f t="shared" si="300"/>
        <v>0.76953202538329712</v>
      </c>
      <c r="AI731" s="6">
        <f t="shared" si="301"/>
        <v>0.70684425004093876</v>
      </c>
    </row>
    <row r="732" spans="1:35" x14ac:dyDescent="0.25">
      <c r="A732" s="3">
        <f t="shared" si="269"/>
        <v>43098</v>
      </c>
      <c r="B732" s="9">
        <f t="shared" si="270"/>
        <v>0.20217938771168226</v>
      </c>
      <c r="C732" s="9">
        <f t="shared" si="271"/>
        <v>893.70981246324993</v>
      </c>
      <c r="D732" s="9">
        <f t="shared" si="272"/>
        <v>0.42448901533416289</v>
      </c>
      <c r="E732" s="9">
        <f t="shared" si="273"/>
        <v>146.1221799695679</v>
      </c>
      <c r="F732" s="9">
        <f t="shared" si="274"/>
        <v>178717.95050632828</v>
      </c>
      <c r="G732" s="9">
        <f t="shared" si="275"/>
        <v>455.78895796620577</v>
      </c>
      <c r="H732" s="9">
        <f t="shared" si="276"/>
        <v>9204822.7310560327</v>
      </c>
      <c r="I732" s="9">
        <f t="shared" si="277"/>
        <v>4.8767736533666994</v>
      </c>
      <c r="J732" s="9">
        <f t="shared" si="278"/>
        <v>19.649438606399503</v>
      </c>
      <c r="K732" s="9">
        <f t="shared" si="279"/>
        <v>0</v>
      </c>
      <c r="L732" s="9">
        <f t="shared" si="280"/>
        <v>35668.150926567607</v>
      </c>
      <c r="M732" s="9">
        <f t="shared" si="281"/>
        <v>405.58726167220721</v>
      </c>
      <c r="N732" s="9">
        <f t="shared" si="282"/>
        <v>3.1543233098315096E-2</v>
      </c>
      <c r="O732" s="9">
        <f t="shared" si="283"/>
        <v>831.32401087016331</v>
      </c>
      <c r="P732" s="9">
        <f t="shared" si="284"/>
        <v>0.17629644096850877</v>
      </c>
      <c r="Q732" s="9">
        <f t="shared" si="285"/>
        <v>3.9280608798255447</v>
      </c>
      <c r="T732" s="6">
        <f t="shared" si="286"/>
        <v>0.72620341453390558</v>
      </c>
      <c r="U732" s="6">
        <f t="shared" si="287"/>
        <v>0.94372832966760767</v>
      </c>
      <c r="V732" s="6">
        <f t="shared" si="288"/>
        <v>0.70062752406395323</v>
      </c>
      <c r="W732" s="6">
        <f t="shared" si="289"/>
        <v>0.8857904118767872</v>
      </c>
      <c r="X732" s="6">
        <f t="shared" si="290"/>
        <v>1.0893934753148848</v>
      </c>
      <c r="Y732" s="6">
        <f t="shared" si="291"/>
        <v>0.90521812691355574</v>
      </c>
      <c r="Z732" s="6">
        <f t="shared" si="292"/>
        <v>1.289268696780119</v>
      </c>
      <c r="AA732" s="6">
        <f t="shared" si="293"/>
        <v>0.81056388101727161</v>
      </c>
      <c r="AB732" s="6">
        <f t="shared" si="294"/>
        <v>0.85946142779310386</v>
      </c>
      <c r="AC732" s="6">
        <f t="shared" si="295"/>
        <v>1</v>
      </c>
      <c r="AD732" s="6">
        <f t="shared" si="296"/>
        <v>0.98031849327714182</v>
      </c>
      <c r="AE732" s="6">
        <f t="shared" si="297"/>
        <v>0.99713334226586525</v>
      </c>
      <c r="AF732" s="6">
        <f t="shared" si="298"/>
        <v>0.69101640446613133</v>
      </c>
      <c r="AG732" s="6">
        <f t="shared" si="299"/>
        <v>1.14362875434263</v>
      </c>
      <c r="AH732" s="6">
        <f t="shared" si="300"/>
        <v>0.76953202538329768</v>
      </c>
      <c r="AI732" s="6">
        <f t="shared" si="301"/>
        <v>0.70684425004093865</v>
      </c>
    </row>
    <row r="733" spans="1:35" x14ac:dyDescent="0.25">
      <c r="A733" s="3">
        <f t="shared" si="269"/>
        <v>43099</v>
      </c>
      <c r="B733" s="9">
        <f t="shared" si="270"/>
        <v>0.18249200721391493</v>
      </c>
      <c r="C733" s="9">
        <f t="shared" si="271"/>
        <v>923.33366914298392</v>
      </c>
      <c r="D733" s="9">
        <f t="shared" si="272"/>
        <v>0.38672769583787758</v>
      </c>
      <c r="E733" s="9">
        <f t="shared" si="273"/>
        <v>136.18436631342942</v>
      </c>
      <c r="F733" s="9">
        <f t="shared" si="274"/>
        <v>148799.52165846789</v>
      </c>
      <c r="G733" s="9">
        <f t="shared" si="275"/>
        <v>472.54390117996547</v>
      </c>
      <c r="H733" s="9">
        <f t="shared" si="276"/>
        <v>11029866.47927694</v>
      </c>
      <c r="I733" s="9">
        <f t="shared" si="277"/>
        <v>5.709947265411305</v>
      </c>
      <c r="J733" s="9">
        <f t="shared" si="278"/>
        <v>28.892826685046295</v>
      </c>
      <c r="K733" s="9">
        <f t="shared" si="279"/>
        <v>0</v>
      </c>
      <c r="L733" s="9">
        <f t="shared" si="280"/>
        <v>27097.541791355055</v>
      </c>
      <c r="M733" s="9">
        <f t="shared" si="281"/>
        <v>434.18659385988872</v>
      </c>
      <c r="N733" s="9">
        <f t="shared" si="282"/>
        <v>3.4162724903794607E-2</v>
      </c>
      <c r="O733" s="9">
        <f t="shared" si="283"/>
        <v>937.78211536400613</v>
      </c>
      <c r="P733" s="9">
        <f t="shared" si="284"/>
        <v>0.16153130573146929</v>
      </c>
      <c r="Q733" s="9">
        <f t="shared" si="285"/>
        <v>3.739411121017429</v>
      </c>
      <c r="T733" s="6">
        <f t="shared" si="286"/>
        <v>0.7262034145339058</v>
      </c>
      <c r="U733" s="6">
        <f t="shared" si="287"/>
        <v>0.94372832966760722</v>
      </c>
      <c r="V733" s="6">
        <f t="shared" si="288"/>
        <v>0.70062752406395246</v>
      </c>
      <c r="W733" s="6">
        <f t="shared" si="289"/>
        <v>0.88579041187679142</v>
      </c>
      <c r="X733" s="6">
        <f t="shared" si="290"/>
        <v>1.0893934753148828</v>
      </c>
      <c r="Y733" s="6">
        <f t="shared" si="291"/>
        <v>0.90521812691355608</v>
      </c>
      <c r="Z733" s="6">
        <f t="shared" si="292"/>
        <v>1.2892686967801201</v>
      </c>
      <c r="AA733" s="6">
        <f t="shared" si="293"/>
        <v>0.81056388101727261</v>
      </c>
      <c r="AB733" s="6">
        <f t="shared" si="294"/>
        <v>0.85946142779310075</v>
      </c>
      <c r="AC733" s="6">
        <f t="shared" si="295"/>
        <v>1</v>
      </c>
      <c r="AD733" s="6">
        <f t="shared" si="296"/>
        <v>0.98031849327714149</v>
      </c>
      <c r="AE733" s="6">
        <f t="shared" si="297"/>
        <v>0.99713334226586492</v>
      </c>
      <c r="AF733" s="6">
        <f t="shared" si="298"/>
        <v>0.69101640446613188</v>
      </c>
      <c r="AG733" s="6">
        <f t="shared" si="299"/>
        <v>1.1436287543426165</v>
      </c>
      <c r="AH733" s="6">
        <f t="shared" si="300"/>
        <v>0.7695320253832979</v>
      </c>
      <c r="AI733" s="6">
        <f t="shared" si="301"/>
        <v>0.70684425004093809</v>
      </c>
    </row>
    <row r="734" spans="1:35" x14ac:dyDescent="0.25">
      <c r="A734" s="7">
        <f t="shared" si="269"/>
        <v>43100</v>
      </c>
      <c r="B734" s="49">
        <f t="shared" si="270"/>
        <v>0.16443282779745538</v>
      </c>
      <c r="C734" s="49">
        <f t="shared" si="271"/>
        <v>445.60334285107001</v>
      </c>
      <c r="D734" s="49">
        <f t="shared" si="272"/>
        <v>0.27411356627281069</v>
      </c>
      <c r="E734" s="49">
        <f t="shared" si="273"/>
        <v>100.98062706868868</v>
      </c>
      <c r="F734" s="49">
        <f t="shared" si="274"/>
        <v>134329.51281129022</v>
      </c>
      <c r="G734" s="49">
        <f t="shared" si="275"/>
        <v>322.13225902641091</v>
      </c>
      <c r="H734" s="49">
        <f t="shared" si="276"/>
        <v>8869165.4348010849</v>
      </c>
      <c r="I734" s="49">
        <f t="shared" si="277"/>
        <v>4.9869187626868614</v>
      </c>
      <c r="J734" s="49">
        <f t="shared" si="278"/>
        <v>23.046040575912105</v>
      </c>
      <c r="K734" s="49">
        <f t="shared" si="279"/>
        <v>0</v>
      </c>
      <c r="L734" s="49">
        <f t="shared" si="280"/>
        <v>43581.630522318868</v>
      </c>
      <c r="M734" s="49">
        <f t="shared" si="281"/>
        <v>426.97097050686222</v>
      </c>
      <c r="N734" s="49">
        <f t="shared" si="282"/>
        <v>2.6009881849575634E-2</v>
      </c>
      <c r="O734" s="49">
        <f t="shared" si="283"/>
        <v>1487.6041695891827</v>
      </c>
      <c r="P734" s="49">
        <f t="shared" si="284"/>
        <v>0.14837135971471857</v>
      </c>
      <c r="Q734" s="49">
        <f t="shared" si="285"/>
        <v>3.7745709232094424</v>
      </c>
      <c r="T734" s="8">
        <f t="shared" si="286"/>
        <v>0.72620341453390591</v>
      </c>
      <c r="U734" s="8">
        <f t="shared" si="287"/>
        <v>0.94372832966760611</v>
      </c>
      <c r="V734" s="8">
        <f t="shared" si="288"/>
        <v>0.7006275240639509</v>
      </c>
      <c r="W734" s="8">
        <f t="shared" si="289"/>
        <v>0.88579041187679686</v>
      </c>
      <c r="X734" s="8">
        <f t="shared" si="290"/>
        <v>1.089393475314886</v>
      </c>
      <c r="Y734" s="8">
        <f t="shared" si="291"/>
        <v>0.90521812691355719</v>
      </c>
      <c r="Z734" s="8">
        <f t="shared" si="292"/>
        <v>1.2892686967801217</v>
      </c>
      <c r="AA734" s="8">
        <f t="shared" si="293"/>
        <v>0.81056388101727406</v>
      </c>
      <c r="AB734" s="8">
        <f t="shared" si="294"/>
        <v>0.85946142779309853</v>
      </c>
      <c r="AC734" s="8">
        <f t="shared" si="295"/>
        <v>1</v>
      </c>
      <c r="AD734" s="8">
        <f t="shared" si="296"/>
        <v>0.9803184932771416</v>
      </c>
      <c r="AE734" s="8">
        <f t="shared" si="297"/>
        <v>0.9971333422658647</v>
      </c>
      <c r="AF734" s="8">
        <f t="shared" si="298"/>
        <v>0.69101640446613222</v>
      </c>
      <c r="AG734" s="8">
        <f t="shared" si="299"/>
        <v>1.1436287543426042</v>
      </c>
      <c r="AH734" s="8">
        <f t="shared" si="300"/>
        <v>0.76953202538329812</v>
      </c>
      <c r="AI734" s="8">
        <f t="shared" si="301"/>
        <v>0.70684425004093732</v>
      </c>
    </row>
    <row r="735" spans="1:35" x14ac:dyDescent="0.25">
      <c r="A735" s="7">
        <f t="shared" si="269"/>
        <v>43101</v>
      </c>
      <c r="B735" s="49">
        <f t="shared" si="270"/>
        <v>0.14512693859588244</v>
      </c>
      <c r="C735" s="49">
        <f t="shared" si="271"/>
        <v>655.99267972573398</v>
      </c>
      <c r="D735" s="49">
        <f t="shared" si="272"/>
        <v>0.18957218843068471</v>
      </c>
      <c r="E735" s="49">
        <f t="shared" si="273"/>
        <v>70.457061202504676</v>
      </c>
      <c r="F735" s="49">
        <f t="shared" si="274"/>
        <v>110935.79053200166</v>
      </c>
      <c r="G735" s="49">
        <f t="shared" si="275"/>
        <v>398.60827613850921</v>
      </c>
      <c r="H735" s="49">
        <f t="shared" si="276"/>
        <v>8450695.1461273599</v>
      </c>
      <c r="I735" s="49">
        <f t="shared" si="277"/>
        <v>3.9558651593546257</v>
      </c>
      <c r="J735" s="49">
        <f t="shared" si="278"/>
        <v>16.932503293987782</v>
      </c>
      <c r="K735" s="49">
        <f t="shared" si="279"/>
        <v>0</v>
      </c>
      <c r="L735" s="49">
        <f t="shared" si="280"/>
        <v>23723.624733208471</v>
      </c>
      <c r="M735" s="49">
        <f t="shared" si="281"/>
        <v>342.29125303331386</v>
      </c>
      <c r="N735" s="49">
        <f t="shared" si="282"/>
        <v>2.3701658273148463E-2</v>
      </c>
      <c r="O735" s="49">
        <f t="shared" si="283"/>
        <v>384.81713836632929</v>
      </c>
      <c r="P735" s="49">
        <f t="shared" si="284"/>
        <v>0.11062318464667556</v>
      </c>
      <c r="Q735" s="49">
        <f t="shared" si="285"/>
        <v>3.3007900151355223</v>
      </c>
      <c r="T735" s="8">
        <f t="shared" si="286"/>
        <v>0.72620341453390602</v>
      </c>
      <c r="U735" s="8">
        <f t="shared" si="287"/>
        <v>0.94372832966760478</v>
      </c>
      <c r="V735" s="8">
        <f t="shared" si="288"/>
        <v>0.7006275240639489</v>
      </c>
      <c r="W735" s="8">
        <f t="shared" si="289"/>
        <v>0.88579041187680196</v>
      </c>
      <c r="X735" s="8">
        <f t="shared" si="290"/>
        <v>1.0893934753148915</v>
      </c>
      <c r="Y735" s="8">
        <f t="shared" si="291"/>
        <v>0.90521812691355785</v>
      </c>
      <c r="Z735" s="8">
        <f t="shared" si="292"/>
        <v>1.289268696780123</v>
      </c>
      <c r="AA735" s="8">
        <f t="shared" si="293"/>
        <v>0.81056388101727506</v>
      </c>
      <c r="AB735" s="8">
        <f t="shared" si="294"/>
        <v>0.85946142779309764</v>
      </c>
      <c r="AC735" s="8">
        <f t="shared" si="295"/>
        <v>1</v>
      </c>
      <c r="AD735" s="8">
        <f t="shared" si="296"/>
        <v>0.98031849327714193</v>
      </c>
      <c r="AE735" s="8">
        <f t="shared" si="297"/>
        <v>0.99713334226586492</v>
      </c>
      <c r="AF735" s="8">
        <f t="shared" si="298"/>
        <v>0.69101640446613277</v>
      </c>
      <c r="AG735" s="8">
        <f t="shared" si="299"/>
        <v>1.1436287543425963</v>
      </c>
      <c r="AH735" s="8">
        <f t="shared" si="300"/>
        <v>0.76953202538329823</v>
      </c>
      <c r="AI735" s="8">
        <f t="shared" si="301"/>
        <v>0.70684425004093654</v>
      </c>
    </row>
    <row r="736" spans="1:35" x14ac:dyDescent="0.25">
      <c r="A736" s="3">
        <f t="shared" si="269"/>
        <v>43102</v>
      </c>
      <c r="B736" s="9">
        <f t="shared" si="270"/>
        <v>8.9806145132254281E-2</v>
      </c>
      <c r="C736" s="9">
        <f t="shared" si="271"/>
        <v>536.66690931845119</v>
      </c>
      <c r="D736" s="9">
        <f t="shared" si="272"/>
        <v>0.14937597520870854</v>
      </c>
      <c r="E736" s="9">
        <f t="shared" si="273"/>
        <v>47.443607787597848</v>
      </c>
      <c r="F736" s="9">
        <f t="shared" si="274"/>
        <v>16332.236590909721</v>
      </c>
      <c r="G736" s="9">
        <f t="shared" si="275"/>
        <v>496.7112925018738</v>
      </c>
      <c r="H736" s="9">
        <f t="shared" si="276"/>
        <v>8809270.8455367628</v>
      </c>
      <c r="I736" s="9">
        <f t="shared" si="277"/>
        <v>2.9854909281682134</v>
      </c>
      <c r="J736" s="9">
        <f t="shared" si="278"/>
        <v>12.752433311388192</v>
      </c>
      <c r="K736" s="9">
        <f t="shared" si="279"/>
        <v>0</v>
      </c>
      <c r="L736" s="9">
        <f t="shared" si="280"/>
        <v>17459.581368222185</v>
      </c>
      <c r="M736" s="9">
        <f t="shared" si="281"/>
        <v>343.63853255315831</v>
      </c>
      <c r="N736" s="9">
        <f t="shared" si="282"/>
        <v>2.7748974417126836E-2</v>
      </c>
      <c r="O736" s="9">
        <f t="shared" si="283"/>
        <v>1067.7051698269572</v>
      </c>
      <c r="P736" s="9">
        <f t="shared" si="284"/>
        <v>6.7079576402297669E-2</v>
      </c>
      <c r="Q736" s="9">
        <f t="shared" si="285"/>
        <v>2.7069390206776442</v>
      </c>
      <c r="T736" s="6">
        <f t="shared" si="286"/>
        <v>0.72620341453390636</v>
      </c>
      <c r="U736" s="6">
        <f t="shared" si="287"/>
        <v>0.94372832966760367</v>
      </c>
      <c r="V736" s="6">
        <f t="shared" si="288"/>
        <v>0.70062752406394746</v>
      </c>
      <c r="W736" s="6">
        <f t="shared" si="289"/>
        <v>0.88579041187680529</v>
      </c>
      <c r="X736" s="6">
        <f t="shared" si="290"/>
        <v>1.0893934753148982</v>
      </c>
      <c r="Y736" s="6">
        <f t="shared" si="291"/>
        <v>0.90521812691355874</v>
      </c>
      <c r="Z736" s="6">
        <f t="shared" si="292"/>
        <v>1.2892686967801237</v>
      </c>
      <c r="AA736" s="6">
        <f t="shared" si="293"/>
        <v>0.81056388101727594</v>
      </c>
      <c r="AB736" s="6">
        <f t="shared" si="294"/>
        <v>0.85946142779309831</v>
      </c>
      <c r="AC736" s="6">
        <f t="shared" si="295"/>
        <v>1</v>
      </c>
      <c r="AD736" s="6">
        <f t="shared" si="296"/>
        <v>0.9803184932771426</v>
      </c>
      <c r="AE736" s="6">
        <f t="shared" si="297"/>
        <v>0.99713334226586503</v>
      </c>
      <c r="AF736" s="6">
        <f t="shared" si="298"/>
        <v>0.69101640446613288</v>
      </c>
      <c r="AG736" s="6">
        <f t="shared" si="299"/>
        <v>1.1436287543425929</v>
      </c>
      <c r="AH736" s="6">
        <f t="shared" si="300"/>
        <v>0.76953202538329835</v>
      </c>
      <c r="AI736" s="6">
        <f t="shared" si="301"/>
        <v>0.70684425004093598</v>
      </c>
    </row>
    <row r="737" spans="1:35" x14ac:dyDescent="0.25">
      <c r="A737" s="3">
        <f t="shared" si="269"/>
        <v>43103</v>
      </c>
      <c r="B737" s="9">
        <f t="shared" si="270"/>
        <v>0.12252316194792309</v>
      </c>
      <c r="C737" s="9">
        <f t="shared" si="271"/>
        <v>739.61589278280394</v>
      </c>
      <c r="D737" s="9">
        <f t="shared" si="272"/>
        <v>0.21480993883281874</v>
      </c>
      <c r="E737" s="9">
        <f t="shared" si="273"/>
        <v>66.032432421380236</v>
      </c>
      <c r="F737" s="9">
        <f t="shared" si="274"/>
        <v>140992.9886898156</v>
      </c>
      <c r="G737" s="9">
        <f t="shared" si="275"/>
        <v>482.2650228093367</v>
      </c>
      <c r="H737" s="9">
        <f t="shared" si="276"/>
        <v>8222976.0088999206</v>
      </c>
      <c r="I737" s="9">
        <f t="shared" si="277"/>
        <v>3.3644540439213331</v>
      </c>
      <c r="J737" s="9">
        <f t="shared" si="278"/>
        <v>7.0775282926901202</v>
      </c>
      <c r="K737" s="9">
        <f t="shared" si="279"/>
        <v>0</v>
      </c>
      <c r="L737" s="9">
        <f t="shared" si="280"/>
        <v>41706.356941368576</v>
      </c>
      <c r="M737" s="9">
        <f t="shared" si="281"/>
        <v>305.06567547328979</v>
      </c>
      <c r="N737" s="9">
        <f t="shared" si="282"/>
        <v>1.7091530430164703E-2</v>
      </c>
      <c r="O737" s="9">
        <f t="shared" si="283"/>
        <v>2378.7369837557935</v>
      </c>
      <c r="P737" s="9">
        <f t="shared" si="284"/>
        <v>0.10006969652311708</v>
      </c>
      <c r="Q737" s="9">
        <f t="shared" si="285"/>
        <v>2.852956857435351</v>
      </c>
      <c r="T737" s="6">
        <f t="shared" si="286"/>
        <v>0.72620341453390636</v>
      </c>
      <c r="U737" s="6">
        <f t="shared" si="287"/>
        <v>0.94372832966760312</v>
      </c>
      <c r="V737" s="6">
        <f t="shared" si="288"/>
        <v>0.70062752406394646</v>
      </c>
      <c r="W737" s="6">
        <f t="shared" si="289"/>
        <v>0.88579041187680652</v>
      </c>
      <c r="X737" s="6">
        <f t="shared" si="290"/>
        <v>1.0893934753149037</v>
      </c>
      <c r="Y737" s="6">
        <f t="shared" si="291"/>
        <v>0.90521812691355918</v>
      </c>
      <c r="Z737" s="6">
        <f t="shared" si="292"/>
        <v>1.2892686967801235</v>
      </c>
      <c r="AA737" s="6">
        <f t="shared" si="293"/>
        <v>0.81056388101727606</v>
      </c>
      <c r="AB737" s="6">
        <f t="shared" si="294"/>
        <v>0.85946142779309953</v>
      </c>
      <c r="AC737" s="6">
        <f t="shared" si="295"/>
        <v>1</v>
      </c>
      <c r="AD737" s="6">
        <f t="shared" si="296"/>
        <v>0.98031849327714315</v>
      </c>
      <c r="AE737" s="6">
        <f t="shared" si="297"/>
        <v>0.99713334226586536</v>
      </c>
      <c r="AF737" s="6">
        <f t="shared" si="298"/>
        <v>0.69101640446613288</v>
      </c>
      <c r="AG737" s="6">
        <f t="shared" si="299"/>
        <v>1.1436287543425945</v>
      </c>
      <c r="AH737" s="6">
        <f t="shared" si="300"/>
        <v>0.76953202538329835</v>
      </c>
      <c r="AI737" s="6">
        <f t="shared" si="301"/>
        <v>0.70684425004093576</v>
      </c>
    </row>
    <row r="738" spans="1:35" x14ac:dyDescent="0.25">
      <c r="A738" s="3">
        <f t="shared" si="269"/>
        <v>43104</v>
      </c>
      <c r="B738" s="9">
        <f t="shared" si="270"/>
        <v>0.13877726737953452</v>
      </c>
      <c r="C738" s="9">
        <f t="shared" si="271"/>
        <v>791.24912715821245</v>
      </c>
      <c r="D738" s="9">
        <f t="shared" si="272"/>
        <v>0.29297110817738758</v>
      </c>
      <c r="E738" s="9">
        <f t="shared" si="273"/>
        <v>80.110565423986429</v>
      </c>
      <c r="F738" s="9">
        <f t="shared" si="274"/>
        <v>169870.92169408104</v>
      </c>
      <c r="G738" s="9">
        <f t="shared" si="275"/>
        <v>424.9422475109244</v>
      </c>
      <c r="H738" s="9">
        <f t="shared" si="276"/>
        <v>10540546.140708972</v>
      </c>
      <c r="I738" s="9">
        <f t="shared" si="277"/>
        <v>3.1856552309981523</v>
      </c>
      <c r="J738" s="9">
        <f t="shared" si="278"/>
        <v>7.0097887948903077</v>
      </c>
      <c r="K738" s="9">
        <f t="shared" si="279"/>
        <v>222.52076368828517</v>
      </c>
      <c r="L738" s="9">
        <f t="shared" si="280"/>
        <v>41873.320817887572</v>
      </c>
      <c r="M738" s="9">
        <f t="shared" si="281"/>
        <v>416.1905319740091</v>
      </c>
      <c r="N738" s="9">
        <f t="shared" si="282"/>
        <v>1.8856073429529153E-2</v>
      </c>
      <c r="O738" s="9">
        <f t="shared" si="283"/>
        <v>1476.3267480154327</v>
      </c>
      <c r="P738" s="9">
        <f t="shared" si="284"/>
        <v>0.10047963513505867</v>
      </c>
      <c r="Q738" s="9">
        <f t="shared" si="285"/>
        <v>3.3051568070369464</v>
      </c>
      <c r="T738" s="6">
        <f t="shared" si="286"/>
        <v>0.72620341453390647</v>
      </c>
      <c r="U738" s="6">
        <f t="shared" si="287"/>
        <v>0.94372832966760278</v>
      </c>
      <c r="V738" s="6">
        <f t="shared" si="288"/>
        <v>0.70062752406394613</v>
      </c>
      <c r="W738" s="6">
        <f t="shared" si="289"/>
        <v>0.88579041187680596</v>
      </c>
      <c r="X738" s="6">
        <f t="shared" si="290"/>
        <v>1.089393475314907</v>
      </c>
      <c r="Y738" s="6">
        <f t="shared" si="291"/>
        <v>0.9052181269135593</v>
      </c>
      <c r="Z738" s="6">
        <f t="shared" si="292"/>
        <v>1.2892686967801235</v>
      </c>
      <c r="AA738" s="6">
        <f t="shared" si="293"/>
        <v>0.81056388101727594</v>
      </c>
      <c r="AB738" s="6">
        <f t="shared" si="294"/>
        <v>0.85946142779310108</v>
      </c>
      <c r="AC738" s="6">
        <f t="shared" si="295"/>
        <v>0.99999999999999978</v>
      </c>
      <c r="AD738" s="6">
        <f t="shared" si="296"/>
        <v>0.98031849327714349</v>
      </c>
      <c r="AE738" s="6">
        <f t="shared" si="297"/>
        <v>0.99713334226586559</v>
      </c>
      <c r="AF738" s="6">
        <f t="shared" si="298"/>
        <v>0.69101640446613277</v>
      </c>
      <c r="AG738" s="6">
        <f t="shared" si="299"/>
        <v>1.1436287543425987</v>
      </c>
      <c r="AH738" s="6">
        <f t="shared" si="300"/>
        <v>0.76953202538329823</v>
      </c>
      <c r="AI738" s="6">
        <f t="shared" si="301"/>
        <v>0.70684425004093587</v>
      </c>
    </row>
    <row r="739" spans="1:35" x14ac:dyDescent="0.25">
      <c r="A739" s="3">
        <f t="shared" si="269"/>
        <v>43105</v>
      </c>
      <c r="B739" s="9">
        <f t="shared" si="270"/>
        <v>0.14682336170459812</v>
      </c>
      <c r="C739" s="9">
        <f t="shared" si="271"/>
        <v>843.41926852348956</v>
      </c>
      <c r="D739" s="9">
        <f t="shared" si="272"/>
        <v>0.29740868780591717</v>
      </c>
      <c r="E739" s="9">
        <f t="shared" si="273"/>
        <v>129.43362597958006</v>
      </c>
      <c r="F739" s="9">
        <f t="shared" si="274"/>
        <v>194694.16920324671</v>
      </c>
      <c r="G739" s="9">
        <f t="shared" si="275"/>
        <v>412.58842679805173</v>
      </c>
      <c r="H739" s="9">
        <f t="shared" si="276"/>
        <v>11867489.806560664</v>
      </c>
      <c r="I739" s="9">
        <f t="shared" si="277"/>
        <v>3.9529365793157094</v>
      </c>
      <c r="J739" s="9">
        <f t="shared" si="278"/>
        <v>16.887934559989031</v>
      </c>
      <c r="K739" s="9">
        <f t="shared" si="279"/>
        <v>0</v>
      </c>
      <c r="L739" s="9">
        <f t="shared" si="280"/>
        <v>34966.147974314525</v>
      </c>
      <c r="M739" s="9">
        <f t="shared" si="281"/>
        <v>404.42458181166825</v>
      </c>
      <c r="N739" s="9">
        <f t="shared" si="282"/>
        <v>2.1796891520834808E-2</v>
      </c>
      <c r="O739" s="9">
        <f t="shared" si="283"/>
        <v>950.72604300654268</v>
      </c>
      <c r="P739" s="9">
        <f t="shared" si="284"/>
        <v>0.1356657572863636</v>
      </c>
      <c r="Q739" s="9">
        <f t="shared" si="285"/>
        <v>2.7765272467154269</v>
      </c>
      <c r="T739" s="6">
        <f t="shared" si="286"/>
        <v>0.72620341453390613</v>
      </c>
      <c r="U739" s="6">
        <f t="shared" si="287"/>
        <v>0.94372832966760301</v>
      </c>
      <c r="V739" s="6">
        <f t="shared" si="288"/>
        <v>0.70062752406394646</v>
      </c>
      <c r="W739" s="6">
        <f t="shared" si="289"/>
        <v>0.88579041187680418</v>
      </c>
      <c r="X739" s="6">
        <f t="shared" si="290"/>
        <v>1.0893934753149082</v>
      </c>
      <c r="Y739" s="6">
        <f t="shared" si="291"/>
        <v>0.90521812691355918</v>
      </c>
      <c r="Z739" s="6">
        <f t="shared" si="292"/>
        <v>1.289268696780123</v>
      </c>
      <c r="AA739" s="6">
        <f t="shared" si="293"/>
        <v>0.8105638810172755</v>
      </c>
      <c r="AB739" s="6">
        <f t="shared" si="294"/>
        <v>0.85946142779310264</v>
      </c>
      <c r="AC739" s="6">
        <f t="shared" si="295"/>
        <v>1</v>
      </c>
      <c r="AD739" s="6">
        <f t="shared" si="296"/>
        <v>0.98031849327714404</v>
      </c>
      <c r="AE739" s="6">
        <f t="shared" si="297"/>
        <v>0.99713334226586581</v>
      </c>
      <c r="AF739" s="6">
        <f t="shared" si="298"/>
        <v>0.69101640446613266</v>
      </c>
      <c r="AG739" s="6">
        <f t="shared" si="299"/>
        <v>1.1436287543426045</v>
      </c>
      <c r="AH739" s="6">
        <f t="shared" si="300"/>
        <v>0.76953202538329801</v>
      </c>
      <c r="AI739" s="6">
        <f t="shared" si="301"/>
        <v>0.7068442500409361</v>
      </c>
    </row>
    <row r="740" spans="1:35" x14ac:dyDescent="0.25">
      <c r="A740" s="3">
        <f t="shared" si="269"/>
        <v>43106</v>
      </c>
      <c r="B740" s="9">
        <f t="shared" si="270"/>
        <v>0.13252631876389126</v>
      </c>
      <c r="C740" s="9">
        <f t="shared" si="271"/>
        <v>871.37614130616794</v>
      </c>
      <c r="D740" s="9">
        <f t="shared" si="272"/>
        <v>0.2709520680218474</v>
      </c>
      <c r="E740" s="9">
        <f t="shared" si="273"/>
        <v>120.63080592795394</v>
      </c>
      <c r="F740" s="9">
        <f t="shared" si="274"/>
        <v>162101.2280247141</v>
      </c>
      <c r="G740" s="9">
        <f t="shared" si="275"/>
        <v>427.75530511055416</v>
      </c>
      <c r="H740" s="9">
        <f t="shared" si="276"/>
        <v>14220461.581396135</v>
      </c>
      <c r="I740" s="9">
        <f t="shared" si="277"/>
        <v>4.6282770158557645</v>
      </c>
      <c r="J740" s="9">
        <f t="shared" si="278"/>
        <v>24.832270075708568</v>
      </c>
      <c r="K740" s="9">
        <f t="shared" si="279"/>
        <v>0</v>
      </c>
      <c r="L740" s="9">
        <f t="shared" si="280"/>
        <v>26564.221340415625</v>
      </c>
      <c r="M740" s="9">
        <f t="shared" si="281"/>
        <v>432.94192950254291</v>
      </c>
      <c r="N740" s="9">
        <f t="shared" si="282"/>
        <v>2.3607003329785745E-2</v>
      </c>
      <c r="O740" s="9">
        <f t="shared" si="283"/>
        <v>1072.4745924385156</v>
      </c>
      <c r="P740" s="9">
        <f t="shared" si="284"/>
        <v>0.12430351286234628</v>
      </c>
      <c r="Q740" s="9">
        <f t="shared" si="285"/>
        <v>2.6431812494303024</v>
      </c>
      <c r="T740" s="6">
        <f t="shared" si="286"/>
        <v>0.72620341453390624</v>
      </c>
      <c r="U740" s="6">
        <f t="shared" si="287"/>
        <v>0.94372832966760356</v>
      </c>
      <c r="V740" s="6">
        <f t="shared" si="288"/>
        <v>0.70062752406394713</v>
      </c>
      <c r="W740" s="6">
        <f t="shared" si="289"/>
        <v>0.88579041187680208</v>
      </c>
      <c r="X740" s="6">
        <f t="shared" si="290"/>
        <v>1.089393475314907</v>
      </c>
      <c r="Y740" s="6">
        <f t="shared" si="291"/>
        <v>0.90521812691355874</v>
      </c>
      <c r="Z740" s="6">
        <f t="shared" si="292"/>
        <v>1.2892686967801221</v>
      </c>
      <c r="AA740" s="6">
        <f t="shared" si="293"/>
        <v>0.81056388101727517</v>
      </c>
      <c r="AB740" s="6">
        <f t="shared" si="294"/>
        <v>0.85946142779310342</v>
      </c>
      <c r="AC740" s="6">
        <f t="shared" si="295"/>
        <v>1</v>
      </c>
      <c r="AD740" s="6">
        <f t="shared" si="296"/>
        <v>0.98031849327714382</v>
      </c>
      <c r="AE740" s="6">
        <f t="shared" si="297"/>
        <v>0.99713334226586581</v>
      </c>
      <c r="AF740" s="6">
        <f t="shared" si="298"/>
        <v>0.69101640446613233</v>
      </c>
      <c r="AG740" s="6">
        <f t="shared" si="299"/>
        <v>1.1436287543426096</v>
      </c>
      <c r="AH740" s="6">
        <f t="shared" si="300"/>
        <v>0.7695320253832979</v>
      </c>
      <c r="AI740" s="6">
        <f t="shared" si="301"/>
        <v>0.70684425004093654</v>
      </c>
    </row>
    <row r="741" spans="1:35" x14ac:dyDescent="0.25">
      <c r="A741" s="7">
        <f t="shared" si="269"/>
        <v>43107</v>
      </c>
      <c r="B741" s="49">
        <f t="shared" si="270"/>
        <v>0.1194116810079779</v>
      </c>
      <c r="C741" s="49">
        <f t="shared" si="271"/>
        <v>420.52849844314102</v>
      </c>
      <c r="D741" s="49">
        <f t="shared" si="272"/>
        <v>0.19205150925005826</v>
      </c>
      <c r="E741" s="49">
        <f t="shared" si="273"/>
        <v>89.447671242751284</v>
      </c>
      <c r="F741" s="49">
        <f t="shared" si="274"/>
        <v>146337.69479884944</v>
      </c>
      <c r="G741" s="49">
        <f t="shared" si="275"/>
        <v>291.59996013432084</v>
      </c>
      <c r="H741" s="49">
        <f t="shared" si="276"/>
        <v>11434737.361653296</v>
      </c>
      <c r="I741" s="49">
        <f t="shared" si="277"/>
        <v>4.0422162266013268</v>
      </c>
      <c r="J741" s="49">
        <f t="shared" si="278"/>
        <v>19.807182938351222</v>
      </c>
      <c r="K741" s="49">
        <f t="shared" si="279"/>
        <v>0</v>
      </c>
      <c r="L741" s="49">
        <f t="shared" si="280"/>
        <v>42723.878368200807</v>
      </c>
      <c r="M741" s="49">
        <f t="shared" si="281"/>
        <v>425.74699087200781</v>
      </c>
      <c r="N741" s="49">
        <f t="shared" si="282"/>
        <v>1.7973255036282668E-2</v>
      </c>
      <c r="O741" s="49">
        <f t="shared" si="283"/>
        <v>1701.2669034221544</v>
      </c>
      <c r="P741" s="49">
        <f t="shared" si="284"/>
        <v>0.11417651295014122</v>
      </c>
      <c r="Q741" s="49">
        <f t="shared" si="285"/>
        <v>2.6680337534423044</v>
      </c>
      <c r="T741" s="8">
        <f t="shared" si="286"/>
        <v>0.72620341453390613</v>
      </c>
      <c r="U741" s="8">
        <f t="shared" si="287"/>
        <v>0.94372832966760412</v>
      </c>
      <c r="V741" s="8">
        <f t="shared" si="288"/>
        <v>0.7006275240639479</v>
      </c>
      <c r="W741" s="8">
        <f t="shared" si="289"/>
        <v>0.88579041187679997</v>
      </c>
      <c r="X741" s="8">
        <f t="shared" si="290"/>
        <v>1.0893934753149046</v>
      </c>
      <c r="Y741" s="8">
        <f t="shared" si="291"/>
        <v>0.90521812691355819</v>
      </c>
      <c r="Z741" s="8">
        <f t="shared" si="292"/>
        <v>1.2892686967801217</v>
      </c>
      <c r="AA741" s="8">
        <f t="shared" si="293"/>
        <v>0.8105638810172745</v>
      </c>
      <c r="AB741" s="8">
        <f t="shared" si="294"/>
        <v>0.85946142779310375</v>
      </c>
      <c r="AC741" s="8">
        <f t="shared" si="295"/>
        <v>1</v>
      </c>
      <c r="AD741" s="8">
        <f t="shared" si="296"/>
        <v>0.9803184932771436</v>
      </c>
      <c r="AE741" s="8">
        <f t="shared" si="297"/>
        <v>0.99713334226586547</v>
      </c>
      <c r="AF741" s="8">
        <f t="shared" si="298"/>
        <v>0.69101640446613222</v>
      </c>
      <c r="AG741" s="8">
        <f t="shared" si="299"/>
        <v>1.1436287543426131</v>
      </c>
      <c r="AH741" s="8">
        <f t="shared" si="300"/>
        <v>0.76953202538329779</v>
      </c>
      <c r="AI741" s="8">
        <f t="shared" si="301"/>
        <v>0.70684425004093665</v>
      </c>
    </row>
    <row r="742" spans="1:35" x14ac:dyDescent="0.25">
      <c r="A742" s="7">
        <f t="shared" si="269"/>
        <v>43108</v>
      </c>
      <c r="B742" s="49">
        <f t="shared" si="270"/>
        <v>0.10539167834918234</v>
      </c>
      <c r="C742" s="49">
        <f t="shared" si="271"/>
        <v>619.07887591174278</v>
      </c>
      <c r="D742" s="49">
        <f t="shared" si="272"/>
        <v>0.13281949301157495</v>
      </c>
      <c r="E742" s="49">
        <f t="shared" si="273"/>
        <v>62.410189262195416</v>
      </c>
      <c r="F742" s="49">
        <f t="shared" si="274"/>
        <v>120852.72638446328</v>
      </c>
      <c r="G742" s="49">
        <f t="shared" si="275"/>
        <v>360.82743709834364</v>
      </c>
      <c r="H742" s="49">
        <f t="shared" si="276"/>
        <v>10895216.71793372</v>
      </c>
      <c r="I742" s="49">
        <f t="shared" si="277"/>
        <v>3.2064814163475037</v>
      </c>
      <c r="J742" s="49">
        <f t="shared" si="278"/>
        <v>14.552833457162169</v>
      </c>
      <c r="K742" s="49">
        <f t="shared" si="279"/>
        <v>0</v>
      </c>
      <c r="L742" s="49">
        <f t="shared" si="280"/>
        <v>23256.708053531303</v>
      </c>
      <c r="M742" s="49">
        <f t="shared" si="281"/>
        <v>341.31002116547933</v>
      </c>
      <c r="N742" s="49">
        <f t="shared" si="282"/>
        <v>1.6378234679796006E-2</v>
      </c>
      <c r="O742" s="49">
        <f t="shared" si="283"/>
        <v>440.08794459957477</v>
      </c>
      <c r="P742" s="49">
        <f t="shared" si="284"/>
        <v>8.5128083335506768E-2</v>
      </c>
      <c r="Q742" s="49">
        <f t="shared" si="285"/>
        <v>2.3331444427910815</v>
      </c>
      <c r="T742" s="8">
        <f t="shared" si="286"/>
        <v>0.72620341453390602</v>
      </c>
      <c r="U742" s="8">
        <f t="shared" si="287"/>
        <v>0.94372832966760456</v>
      </c>
      <c r="V742" s="8">
        <f t="shared" si="288"/>
        <v>0.70062752406394857</v>
      </c>
      <c r="W742" s="8">
        <f t="shared" si="289"/>
        <v>0.88579041187679852</v>
      </c>
      <c r="X742" s="8">
        <f t="shared" si="290"/>
        <v>1.0893934753149019</v>
      </c>
      <c r="Y742" s="8">
        <f t="shared" si="291"/>
        <v>0.90521812691355807</v>
      </c>
      <c r="Z742" s="8">
        <f t="shared" si="292"/>
        <v>1.2892686967801215</v>
      </c>
      <c r="AA742" s="8">
        <f t="shared" si="293"/>
        <v>0.81056388101727428</v>
      </c>
      <c r="AB742" s="8">
        <f t="shared" si="294"/>
        <v>0.85946142779310364</v>
      </c>
      <c r="AC742" s="8">
        <f t="shared" si="295"/>
        <v>1</v>
      </c>
      <c r="AD742" s="8">
        <f t="shared" si="296"/>
        <v>0.98031849327714349</v>
      </c>
      <c r="AE742" s="8">
        <f t="shared" si="297"/>
        <v>0.99713334226586547</v>
      </c>
      <c r="AF742" s="8">
        <f t="shared" si="298"/>
        <v>0.69101640446613222</v>
      </c>
      <c r="AG742" s="8">
        <f t="shared" si="299"/>
        <v>1.1436287543426147</v>
      </c>
      <c r="AH742" s="8">
        <f t="shared" si="300"/>
        <v>0.76953202538329768</v>
      </c>
      <c r="AI742" s="8">
        <f t="shared" si="301"/>
        <v>0.70684425004093698</v>
      </c>
    </row>
    <row r="743" spans="1:35" x14ac:dyDescent="0.25">
      <c r="A743" s="3">
        <f t="shared" si="269"/>
        <v>43109</v>
      </c>
      <c r="B743" s="9">
        <f t="shared" si="270"/>
        <v>6.521752924117058E-2</v>
      </c>
      <c r="C743" s="9">
        <f t="shared" si="271"/>
        <v>506.46776591897788</v>
      </c>
      <c r="D743" s="9">
        <f t="shared" si="272"/>
        <v>0.10465691966511531</v>
      </c>
      <c r="E743" s="9">
        <f t="shared" si="273"/>
        <v>42.02509288309755</v>
      </c>
      <c r="F743" s="9">
        <f t="shared" si="274"/>
        <v>17792.23197943631</v>
      </c>
      <c r="G743" s="9">
        <f t="shared" si="275"/>
        <v>449.63206581535843</v>
      </c>
      <c r="H743" s="9">
        <f t="shared" si="276"/>
        <v>11357517.1426083</v>
      </c>
      <c r="I743" s="9">
        <f t="shared" si="277"/>
        <v>2.4199311134778911</v>
      </c>
      <c r="J743" s="9">
        <f t="shared" si="278"/>
        <v>10.960224541642024</v>
      </c>
      <c r="K743" s="9">
        <f t="shared" si="279"/>
        <v>0</v>
      </c>
      <c r="L743" s="9">
        <f t="shared" si="280"/>
        <v>17115.950500145256</v>
      </c>
      <c r="M743" s="9">
        <f t="shared" si="281"/>
        <v>342.65343849606813</v>
      </c>
      <c r="N743" s="9">
        <f t="shared" si="282"/>
        <v>1.9174996529345675E-2</v>
      </c>
      <c r="O743" s="9">
        <f t="shared" si="283"/>
        <v>1221.0583333743725</v>
      </c>
      <c r="P743" s="9">
        <f t="shared" si="284"/>
        <v>5.1619882290713771E-2</v>
      </c>
      <c r="Q743" s="9">
        <f t="shared" si="285"/>
        <v>1.9133842819774378</v>
      </c>
      <c r="T743" s="6">
        <f t="shared" si="286"/>
        <v>0.72620341453390602</v>
      </c>
      <c r="U743" s="6">
        <f t="shared" si="287"/>
        <v>0.94372832966760478</v>
      </c>
      <c r="V743" s="6">
        <f t="shared" si="288"/>
        <v>0.70062752406394913</v>
      </c>
      <c r="W743" s="6">
        <f t="shared" si="289"/>
        <v>0.88579041187679775</v>
      </c>
      <c r="X743" s="6">
        <f t="shared" si="290"/>
        <v>1.0893934753148997</v>
      </c>
      <c r="Y743" s="6">
        <f t="shared" si="291"/>
        <v>0.90521812691355763</v>
      </c>
      <c r="Z743" s="6">
        <f t="shared" si="292"/>
        <v>1.2892686967801212</v>
      </c>
      <c r="AA743" s="6">
        <f t="shared" si="293"/>
        <v>0.81056388101727417</v>
      </c>
      <c r="AB743" s="6">
        <f t="shared" si="294"/>
        <v>0.85946142779310297</v>
      </c>
      <c r="AC743" s="6">
        <f t="shared" si="295"/>
        <v>1</v>
      </c>
      <c r="AD743" s="6">
        <f t="shared" si="296"/>
        <v>0.98031849327714327</v>
      </c>
      <c r="AE743" s="6">
        <f t="shared" si="297"/>
        <v>0.99713334226586536</v>
      </c>
      <c r="AF743" s="6">
        <f t="shared" si="298"/>
        <v>0.69101640446613233</v>
      </c>
      <c r="AG743" s="6">
        <f t="shared" si="299"/>
        <v>1.1436287543426142</v>
      </c>
      <c r="AH743" s="6">
        <f t="shared" si="300"/>
        <v>0.76953202538329746</v>
      </c>
      <c r="AI743" s="6">
        <f t="shared" si="301"/>
        <v>0.70684425004093698</v>
      </c>
    </row>
    <row r="744" spans="1:35" x14ac:dyDescent="0.25">
      <c r="A744" s="3">
        <f t="shared" si="269"/>
        <v>43110</v>
      </c>
      <c r="B744" s="9">
        <f t="shared" si="270"/>
        <v>8.8976738566072494E-2</v>
      </c>
      <c r="C744" s="9">
        <f t="shared" si="271"/>
        <v>697.99647109153</v>
      </c>
      <c r="D744" s="9">
        <f t="shared" si="272"/>
        <v>0.15050175558876616</v>
      </c>
      <c r="E744" s="9">
        <f t="shared" si="273"/>
        <v>58.490895511761238</v>
      </c>
      <c r="F744" s="9">
        <f t="shared" si="274"/>
        <v>153596.84194383235</v>
      </c>
      <c r="G744" s="9">
        <f t="shared" si="275"/>
        <v>436.55504062339196</v>
      </c>
      <c r="H744" s="9">
        <f t="shared" si="276"/>
        <v>10601625.562648604</v>
      </c>
      <c r="I744" s="9">
        <f t="shared" si="277"/>
        <v>2.7271049273451382</v>
      </c>
      <c r="J744" s="9">
        <f t="shared" si="278"/>
        <v>6.0828625716815292</v>
      </c>
      <c r="K744" s="9">
        <f t="shared" si="279"/>
        <v>0</v>
      </c>
      <c r="L744" s="9">
        <f t="shared" si="280"/>
        <v>40885.512996841164</v>
      </c>
      <c r="M744" s="9">
        <f t="shared" si="281"/>
        <v>304.19115659527529</v>
      </c>
      <c r="N744" s="9">
        <f t="shared" si="282"/>
        <v>1.18105279046759E-2</v>
      </c>
      <c r="O744" s="9">
        <f t="shared" si="283"/>
        <v>2720.3920136413412</v>
      </c>
      <c r="P744" s="9">
        <f t="shared" si="284"/>
        <v>7.7006836244926227E-2</v>
      </c>
      <c r="Q744" s="9">
        <f t="shared" si="285"/>
        <v>2.0165961502930392</v>
      </c>
      <c r="T744" s="6">
        <f t="shared" si="286"/>
        <v>0.72620341453390602</v>
      </c>
      <c r="U744" s="6">
        <f t="shared" si="287"/>
        <v>0.943728329667605</v>
      </c>
      <c r="V744" s="6">
        <f t="shared" si="288"/>
        <v>0.70062752406394924</v>
      </c>
      <c r="W744" s="6">
        <f t="shared" si="289"/>
        <v>0.88579041187679819</v>
      </c>
      <c r="X744" s="6">
        <f t="shared" si="290"/>
        <v>1.0893934753148982</v>
      </c>
      <c r="Y744" s="6">
        <f t="shared" si="291"/>
        <v>0.90521812691355774</v>
      </c>
      <c r="Z744" s="6">
        <f t="shared" si="292"/>
        <v>1.2892686967801212</v>
      </c>
      <c r="AA744" s="6">
        <f t="shared" si="293"/>
        <v>0.81056388101727417</v>
      </c>
      <c r="AB744" s="6">
        <f t="shared" si="294"/>
        <v>0.85946142779310242</v>
      </c>
      <c r="AC744" s="6">
        <f t="shared" si="295"/>
        <v>1</v>
      </c>
      <c r="AD744" s="6">
        <f t="shared" si="296"/>
        <v>0.98031849327714315</v>
      </c>
      <c r="AE744" s="6">
        <f t="shared" si="297"/>
        <v>0.99713334226586536</v>
      </c>
      <c r="AF744" s="6">
        <f t="shared" si="298"/>
        <v>0.69101640446613222</v>
      </c>
      <c r="AG744" s="6">
        <f t="shared" si="299"/>
        <v>1.1436287543426125</v>
      </c>
      <c r="AH744" s="6">
        <f t="shared" si="300"/>
        <v>0.76953202538329768</v>
      </c>
      <c r="AI744" s="6">
        <f t="shared" si="301"/>
        <v>0.70684425004093698</v>
      </c>
    </row>
    <row r="745" spans="1:35" x14ac:dyDescent="0.25">
      <c r="A745" s="3">
        <f t="shared" si="269"/>
        <v>43111</v>
      </c>
      <c r="B745" s="9">
        <f t="shared" si="270"/>
        <v>0.10078052543070283</v>
      </c>
      <c r="C745" s="9">
        <f t="shared" si="271"/>
        <v>746.72421712397011</v>
      </c>
      <c r="D745" s="9">
        <f t="shared" si="272"/>
        <v>0.2052636221445944</v>
      </c>
      <c r="E745" s="9">
        <f t="shared" si="273"/>
        <v>70.961170742596167</v>
      </c>
      <c r="F745" s="9">
        <f t="shared" si="274"/>
        <v>185056.27373925978</v>
      </c>
      <c r="G745" s="9">
        <f t="shared" si="275"/>
        <v>384.66542533827646</v>
      </c>
      <c r="H745" s="9">
        <f t="shared" si="276"/>
        <v>13589596.186182594</v>
      </c>
      <c r="I745" s="9">
        <f t="shared" si="277"/>
        <v>2.5821770676208433</v>
      </c>
      <c r="J745" s="9">
        <f t="shared" si="278"/>
        <v>6.0246430861845095</v>
      </c>
      <c r="K745" s="9">
        <f t="shared" si="279"/>
        <v>222.52076368828517</v>
      </c>
      <c r="L745" s="9">
        <f t="shared" si="280"/>
        <v>41049.190772701972</v>
      </c>
      <c r="M745" s="9">
        <f t="shared" si="281"/>
        <v>414.99745616665217</v>
      </c>
      <c r="N745" s="9">
        <f t="shared" si="282"/>
        <v>1.3029856063622608E-2</v>
      </c>
      <c r="O745" s="9">
        <f t="shared" si="283"/>
        <v>1688.3697198355655</v>
      </c>
      <c r="P745" s="9">
        <f t="shared" si="284"/>
        <v>7.7322297135256471E-2</v>
      </c>
      <c r="Q745" s="9">
        <f t="shared" si="285"/>
        <v>2.3362310845377281</v>
      </c>
      <c r="T745" s="6">
        <f t="shared" si="286"/>
        <v>0.72620341453390602</v>
      </c>
      <c r="U745" s="6">
        <f t="shared" si="287"/>
        <v>0.94372832966760489</v>
      </c>
      <c r="V745" s="6">
        <f t="shared" si="288"/>
        <v>0.7006275240639489</v>
      </c>
      <c r="W745" s="6">
        <f t="shared" si="289"/>
        <v>0.88579041187679863</v>
      </c>
      <c r="X745" s="6">
        <f t="shared" si="290"/>
        <v>1.0893934753148975</v>
      </c>
      <c r="Y745" s="6">
        <f t="shared" si="291"/>
        <v>0.90521812691355785</v>
      </c>
      <c r="Z745" s="6">
        <f t="shared" si="292"/>
        <v>1.2892686967801215</v>
      </c>
      <c r="AA745" s="6">
        <f t="shared" si="293"/>
        <v>0.81056388101727417</v>
      </c>
      <c r="AB745" s="6">
        <f t="shared" si="294"/>
        <v>0.85946142779310164</v>
      </c>
      <c r="AC745" s="6">
        <f t="shared" si="295"/>
        <v>1</v>
      </c>
      <c r="AD745" s="6">
        <f t="shared" si="296"/>
        <v>0.98031849327714304</v>
      </c>
      <c r="AE745" s="6">
        <f t="shared" si="297"/>
        <v>0.99713334226586525</v>
      </c>
      <c r="AF745" s="6">
        <f t="shared" si="298"/>
        <v>0.69101640446613233</v>
      </c>
      <c r="AG745" s="6">
        <f t="shared" si="299"/>
        <v>1.14362875434261</v>
      </c>
      <c r="AH745" s="6">
        <f t="shared" si="300"/>
        <v>0.76953202538329779</v>
      </c>
      <c r="AI745" s="6">
        <f t="shared" si="301"/>
        <v>0.70684425004093698</v>
      </c>
    </row>
    <row r="746" spans="1:35" x14ac:dyDescent="0.25">
      <c r="A746" s="3">
        <f t="shared" si="269"/>
        <v>43112</v>
      </c>
      <c r="B746" s="9">
        <f t="shared" si="270"/>
        <v>0.10662362660322587</v>
      </c>
      <c r="C746" s="9">
        <f t="shared" si="271"/>
        <v>795.95865749314578</v>
      </c>
      <c r="D746" s="9">
        <f t="shared" si="272"/>
        <v>0.20837271257256762</v>
      </c>
      <c r="E746" s="9">
        <f t="shared" si="273"/>
        <v>114.65106486715983</v>
      </c>
      <c r="F746" s="9">
        <f t="shared" si="274"/>
        <v>212098.55761187171</v>
      </c>
      <c r="G746" s="9">
        <f t="shared" si="275"/>
        <v>373.48252289234409</v>
      </c>
      <c r="H746" s="9">
        <f t="shared" si="276"/>
        <v>15300383.116955845</v>
      </c>
      <c r="I746" s="9">
        <f t="shared" si="277"/>
        <v>3.2041076151452903</v>
      </c>
      <c r="J746" s="9">
        <f t="shared" si="278"/>
        <v>14.514528349404635</v>
      </c>
      <c r="K746" s="9">
        <f t="shared" si="279"/>
        <v>0</v>
      </c>
      <c r="L746" s="9">
        <f t="shared" si="280"/>
        <v>34277.961497885641</v>
      </c>
      <c r="M746" s="9">
        <f t="shared" si="281"/>
        <v>403.26523495634359</v>
      </c>
      <c r="N746" s="9">
        <f t="shared" si="282"/>
        <v>1.5062009607265597E-2</v>
      </c>
      <c r="O746" s="9">
        <f t="shared" si="283"/>
        <v>1087.2776402846489</v>
      </c>
      <c r="P746" s="9">
        <f t="shared" si="284"/>
        <v>0.10439914497973428</v>
      </c>
      <c r="Q746" s="9">
        <f t="shared" si="285"/>
        <v>1.9625723194227933</v>
      </c>
      <c r="T746" s="6">
        <f t="shared" si="286"/>
        <v>0.72620341453390591</v>
      </c>
      <c r="U746" s="6">
        <f t="shared" si="287"/>
        <v>0.94372832966760467</v>
      </c>
      <c r="V746" s="6">
        <f t="shared" si="288"/>
        <v>0.70062752406394868</v>
      </c>
      <c r="W746" s="6">
        <f t="shared" si="289"/>
        <v>0.88579041187679952</v>
      </c>
      <c r="X746" s="6">
        <f t="shared" si="290"/>
        <v>1.0893934753148979</v>
      </c>
      <c r="Y746" s="6">
        <f t="shared" si="291"/>
        <v>0.90521812691355819</v>
      </c>
      <c r="Z746" s="6">
        <f t="shared" si="292"/>
        <v>1.2892686967801217</v>
      </c>
      <c r="AA746" s="6">
        <f t="shared" si="293"/>
        <v>0.81056388101727439</v>
      </c>
      <c r="AB746" s="6">
        <f t="shared" si="294"/>
        <v>0.85946142779310153</v>
      </c>
      <c r="AC746" s="6">
        <f t="shared" si="295"/>
        <v>1</v>
      </c>
      <c r="AD746" s="6">
        <f t="shared" si="296"/>
        <v>0.98031849327714304</v>
      </c>
      <c r="AE746" s="6">
        <f t="shared" si="297"/>
        <v>0.99713334226586514</v>
      </c>
      <c r="AF746" s="6">
        <f t="shared" si="298"/>
        <v>0.69101640446613233</v>
      </c>
      <c r="AG746" s="6">
        <f t="shared" si="299"/>
        <v>1.1436287543426078</v>
      </c>
      <c r="AH746" s="6">
        <f t="shared" si="300"/>
        <v>0.7695320253832979</v>
      </c>
      <c r="AI746" s="6">
        <f t="shared" si="301"/>
        <v>0.70684425004093687</v>
      </c>
    </row>
    <row r="747" spans="1:35" x14ac:dyDescent="0.25">
      <c r="A747" s="3">
        <f t="shared" si="269"/>
        <v>43113</v>
      </c>
      <c r="B747" s="9">
        <f t="shared" si="270"/>
        <v>9.6241065201946682E-2</v>
      </c>
      <c r="C747" s="9">
        <f t="shared" si="271"/>
        <v>822.3423503470724</v>
      </c>
      <c r="D747" s="9">
        <f t="shared" si="272"/>
        <v>0.1898364765581535</v>
      </c>
      <c r="E747" s="9">
        <f t="shared" si="273"/>
        <v>106.8536112679527</v>
      </c>
      <c r="F747" s="9">
        <f t="shared" si="274"/>
        <v>176592.02015065617</v>
      </c>
      <c r="G747" s="9">
        <f t="shared" si="275"/>
        <v>387.21185606951349</v>
      </c>
      <c r="H747" s="9">
        <f t="shared" si="276"/>
        <v>18333995.970658388</v>
      </c>
      <c r="I747" s="9">
        <f t="shared" si="277"/>
        <v>3.7515141803950982</v>
      </c>
      <c r="J747" s="9">
        <f t="shared" si="278"/>
        <v>21.342378294612388</v>
      </c>
      <c r="K747" s="9">
        <f t="shared" si="279"/>
        <v>0</v>
      </c>
      <c r="L747" s="9">
        <f t="shared" si="280"/>
        <v>26041.397439516775</v>
      </c>
      <c r="M747" s="9">
        <f t="shared" si="281"/>
        <v>431.70083317190324</v>
      </c>
      <c r="N747" s="9">
        <f t="shared" si="282"/>
        <v>1.6312826561168565E-2</v>
      </c>
      <c r="O747" s="9">
        <f t="shared" si="283"/>
        <v>1226.5127822145539</v>
      </c>
      <c r="P747" s="9">
        <f t="shared" si="284"/>
        <v>9.5655534015220159E-2</v>
      </c>
      <c r="Q747" s="9">
        <f t="shared" si="285"/>
        <v>1.8683174679758283</v>
      </c>
      <c r="T747" s="6">
        <f t="shared" si="286"/>
        <v>0.72620341453390591</v>
      </c>
      <c r="U747" s="6">
        <f t="shared" si="287"/>
        <v>0.94372832966760456</v>
      </c>
      <c r="V747" s="6">
        <f t="shared" si="288"/>
        <v>0.70062752406394846</v>
      </c>
      <c r="W747" s="6">
        <f t="shared" si="289"/>
        <v>0.88579041187680041</v>
      </c>
      <c r="X747" s="6">
        <f t="shared" si="290"/>
        <v>1.0893934753148988</v>
      </c>
      <c r="Y747" s="6">
        <f t="shared" si="291"/>
        <v>0.9052181269135583</v>
      </c>
      <c r="Z747" s="6">
        <f t="shared" si="292"/>
        <v>1.2892686967801221</v>
      </c>
      <c r="AA747" s="6">
        <f t="shared" si="293"/>
        <v>0.8105638810172745</v>
      </c>
      <c r="AB747" s="6">
        <f t="shared" si="294"/>
        <v>0.8594614277931012</v>
      </c>
      <c r="AC747" s="6">
        <f t="shared" si="295"/>
        <v>1</v>
      </c>
      <c r="AD747" s="6">
        <f t="shared" si="296"/>
        <v>0.98031849327714304</v>
      </c>
      <c r="AE747" s="6">
        <f t="shared" si="297"/>
        <v>0.99713334226586525</v>
      </c>
      <c r="AF747" s="6">
        <f t="shared" si="298"/>
        <v>0.69101640446613255</v>
      </c>
      <c r="AG747" s="6">
        <f t="shared" si="299"/>
        <v>1.1436287543426062</v>
      </c>
      <c r="AH747" s="6">
        <f t="shared" si="300"/>
        <v>0.7695320253832979</v>
      </c>
      <c r="AI747" s="6">
        <f t="shared" si="301"/>
        <v>0.70684425004093676</v>
      </c>
    </row>
    <row r="748" spans="1:35" x14ac:dyDescent="0.25">
      <c r="A748" s="7">
        <f t="shared" si="269"/>
        <v>43114</v>
      </c>
      <c r="B748" s="49">
        <f t="shared" si="270"/>
        <v>8.6717170483227121E-2</v>
      </c>
      <c r="C748" s="49">
        <f t="shared" si="271"/>
        <v>396.86465741337128</v>
      </c>
      <c r="D748" s="49">
        <f t="shared" si="272"/>
        <v>0.13455657341861277</v>
      </c>
      <c r="E748" s="49">
        <f t="shared" si="273"/>
        <v>79.231889551537364</v>
      </c>
      <c r="F748" s="49">
        <f t="shared" si="274"/>
        <v>159419.32990648976</v>
      </c>
      <c r="G748" s="49">
        <f t="shared" si="275"/>
        <v>263.96156972085822</v>
      </c>
      <c r="H748" s="49">
        <f t="shared" si="276"/>
        <v>14742448.936281722</v>
      </c>
      <c r="I748" s="49">
        <f t="shared" si="277"/>
        <v>3.2764744725449759</v>
      </c>
      <c r="J748" s="49">
        <f t="shared" si="278"/>
        <v>17.023509728754497</v>
      </c>
      <c r="K748" s="49">
        <f t="shared" si="279"/>
        <v>0</v>
      </c>
      <c r="L748" s="49">
        <f t="shared" si="280"/>
        <v>41883.008068870542</v>
      </c>
      <c r="M748" s="49">
        <f t="shared" si="281"/>
        <v>424.52651996784004</v>
      </c>
      <c r="N748" s="49">
        <f t="shared" si="282"/>
        <v>1.2419814071724858E-2</v>
      </c>
      <c r="O748" s="49">
        <f t="shared" si="283"/>
        <v>1945.6177495649804</v>
      </c>
      <c r="P748" s="49">
        <f t="shared" si="284"/>
        <v>8.7862483261724522E-2</v>
      </c>
      <c r="Q748" s="49">
        <f t="shared" si="285"/>
        <v>1.8858843175358309</v>
      </c>
      <c r="T748" s="8">
        <f t="shared" si="286"/>
        <v>0.72620341453390591</v>
      </c>
      <c r="U748" s="8">
        <f t="shared" si="287"/>
        <v>0.94372832966760445</v>
      </c>
      <c r="V748" s="8">
        <f t="shared" si="288"/>
        <v>0.70062752406394824</v>
      </c>
      <c r="W748" s="8">
        <f t="shared" si="289"/>
        <v>0.88579041187680119</v>
      </c>
      <c r="X748" s="8">
        <f t="shared" si="290"/>
        <v>1.0893934753148999</v>
      </c>
      <c r="Y748" s="8">
        <f t="shared" si="291"/>
        <v>0.90521812691355841</v>
      </c>
      <c r="Z748" s="8">
        <f t="shared" si="292"/>
        <v>1.2892686967801226</v>
      </c>
      <c r="AA748" s="8">
        <f t="shared" si="293"/>
        <v>0.81056388101727495</v>
      </c>
      <c r="AB748" s="8">
        <f t="shared" si="294"/>
        <v>0.85946142779310131</v>
      </c>
      <c r="AC748" s="8">
        <f t="shared" si="295"/>
        <v>1</v>
      </c>
      <c r="AD748" s="8">
        <f t="shared" si="296"/>
        <v>0.98031849327714304</v>
      </c>
      <c r="AE748" s="8">
        <f t="shared" si="297"/>
        <v>0.99713334226586536</v>
      </c>
      <c r="AF748" s="8">
        <f t="shared" si="298"/>
        <v>0.69101640446613255</v>
      </c>
      <c r="AG748" s="8">
        <f t="shared" si="299"/>
        <v>1.1436287543426056</v>
      </c>
      <c r="AH748" s="8">
        <f t="shared" si="300"/>
        <v>0.7695320253832979</v>
      </c>
      <c r="AI748" s="8">
        <f t="shared" si="301"/>
        <v>0.70684425004093665</v>
      </c>
    </row>
    <row r="749" spans="1:35" x14ac:dyDescent="0.25">
      <c r="A749" s="7">
        <f t="shared" si="269"/>
        <v>43115</v>
      </c>
      <c r="B749" s="49">
        <f t="shared" si="270"/>
        <v>7.6535796680635357E-2</v>
      </c>
      <c r="C749" s="49">
        <f t="shared" si="271"/>
        <v>584.24227349668706</v>
      </c>
      <c r="D749" s="49">
        <f t="shared" si="272"/>
        <v>9.3056992536128605E-2</v>
      </c>
      <c r="E749" s="49">
        <f t="shared" si="273"/>
        <v>55.282347251869211</v>
      </c>
      <c r="F749" s="49">
        <f t="shared" si="274"/>
        <v>131656.17159725129</v>
      </c>
      <c r="G749" s="49">
        <f t="shared" si="275"/>
        <v>326.62753674918247</v>
      </c>
      <c r="H749" s="49">
        <f t="shared" si="276"/>
        <v>14046861.859067412</v>
      </c>
      <c r="I749" s="49">
        <f t="shared" si="277"/>
        <v>2.5990580212444017</v>
      </c>
      <c r="J749" s="49">
        <f t="shared" si="278"/>
        <v>12.507599021527817</v>
      </c>
      <c r="K749" s="49">
        <f t="shared" si="279"/>
        <v>0</v>
      </c>
      <c r="L749" s="49">
        <f t="shared" si="280"/>
        <v>22798.980997624207</v>
      </c>
      <c r="M749" s="49">
        <f t="shared" si="281"/>
        <v>340.33160215356764</v>
      </c>
      <c r="N749" s="49">
        <f t="shared" si="282"/>
        <v>1.1317628839935156E-2</v>
      </c>
      <c r="O749" s="49">
        <f t="shared" si="283"/>
        <v>503.29722788360931</v>
      </c>
      <c r="P749" s="49">
        <f t="shared" si="284"/>
        <v>6.5508786386170678E-2</v>
      </c>
      <c r="Q749" s="49">
        <f t="shared" si="285"/>
        <v>1.6491697339018407</v>
      </c>
      <c r="T749" s="8">
        <f t="shared" si="286"/>
        <v>0.72620341453390613</v>
      </c>
      <c r="U749" s="8">
        <f t="shared" si="287"/>
        <v>0.94372832966760423</v>
      </c>
      <c r="V749" s="8">
        <f t="shared" si="288"/>
        <v>0.70062752406394802</v>
      </c>
      <c r="W749" s="8">
        <f t="shared" si="289"/>
        <v>0.88579041187680152</v>
      </c>
      <c r="X749" s="8">
        <f t="shared" si="290"/>
        <v>1.089393475314901</v>
      </c>
      <c r="Y749" s="8">
        <f t="shared" si="291"/>
        <v>0.90521812691355852</v>
      </c>
      <c r="Z749" s="8">
        <f t="shared" si="292"/>
        <v>1.2892686967801226</v>
      </c>
      <c r="AA749" s="8">
        <f t="shared" si="293"/>
        <v>0.81056388101727506</v>
      </c>
      <c r="AB749" s="8">
        <f t="shared" si="294"/>
        <v>0.85946142779310164</v>
      </c>
      <c r="AC749" s="8">
        <f t="shared" si="295"/>
        <v>1</v>
      </c>
      <c r="AD749" s="8">
        <f t="shared" si="296"/>
        <v>0.98031849327714304</v>
      </c>
      <c r="AE749" s="8">
        <f t="shared" si="297"/>
        <v>0.99713334226586536</v>
      </c>
      <c r="AF749" s="8">
        <f t="shared" si="298"/>
        <v>0.69101640446613255</v>
      </c>
      <c r="AG749" s="8">
        <f t="shared" si="299"/>
        <v>1.1436287543426056</v>
      </c>
      <c r="AH749" s="8">
        <f t="shared" si="300"/>
        <v>0.76953202538329768</v>
      </c>
      <c r="AI749" s="8">
        <f t="shared" si="301"/>
        <v>0.70684425004093654</v>
      </c>
    </row>
    <row r="750" spans="1:35" x14ac:dyDescent="0.25">
      <c r="A750" s="3">
        <f t="shared" si="269"/>
        <v>43116</v>
      </c>
      <c r="B750" s="9">
        <f t="shared" si="270"/>
        <v>4.7361192422402935E-2</v>
      </c>
      <c r="C750" s="9">
        <f t="shared" si="271"/>
        <v>477.96797876120013</v>
      </c>
      <c r="D750" s="9">
        <f t="shared" si="272"/>
        <v>7.3325518501129242E-2</v>
      </c>
      <c r="E750" s="9">
        <f t="shared" si="273"/>
        <v>37.225424334079811</v>
      </c>
      <c r="F750" s="9">
        <f t="shared" si="274"/>
        <v>19382.741429687056</v>
      </c>
      <c r="G750" s="9">
        <f t="shared" si="275"/>
        <v>407.01509641765261</v>
      </c>
      <c r="H750" s="9">
        <f t="shared" si="276"/>
        <v>14642891.325108498</v>
      </c>
      <c r="I750" s="9">
        <f t="shared" si="277"/>
        <v>1.9615087551350949</v>
      </c>
      <c r="J750" s="9">
        <f t="shared" si="278"/>
        <v>9.4198902334926498</v>
      </c>
      <c r="K750" s="9">
        <f t="shared" si="279"/>
        <v>0</v>
      </c>
      <c r="L750" s="9">
        <f t="shared" si="280"/>
        <v>16779.082805308561</v>
      </c>
      <c r="M750" s="9">
        <f t="shared" si="281"/>
        <v>341.67116836647557</v>
      </c>
      <c r="N750" s="9">
        <f t="shared" si="282"/>
        <v>1.3250237157359018E-2</v>
      </c>
      <c r="O750" s="9">
        <f t="shared" si="283"/>
        <v>1396.4374207765925</v>
      </c>
      <c r="P750" s="9">
        <f t="shared" si="284"/>
        <v>3.9723152569220391E-2</v>
      </c>
      <c r="Q750" s="9">
        <f t="shared" si="285"/>
        <v>1.3524646778344576</v>
      </c>
      <c r="T750" s="6">
        <f t="shared" si="286"/>
        <v>0.72620341453390602</v>
      </c>
      <c r="U750" s="6">
        <f t="shared" si="287"/>
        <v>0.94372832966760412</v>
      </c>
      <c r="V750" s="6">
        <f t="shared" si="288"/>
        <v>0.7006275240639479</v>
      </c>
      <c r="W750" s="6">
        <f t="shared" si="289"/>
        <v>0.8857904118768013</v>
      </c>
      <c r="X750" s="6">
        <f t="shared" si="290"/>
        <v>1.0893934753149017</v>
      </c>
      <c r="Y750" s="6">
        <f t="shared" si="291"/>
        <v>0.90521812691355852</v>
      </c>
      <c r="Z750" s="6">
        <f t="shared" si="292"/>
        <v>1.2892686967801221</v>
      </c>
      <c r="AA750" s="6">
        <f t="shared" si="293"/>
        <v>0.81056388101727495</v>
      </c>
      <c r="AB750" s="6">
        <f t="shared" si="294"/>
        <v>0.85946142779310186</v>
      </c>
      <c r="AC750" s="6">
        <f t="shared" si="295"/>
        <v>1</v>
      </c>
      <c r="AD750" s="6">
        <f t="shared" si="296"/>
        <v>0.98031849327714304</v>
      </c>
      <c r="AE750" s="6">
        <f t="shared" si="297"/>
        <v>0.99713334226586536</v>
      </c>
      <c r="AF750" s="6">
        <f t="shared" si="298"/>
        <v>0.69101640446613255</v>
      </c>
      <c r="AG750" s="6">
        <f t="shared" si="299"/>
        <v>1.1436287543426062</v>
      </c>
      <c r="AH750" s="6">
        <f t="shared" si="300"/>
        <v>0.76953202538329768</v>
      </c>
      <c r="AI750" s="6">
        <f t="shared" si="301"/>
        <v>0.70684425004093632</v>
      </c>
    </row>
    <row r="751" spans="1:35" x14ac:dyDescent="0.25">
      <c r="A751" s="3">
        <f t="shared" si="269"/>
        <v>43117</v>
      </c>
      <c r="B751" s="9">
        <f t="shared" si="270"/>
        <v>6.4615211360772529E-2</v>
      </c>
      <c r="C751" s="9">
        <f t="shared" si="271"/>
        <v>658.71904377709177</v>
      </c>
      <c r="D751" s="9">
        <f t="shared" si="272"/>
        <v>0.10544567238543469</v>
      </c>
      <c r="E751" s="9">
        <f t="shared" si="273"/>
        <v>51.810674426405932</v>
      </c>
      <c r="F751" s="9">
        <f t="shared" si="274"/>
        <v>167327.39744258521</v>
      </c>
      <c r="G751" s="9">
        <f t="shared" si="275"/>
        <v>395.17753616777929</v>
      </c>
      <c r="H751" s="9">
        <f t="shared" si="276"/>
        <v>13668343.972906794</v>
      </c>
      <c r="I751" s="9">
        <f t="shared" si="277"/>
        <v>2.2104927538502093</v>
      </c>
      <c r="J751" s="9">
        <f t="shared" si="278"/>
        <v>5.2279857509266279</v>
      </c>
      <c r="K751" s="9">
        <f t="shared" si="279"/>
        <v>0</v>
      </c>
      <c r="L751" s="9">
        <f t="shared" si="280"/>
        <v>40080.824497926376</v>
      </c>
      <c r="M751" s="9">
        <f t="shared" si="281"/>
        <v>303.31914466356608</v>
      </c>
      <c r="N751" s="9">
        <f t="shared" si="282"/>
        <v>8.1612685275360662E-3</v>
      </c>
      <c r="O751" s="9">
        <f t="shared" si="283"/>
        <v>3111.1185298842242</v>
      </c>
      <c r="P751" s="9">
        <f t="shared" si="284"/>
        <v>5.9259226663918023E-2</v>
      </c>
      <c r="Q751" s="9">
        <f t="shared" si="285"/>
        <v>1.4254193934893229</v>
      </c>
      <c r="T751" s="6">
        <f t="shared" si="286"/>
        <v>0.72620341453390602</v>
      </c>
      <c r="U751" s="6">
        <f t="shared" si="287"/>
        <v>0.94372832966760423</v>
      </c>
      <c r="V751" s="6">
        <f t="shared" si="288"/>
        <v>0.70062752406394802</v>
      </c>
      <c r="W751" s="6">
        <f t="shared" si="289"/>
        <v>0.88579041187680119</v>
      </c>
      <c r="X751" s="6">
        <f t="shared" si="290"/>
        <v>1.0893934753149019</v>
      </c>
      <c r="Y751" s="6">
        <f t="shared" si="291"/>
        <v>0.90521812691355852</v>
      </c>
      <c r="Z751" s="6">
        <f t="shared" si="292"/>
        <v>1.2892686967801221</v>
      </c>
      <c r="AA751" s="6">
        <f t="shared" si="293"/>
        <v>0.81056388101727506</v>
      </c>
      <c r="AB751" s="6">
        <f t="shared" si="294"/>
        <v>0.85946142779310208</v>
      </c>
      <c r="AC751" s="6">
        <f t="shared" si="295"/>
        <v>1</v>
      </c>
      <c r="AD751" s="6">
        <f t="shared" si="296"/>
        <v>0.98031849327714293</v>
      </c>
      <c r="AE751" s="6">
        <f t="shared" si="297"/>
        <v>0.99713334226586536</v>
      </c>
      <c r="AF751" s="6">
        <f t="shared" si="298"/>
        <v>0.69101640446613255</v>
      </c>
      <c r="AG751" s="6">
        <f t="shared" si="299"/>
        <v>1.1436287543426074</v>
      </c>
      <c r="AH751" s="6">
        <f t="shared" si="300"/>
        <v>0.76953202538329779</v>
      </c>
      <c r="AI751" s="6">
        <f t="shared" si="301"/>
        <v>0.70684425004093643</v>
      </c>
    </row>
    <row r="752" spans="1:35" x14ac:dyDescent="0.25">
      <c r="A752" s="3">
        <f t="shared" si="269"/>
        <v>43118</v>
      </c>
      <c r="B752" s="9">
        <f t="shared" si="270"/>
        <v>7.3187161686297533E-2</v>
      </c>
      <c r="C752" s="9">
        <f t="shared" si="271"/>
        <v>704.70479814875364</v>
      </c>
      <c r="D752" s="9">
        <f t="shared" si="272"/>
        <v>0.14381334336356499</v>
      </c>
      <c r="E752" s="9">
        <f t="shared" si="273"/>
        <v>62.856724659344252</v>
      </c>
      <c r="F752" s="9">
        <f t="shared" si="274"/>
        <v>201599.09717763803</v>
      </c>
      <c r="G752" s="9">
        <f t="shared" si="275"/>
        <v>348.20611581312181</v>
      </c>
      <c r="H752" s="9">
        <f t="shared" si="276"/>
        <v>17520640.964727752</v>
      </c>
      <c r="I752" s="9">
        <f t="shared" si="277"/>
        <v>2.0930194654045571</v>
      </c>
      <c r="J752" s="9">
        <f t="shared" si="278"/>
        <v>5.1779483487959812</v>
      </c>
      <c r="K752" s="9">
        <f t="shared" si="279"/>
        <v>222.52076368828517</v>
      </c>
      <c r="L752" s="9">
        <f t="shared" si="280"/>
        <v>40241.280848541202</v>
      </c>
      <c r="M752" s="9">
        <f t="shared" si="281"/>
        <v>413.80780049928586</v>
      </c>
      <c r="N752" s="9">
        <f t="shared" si="282"/>
        <v>9.0038442877957269E-3</v>
      </c>
      <c r="O752" s="9">
        <f t="shared" si="283"/>
        <v>1930.8681595653259</v>
      </c>
      <c r="P752" s="9">
        <f t="shared" si="284"/>
        <v>5.9501983921783075E-2</v>
      </c>
      <c r="Q752" s="9">
        <f t="shared" si="285"/>
        <v>1.651351508872394</v>
      </c>
      <c r="T752" s="6">
        <f t="shared" si="286"/>
        <v>0.72620341453390591</v>
      </c>
      <c r="U752" s="6">
        <f t="shared" si="287"/>
        <v>0.94372832966760412</v>
      </c>
      <c r="V752" s="6">
        <f t="shared" si="288"/>
        <v>0.70062752406394824</v>
      </c>
      <c r="W752" s="6">
        <f t="shared" si="289"/>
        <v>0.88579041187680085</v>
      </c>
      <c r="X752" s="6">
        <f t="shared" si="290"/>
        <v>1.0893934753149019</v>
      </c>
      <c r="Y752" s="6">
        <f t="shared" si="291"/>
        <v>0.9052181269135583</v>
      </c>
      <c r="Z752" s="6">
        <f t="shared" si="292"/>
        <v>1.2892686967801221</v>
      </c>
      <c r="AA752" s="6">
        <f t="shared" si="293"/>
        <v>0.81056388101727495</v>
      </c>
      <c r="AB752" s="6">
        <f t="shared" si="294"/>
        <v>0.85946142779310242</v>
      </c>
      <c r="AC752" s="6">
        <f t="shared" si="295"/>
        <v>1</v>
      </c>
      <c r="AD752" s="6">
        <f t="shared" si="296"/>
        <v>0.98031849327714315</v>
      </c>
      <c r="AE752" s="6">
        <f t="shared" si="297"/>
        <v>0.99713334226586547</v>
      </c>
      <c r="AF752" s="6">
        <f t="shared" si="298"/>
        <v>0.69101640446613233</v>
      </c>
      <c r="AG752" s="6">
        <f t="shared" si="299"/>
        <v>1.143628754342608</v>
      </c>
      <c r="AH752" s="6">
        <f t="shared" si="300"/>
        <v>0.76953202538329779</v>
      </c>
      <c r="AI752" s="6">
        <f t="shared" si="301"/>
        <v>0.70684425004093643</v>
      </c>
    </row>
    <row r="753" spans="1:35" x14ac:dyDescent="0.25">
      <c r="A753" s="3">
        <f t="shared" si="269"/>
        <v>43119</v>
      </c>
      <c r="B753" s="9">
        <f t="shared" si="270"/>
        <v>7.7430441709250841E-2</v>
      </c>
      <c r="C753" s="9">
        <f t="shared" si="271"/>
        <v>751.1687343204751</v>
      </c>
      <c r="D753" s="9">
        <f t="shared" si="272"/>
        <v>0.14599165769220679</v>
      </c>
      <c r="E753" s="9">
        <f t="shared" si="273"/>
        <v>101.55681397079528</v>
      </c>
      <c r="F753" s="9">
        <f t="shared" si="274"/>
        <v>231058.78478607477</v>
      </c>
      <c r="G753" s="9">
        <f t="shared" si="275"/>
        <v>338.0831498075579</v>
      </c>
      <c r="H753" s="9">
        <f t="shared" si="276"/>
        <v>19726305.00143424</v>
      </c>
      <c r="I753" s="9">
        <f t="shared" si="277"/>
        <v>2.597133903729171</v>
      </c>
      <c r="J753" s="9">
        <f t="shared" si="278"/>
        <v>12.474677258922769</v>
      </c>
      <c r="K753" s="9">
        <f t="shared" si="279"/>
        <v>0</v>
      </c>
      <c r="L753" s="9">
        <f t="shared" si="280"/>
        <v>33603.319568219173</v>
      </c>
      <c r="M753" s="9">
        <f t="shared" si="281"/>
        <v>402.10921155164834</v>
      </c>
      <c r="N753" s="9">
        <f t="shared" si="282"/>
        <v>1.0408095722847018E-2</v>
      </c>
      <c r="O753" s="9">
        <f t="shared" si="283"/>
        <v>1243.4419733833042</v>
      </c>
      <c r="P753" s="9">
        <f t="shared" si="284"/>
        <v>8.0338485484539465E-2</v>
      </c>
      <c r="Q753" s="9">
        <f t="shared" si="285"/>
        <v>1.3872329592735058</v>
      </c>
      <c r="T753" s="6">
        <f t="shared" si="286"/>
        <v>0.72620341453390591</v>
      </c>
      <c r="U753" s="6">
        <f t="shared" si="287"/>
        <v>0.94372832966760412</v>
      </c>
      <c r="V753" s="6">
        <f t="shared" si="288"/>
        <v>0.70062752406394824</v>
      </c>
      <c r="W753" s="6">
        <f t="shared" si="289"/>
        <v>0.88579041187680052</v>
      </c>
      <c r="X753" s="6">
        <f t="shared" si="290"/>
        <v>1.0893934753149015</v>
      </c>
      <c r="Y753" s="6">
        <f t="shared" si="291"/>
        <v>0.90521812691355841</v>
      </c>
      <c r="Z753" s="6">
        <f t="shared" si="292"/>
        <v>1.2892686967801219</v>
      </c>
      <c r="AA753" s="6">
        <f t="shared" si="293"/>
        <v>0.81056388101727472</v>
      </c>
      <c r="AB753" s="6">
        <f t="shared" si="294"/>
        <v>0.85946142779310242</v>
      </c>
      <c r="AC753" s="6">
        <f t="shared" si="295"/>
        <v>1</v>
      </c>
      <c r="AD753" s="6">
        <f t="shared" si="296"/>
        <v>0.98031849327714304</v>
      </c>
      <c r="AE753" s="6">
        <f t="shared" si="297"/>
        <v>0.99713334226586525</v>
      </c>
      <c r="AF753" s="6">
        <f t="shared" si="298"/>
        <v>0.69101640446613255</v>
      </c>
      <c r="AG753" s="6">
        <f t="shared" si="299"/>
        <v>1.1436287543426089</v>
      </c>
      <c r="AH753" s="6">
        <f t="shared" si="300"/>
        <v>0.76953202538329779</v>
      </c>
      <c r="AI753" s="6">
        <f t="shared" si="301"/>
        <v>0.70684425004093654</v>
      </c>
    </row>
    <row r="754" spans="1:35" x14ac:dyDescent="0.25">
      <c r="A754" s="3">
        <f t="shared" si="269"/>
        <v>43120</v>
      </c>
      <c r="B754" s="9">
        <f t="shared" si="270"/>
        <v>6.989059016803395E-2</v>
      </c>
      <c r="C754" s="9">
        <f t="shared" si="271"/>
        <v>776.06777270797431</v>
      </c>
      <c r="D754" s="9">
        <f t="shared" si="272"/>
        <v>0.13300466054796287</v>
      </c>
      <c r="E754" s="9">
        <f t="shared" si="273"/>
        <v>94.649904335563321</v>
      </c>
      <c r="F754" s="9">
        <f t="shared" si="274"/>
        <v>192378.19454480233</v>
      </c>
      <c r="G754" s="9">
        <f t="shared" si="275"/>
        <v>350.51119106996731</v>
      </c>
      <c r="H754" s="9">
        <f t="shared" si="276"/>
        <v>23637447.091862746</v>
      </c>
      <c r="I754" s="9">
        <f t="shared" si="277"/>
        <v>3.0408418937523911</v>
      </c>
      <c r="J754" s="9">
        <f t="shared" si="278"/>
        <v>18.342950921588077</v>
      </c>
      <c r="K754" s="9">
        <f t="shared" si="279"/>
        <v>0</v>
      </c>
      <c r="L754" s="9">
        <f t="shared" si="280"/>
        <v>25528.863500738335</v>
      </c>
      <c r="M754" s="9">
        <f t="shared" si="281"/>
        <v>430.46329463965861</v>
      </c>
      <c r="N754" s="9">
        <f t="shared" si="282"/>
        <v>1.1272430756978327E-2</v>
      </c>
      <c r="O754" s="9">
        <f t="shared" si="283"/>
        <v>1402.6752853093185</v>
      </c>
      <c r="P754" s="9">
        <f t="shared" si="284"/>
        <v>7.3609996829853294E-2</v>
      </c>
      <c r="Q754" s="9">
        <f t="shared" si="285"/>
        <v>1.3206094594897559</v>
      </c>
      <c r="T754" s="6">
        <f t="shared" si="286"/>
        <v>0.72620341453390591</v>
      </c>
      <c r="U754" s="6">
        <f t="shared" si="287"/>
        <v>0.94372832966760412</v>
      </c>
      <c r="V754" s="6">
        <f t="shared" si="288"/>
        <v>0.70062752406394835</v>
      </c>
      <c r="W754" s="6">
        <f t="shared" si="289"/>
        <v>0.88579041187680019</v>
      </c>
      <c r="X754" s="6">
        <f t="shared" si="290"/>
        <v>1.0893934753149008</v>
      </c>
      <c r="Y754" s="6">
        <f t="shared" si="291"/>
        <v>0.9052181269135583</v>
      </c>
      <c r="Z754" s="6">
        <f t="shared" si="292"/>
        <v>1.2892686967801219</v>
      </c>
      <c r="AA754" s="6">
        <f t="shared" si="293"/>
        <v>0.81056388101727472</v>
      </c>
      <c r="AB754" s="6">
        <f t="shared" si="294"/>
        <v>0.8594614277931022</v>
      </c>
      <c r="AC754" s="6">
        <f t="shared" si="295"/>
        <v>1</v>
      </c>
      <c r="AD754" s="6">
        <f t="shared" si="296"/>
        <v>0.98031849327714304</v>
      </c>
      <c r="AE754" s="6">
        <f t="shared" si="297"/>
        <v>0.99713334226586525</v>
      </c>
      <c r="AF754" s="6">
        <f t="shared" si="298"/>
        <v>0.69101640446613255</v>
      </c>
      <c r="AG754" s="6">
        <f t="shared" si="299"/>
        <v>1.1436287543426094</v>
      </c>
      <c r="AH754" s="6">
        <f t="shared" si="300"/>
        <v>0.76953202538329768</v>
      </c>
      <c r="AI754" s="6">
        <f t="shared" si="301"/>
        <v>0.70684425004093665</v>
      </c>
    </row>
    <row r="755" spans="1:35" x14ac:dyDescent="0.25">
      <c r="A755" s="7">
        <f t="shared" si="269"/>
        <v>43121</v>
      </c>
      <c r="B755" s="49">
        <f t="shared" si="270"/>
        <v>6.2974305303638373E-2</v>
      </c>
      <c r="C755" s="49">
        <f t="shared" si="271"/>
        <v>374.53242024482688</v>
      </c>
      <c r="D755" s="49">
        <f t="shared" si="272"/>
        <v>9.4274038880811567E-2</v>
      </c>
      <c r="E755" s="49">
        <f t="shared" si="273"/>
        <v>70.182848079633402</v>
      </c>
      <c r="F755" s="49">
        <f t="shared" si="274"/>
        <v>173670.37783920355</v>
      </c>
      <c r="G755" s="49">
        <f t="shared" si="275"/>
        <v>238.94279771987792</v>
      </c>
      <c r="H755" s="49">
        <f t="shared" si="276"/>
        <v>19006977.92742743</v>
      </c>
      <c r="I755" s="49">
        <f t="shared" si="277"/>
        <v>2.6557918645200838</v>
      </c>
      <c r="J755" s="49">
        <f t="shared" si="278"/>
        <v>14.631049977525104</v>
      </c>
      <c r="K755" s="49">
        <f t="shared" si="279"/>
        <v>0</v>
      </c>
      <c r="L755" s="49">
        <f t="shared" si="280"/>
        <v>41058.687363989593</v>
      </c>
      <c r="M755" s="49">
        <f t="shared" si="281"/>
        <v>423.30954773602895</v>
      </c>
      <c r="N755" s="49">
        <f t="shared" si="282"/>
        <v>8.5822952639811913E-3</v>
      </c>
      <c r="O755" s="49">
        <f t="shared" si="283"/>
        <v>2225.0644033618692</v>
      </c>
      <c r="P755" s="49">
        <f t="shared" si="284"/>
        <v>6.7612994699600956E-2</v>
      </c>
      <c r="Q755" s="49">
        <f t="shared" si="285"/>
        <v>1.3330264860925782</v>
      </c>
      <c r="T755" s="8">
        <f t="shared" si="286"/>
        <v>0.72620341453390591</v>
      </c>
      <c r="U755" s="8">
        <f t="shared" si="287"/>
        <v>0.94372832966760423</v>
      </c>
      <c r="V755" s="8">
        <f t="shared" si="288"/>
        <v>0.70062752406394846</v>
      </c>
      <c r="W755" s="8">
        <f t="shared" si="289"/>
        <v>0.88579041187679997</v>
      </c>
      <c r="X755" s="8">
        <f t="shared" si="290"/>
        <v>1.0893934753149006</v>
      </c>
      <c r="Y755" s="8">
        <f t="shared" si="291"/>
        <v>0.9052181269135583</v>
      </c>
      <c r="Z755" s="8">
        <f t="shared" si="292"/>
        <v>1.2892686967801219</v>
      </c>
      <c r="AA755" s="8">
        <f t="shared" si="293"/>
        <v>0.81056388101727472</v>
      </c>
      <c r="AB755" s="8">
        <f t="shared" si="294"/>
        <v>0.85946142779310208</v>
      </c>
      <c r="AC755" s="8">
        <f t="shared" si="295"/>
        <v>1</v>
      </c>
      <c r="AD755" s="8">
        <f t="shared" si="296"/>
        <v>0.98031849327714304</v>
      </c>
      <c r="AE755" s="8">
        <f t="shared" si="297"/>
        <v>0.99713334226586525</v>
      </c>
      <c r="AF755" s="8">
        <f t="shared" si="298"/>
        <v>0.69101640446613277</v>
      </c>
      <c r="AG755" s="8">
        <f t="shared" si="299"/>
        <v>1.1436287543426091</v>
      </c>
      <c r="AH755" s="8">
        <f t="shared" si="300"/>
        <v>0.76953202538329757</v>
      </c>
      <c r="AI755" s="8">
        <f t="shared" si="301"/>
        <v>0.70684425004093676</v>
      </c>
    </row>
    <row r="756" spans="1:35" x14ac:dyDescent="0.25">
      <c r="A756" s="7">
        <f t="shared" si="269"/>
        <v>43122</v>
      </c>
      <c r="B756" s="49">
        <f t="shared" si="270"/>
        <v>5.5580556883550181E-2</v>
      </c>
      <c r="C756" s="49">
        <f t="shared" si="271"/>
        <v>551.36598488823211</v>
      </c>
      <c r="D756" s="49">
        <f t="shared" si="272"/>
        <v>6.5198290277425117E-2</v>
      </c>
      <c r="E756" s="49">
        <f t="shared" si="273"/>
        <v>48.968573141749509</v>
      </c>
      <c r="F756" s="49">
        <f t="shared" si="274"/>
        <v>143425.37432298443</v>
      </c>
      <c r="G756" s="49">
        <f t="shared" si="275"/>
        <v>295.6691670144844</v>
      </c>
      <c r="H756" s="49">
        <f t="shared" si="276"/>
        <v>18110179.282890242</v>
      </c>
      <c r="I756" s="49">
        <f t="shared" si="277"/>
        <v>2.1067025566889406</v>
      </c>
      <c r="J756" s="49">
        <f t="shared" si="278"/>
        <v>10.749798913305902</v>
      </c>
      <c r="K756" s="49">
        <f t="shared" si="279"/>
        <v>0</v>
      </c>
      <c r="L756" s="49">
        <f t="shared" si="280"/>
        <v>22350.262699845174</v>
      </c>
      <c r="M756" s="49">
        <f t="shared" si="281"/>
        <v>339.35598793408366</v>
      </c>
      <c r="N756" s="49">
        <f t="shared" si="282"/>
        <v>7.8206671880541988E-3</v>
      </c>
      <c r="O756" s="49">
        <f t="shared" si="283"/>
        <v>575.58518178862028</v>
      </c>
      <c r="P756" s="49">
        <f t="shared" si="284"/>
        <v>5.0411109068151723E-2</v>
      </c>
      <c r="Q756" s="49">
        <f t="shared" si="285"/>
        <v>1.1657061437500578</v>
      </c>
      <c r="T756" s="8">
        <f t="shared" si="286"/>
        <v>0.72620341453390591</v>
      </c>
      <c r="U756" s="8">
        <f t="shared" si="287"/>
        <v>0.94372832966760423</v>
      </c>
      <c r="V756" s="8">
        <f t="shared" si="288"/>
        <v>0.70062752406394846</v>
      </c>
      <c r="W756" s="8">
        <f t="shared" si="289"/>
        <v>0.88579041187679997</v>
      </c>
      <c r="X756" s="8">
        <f t="shared" si="290"/>
        <v>1.0893934753149002</v>
      </c>
      <c r="Y756" s="8">
        <f t="shared" si="291"/>
        <v>0.90521812691355841</v>
      </c>
      <c r="Z756" s="8">
        <f t="shared" si="292"/>
        <v>1.2892686967801219</v>
      </c>
      <c r="AA756" s="8">
        <f t="shared" si="293"/>
        <v>0.81056388101727472</v>
      </c>
      <c r="AB756" s="8">
        <f t="shared" si="294"/>
        <v>0.85946142779310197</v>
      </c>
      <c r="AC756" s="8">
        <f t="shared" si="295"/>
        <v>1</v>
      </c>
      <c r="AD756" s="8">
        <f t="shared" si="296"/>
        <v>0.98031849327714293</v>
      </c>
      <c r="AE756" s="8">
        <f t="shared" si="297"/>
        <v>0.99713334226586525</v>
      </c>
      <c r="AF756" s="8">
        <f t="shared" si="298"/>
        <v>0.69101640446613266</v>
      </c>
      <c r="AG756" s="8">
        <f t="shared" si="299"/>
        <v>1.1436287543426089</v>
      </c>
      <c r="AH756" s="8">
        <f t="shared" si="300"/>
        <v>0.76953202538329768</v>
      </c>
      <c r="AI756" s="8">
        <f t="shared" si="301"/>
        <v>0.70684425004093665</v>
      </c>
    </row>
    <row r="757" spans="1:35" x14ac:dyDescent="0.25">
      <c r="A757" s="3">
        <f t="shared" ref="A757:A803" si="302">A756+1</f>
        <v>43123</v>
      </c>
      <c r="B757" s="9">
        <f t="shared" ref="B757:B803" si="303">SUM(T743:T756)/14*B750</f>
        <v>3.4393859653546362E-2</v>
      </c>
      <c r="C757" s="9">
        <f t="shared" ref="C757:C803" si="304">SUM(U743:U756)/14*C750</f>
        <v>451.07192223090834</v>
      </c>
      <c r="D757" s="9">
        <f t="shared" ref="D757:D803" si="305">SUM(V743:V756)/14*D750</f>
        <v>5.1373876478151427E-2</v>
      </c>
      <c r="E757" s="9">
        <f t="shared" ref="E757:E803" si="306">SUM(W743:W756)/14*E750</f>
        <v>32.973923953173205</v>
      </c>
      <c r="F757" s="9">
        <f t="shared" ref="F757:F803" si="307">SUM(X743:X756)/14*F750</f>
        <v>21115.432047216873</v>
      </c>
      <c r="G757" s="9">
        <f t="shared" ref="G757:G803" si="308">SUM(Y743:Y756)/14*G750</f>
        <v>368.43744320472882</v>
      </c>
      <c r="H757" s="9">
        <f t="shared" ref="H757:H803" si="309">SUM(Z743:Z756)/14*H750</f>
        <v>18878621.415815584</v>
      </c>
      <c r="I757" s="9">
        <f t="shared" ref="I757:I803" si="310">SUM(AA743:AA756)/14*I750</f>
        <v>1.5899281492116661</v>
      </c>
      <c r="J757" s="9">
        <f t="shared" ref="J757:J803" si="311">SUM(AB743:AB756)/14*J750</f>
        <v>8.0960323097318891</v>
      </c>
      <c r="K757" s="9">
        <f t="shared" ref="K757:K803" si="312">SUM(AC743:AC756)/14*K750</f>
        <v>0</v>
      </c>
      <c r="L757" s="9">
        <f t="shared" ref="L757:L803" si="313">SUM(AD743:AD756)/14*L750</f>
        <v>16448.845174272505</v>
      </c>
      <c r="M757" s="9">
        <f t="shared" ref="M757:M803" si="314">SUM(AE743:AE756)/14*M750</f>
        <v>340.69171406914694</v>
      </c>
      <c r="N757" s="9">
        <f t="shared" ref="N757:N803" si="315">SUM(AF743:AF756)/14*N750</f>
        <v>9.1561312388017783E-3</v>
      </c>
      <c r="O757" s="9">
        <f t="shared" ref="O757:O803" si="316">SUM(AG743:AG756)/14*O750</f>
        <v>1597.0059880401398</v>
      </c>
      <c r="P757" s="9">
        <f t="shared" ref="P757:P803" si="317">SUM(AH743:AH756)/14*P750</f>
        <v>3.0568238051201915E-2</v>
      </c>
      <c r="Q757" s="9">
        <f t="shared" ref="Q757:Q803" si="318">SUM(AI743:AI756)/14*Q750</f>
        <v>0.95598188091075431</v>
      </c>
      <c r="T757" s="6">
        <f t="shared" si="286"/>
        <v>0.72620341453390591</v>
      </c>
      <c r="U757" s="6">
        <f t="shared" si="287"/>
        <v>0.94372832966760423</v>
      </c>
      <c r="V757" s="6">
        <f t="shared" si="288"/>
        <v>0.70062752406394846</v>
      </c>
      <c r="W757" s="6">
        <f t="shared" si="289"/>
        <v>0.88579041187679985</v>
      </c>
      <c r="X757" s="6">
        <f t="shared" si="290"/>
        <v>1.0893934753148999</v>
      </c>
      <c r="Y757" s="6">
        <f t="shared" si="291"/>
        <v>0.9052181269135583</v>
      </c>
      <c r="Z757" s="6">
        <f t="shared" si="292"/>
        <v>1.2892686967801219</v>
      </c>
      <c r="AA757" s="6">
        <f t="shared" si="293"/>
        <v>0.81056388101727495</v>
      </c>
      <c r="AB757" s="6">
        <f t="shared" si="294"/>
        <v>0.85946142779310197</v>
      </c>
      <c r="AC757" s="6">
        <f t="shared" si="295"/>
        <v>1</v>
      </c>
      <c r="AD757" s="6">
        <f t="shared" si="296"/>
        <v>0.98031849327714293</v>
      </c>
      <c r="AE757" s="6">
        <f t="shared" si="297"/>
        <v>0.99713334226586525</v>
      </c>
      <c r="AF757" s="6">
        <f t="shared" si="298"/>
        <v>0.69101640446613266</v>
      </c>
      <c r="AG757" s="6">
        <f t="shared" si="299"/>
        <v>1.1436287543426087</v>
      </c>
      <c r="AH757" s="6">
        <f t="shared" si="300"/>
        <v>0.76953202538329779</v>
      </c>
      <c r="AI757" s="6">
        <f t="shared" si="301"/>
        <v>0.70684425004093676</v>
      </c>
    </row>
    <row r="758" spans="1:35" x14ac:dyDescent="0.25">
      <c r="A758" s="3">
        <f t="shared" si="302"/>
        <v>43124</v>
      </c>
      <c r="B758" s="9">
        <f t="shared" si="303"/>
        <v>4.692378712102304E-2</v>
      </c>
      <c r="C758" s="9">
        <f t="shared" si="304"/>
        <v>621.65182290399628</v>
      </c>
      <c r="D758" s="9">
        <f t="shared" si="305"/>
        <v>7.3878140366665374E-2</v>
      </c>
      <c r="E758" s="9">
        <f t="shared" si="306"/>
        <v>45.893398639780905</v>
      </c>
      <c r="F758" s="9">
        <f t="shared" si="307"/>
        <v>182285.37501537541</v>
      </c>
      <c r="G758" s="9">
        <f t="shared" si="308"/>
        <v>357.7218690881121</v>
      </c>
      <c r="H758" s="9">
        <f t="shared" si="309"/>
        <v>17622168.021091975</v>
      </c>
      <c r="I758" s="9">
        <f t="shared" si="310"/>
        <v>1.7917455855213895</v>
      </c>
      <c r="J758" s="9">
        <f t="shared" si="311"/>
        <v>4.4932520979733912</v>
      </c>
      <c r="K758" s="9">
        <f t="shared" si="312"/>
        <v>0</v>
      </c>
      <c r="L758" s="9">
        <f t="shared" si="313"/>
        <v>39291.973481112778</v>
      </c>
      <c r="M758" s="9">
        <f t="shared" si="314"/>
        <v>302.44963249160514</v>
      </c>
      <c r="N758" s="9">
        <f t="shared" si="315"/>
        <v>5.6395704337805809E-3</v>
      </c>
      <c r="O758" s="9">
        <f t="shared" si="316"/>
        <v>3557.9646089437015</v>
      </c>
      <c r="P758" s="9">
        <f t="shared" si="317"/>
        <v>4.5601872717332764E-2</v>
      </c>
      <c r="Q758" s="9">
        <f t="shared" si="318"/>
        <v>1.0075495021847674</v>
      </c>
      <c r="T758" s="6">
        <f t="shared" si="286"/>
        <v>0.72620341453390591</v>
      </c>
      <c r="U758" s="6">
        <f t="shared" si="287"/>
        <v>0.94372832966760423</v>
      </c>
      <c r="V758" s="6">
        <f t="shared" si="288"/>
        <v>0.70062752406394857</v>
      </c>
      <c r="W758" s="6">
        <f t="shared" si="289"/>
        <v>0.88579041187680008</v>
      </c>
      <c r="X758" s="6">
        <f t="shared" si="290"/>
        <v>1.0893934753148999</v>
      </c>
      <c r="Y758" s="6">
        <f t="shared" si="291"/>
        <v>0.9052181269135583</v>
      </c>
      <c r="Z758" s="6">
        <f t="shared" si="292"/>
        <v>1.2892686967801219</v>
      </c>
      <c r="AA758" s="6">
        <f t="shared" si="293"/>
        <v>0.81056388101727495</v>
      </c>
      <c r="AB758" s="6">
        <f t="shared" si="294"/>
        <v>0.85946142779310186</v>
      </c>
      <c r="AC758" s="6">
        <f t="shared" si="295"/>
        <v>1</v>
      </c>
      <c r="AD758" s="6">
        <f t="shared" si="296"/>
        <v>0.98031849327714282</v>
      </c>
      <c r="AE758" s="6">
        <f t="shared" si="297"/>
        <v>0.99713334226586525</v>
      </c>
      <c r="AF758" s="6">
        <f t="shared" si="298"/>
        <v>0.69101640446613266</v>
      </c>
      <c r="AG758" s="6">
        <f t="shared" si="299"/>
        <v>1.143628754342608</v>
      </c>
      <c r="AH758" s="6">
        <f t="shared" si="300"/>
        <v>0.76953202538329779</v>
      </c>
      <c r="AI758" s="6">
        <f t="shared" si="301"/>
        <v>0.70684425004093676</v>
      </c>
    </row>
    <row r="759" spans="1:35" x14ac:dyDescent="0.25">
      <c r="A759" s="3">
        <f t="shared" si="302"/>
        <v>43125</v>
      </c>
      <c r="B759" s="9">
        <f t="shared" si="303"/>
        <v>5.3148766716634321E-2</v>
      </c>
      <c r="C759" s="9">
        <f t="shared" si="304"/>
        <v>665.04988206566952</v>
      </c>
      <c r="D759" s="9">
        <f t="shared" si="305"/>
        <v>0.10075958668817302</v>
      </c>
      <c r="E759" s="9">
        <f t="shared" si="306"/>
        <v>55.677884025227165</v>
      </c>
      <c r="F759" s="9">
        <f t="shared" si="307"/>
        <v>219620.74109469337</v>
      </c>
      <c r="G759" s="9">
        <f t="shared" si="308"/>
        <v>315.2024879361997</v>
      </c>
      <c r="H759" s="9">
        <f t="shared" si="309"/>
        <v>22588813.943346966</v>
      </c>
      <c r="I759" s="9">
        <f t="shared" si="310"/>
        <v>1.6965259809230198</v>
      </c>
      <c r="J759" s="9">
        <f t="shared" si="311"/>
        <v>4.4502468808951283</v>
      </c>
      <c r="K759" s="9">
        <f t="shared" si="312"/>
        <v>222.52076368828517</v>
      </c>
      <c r="L759" s="9">
        <f t="shared" si="313"/>
        <v>39449.271808984253</v>
      </c>
      <c r="M759" s="9">
        <f t="shared" si="314"/>
        <v>412.62155516753927</v>
      </c>
      <c r="N759" s="9">
        <f t="shared" si="315"/>
        <v>6.2218041061255303E-3</v>
      </c>
      <c r="O759" s="9">
        <f t="shared" si="316"/>
        <v>2208.1963481234975</v>
      </c>
      <c r="P759" s="9">
        <f t="shared" si="317"/>
        <v>4.5788682201654149E-2</v>
      </c>
      <c r="Q759" s="9">
        <f t="shared" si="318"/>
        <v>1.1672483188428766</v>
      </c>
      <c r="T759" s="6">
        <f t="shared" si="286"/>
        <v>0.72620341453390591</v>
      </c>
      <c r="U759" s="6">
        <f t="shared" si="287"/>
        <v>0.94372832966760434</v>
      </c>
      <c r="V759" s="6">
        <f t="shared" si="288"/>
        <v>0.70062752406394846</v>
      </c>
      <c r="W759" s="6">
        <f t="shared" si="289"/>
        <v>0.88579041187680019</v>
      </c>
      <c r="X759" s="6">
        <f t="shared" si="290"/>
        <v>1.0893934753149002</v>
      </c>
      <c r="Y759" s="6">
        <f t="shared" si="291"/>
        <v>0.90521812691355841</v>
      </c>
      <c r="Z759" s="6">
        <f t="shared" si="292"/>
        <v>1.2892686967801219</v>
      </c>
      <c r="AA759" s="6">
        <f t="shared" si="293"/>
        <v>0.81056388101727495</v>
      </c>
      <c r="AB759" s="6">
        <f t="shared" si="294"/>
        <v>0.85946142779310186</v>
      </c>
      <c r="AC759" s="6">
        <f t="shared" si="295"/>
        <v>1</v>
      </c>
      <c r="AD759" s="6">
        <f t="shared" si="296"/>
        <v>0.98031849327714282</v>
      </c>
      <c r="AE759" s="6">
        <f t="shared" si="297"/>
        <v>0.99713334226586514</v>
      </c>
      <c r="AF759" s="6">
        <f t="shared" si="298"/>
        <v>0.69101640446613266</v>
      </c>
      <c r="AG759" s="6">
        <f t="shared" si="299"/>
        <v>1.1436287543426078</v>
      </c>
      <c r="AH759" s="6">
        <f t="shared" si="300"/>
        <v>0.76953202538329779</v>
      </c>
      <c r="AI759" s="6">
        <f t="shared" si="301"/>
        <v>0.70684425004093676</v>
      </c>
    </row>
    <row r="760" spans="1:35" x14ac:dyDescent="0.25">
      <c r="A760" s="3">
        <f t="shared" si="302"/>
        <v>43126</v>
      </c>
      <c r="B760" s="9">
        <f t="shared" si="303"/>
        <v>5.6230251158126528E-2</v>
      </c>
      <c r="C760" s="9">
        <f t="shared" si="304"/>
        <v>708.89921493879024</v>
      </c>
      <c r="D760" s="9">
        <f t="shared" si="305"/>
        <v>0.10228577366288231</v>
      </c>
      <c r="E760" s="9">
        <f t="shared" si="306"/>
        <v>89.958052076086332</v>
      </c>
      <c r="F760" s="9">
        <f t="shared" si="307"/>
        <v>251713.93256013957</v>
      </c>
      <c r="G760" s="9">
        <f t="shared" si="308"/>
        <v>306.03899560983353</v>
      </c>
      <c r="H760" s="9">
        <f t="shared" si="309"/>
        <v>25432507.541486323</v>
      </c>
      <c r="I760" s="9">
        <f t="shared" si="310"/>
        <v>2.1051429365282623</v>
      </c>
      <c r="J760" s="9">
        <f t="shared" si="311"/>
        <v>10.721503928211902</v>
      </c>
      <c r="K760" s="9">
        <f t="shared" si="312"/>
        <v>0</v>
      </c>
      <c r="L760" s="9">
        <f t="shared" si="313"/>
        <v>32941.955608226948</v>
      </c>
      <c r="M760" s="9">
        <f t="shared" si="314"/>
        <v>400.95650207038699</v>
      </c>
      <c r="N760" s="9">
        <f t="shared" si="315"/>
        <v>7.1921648837410803E-3</v>
      </c>
      <c r="O760" s="9">
        <f t="shared" si="316"/>
        <v>1422.0359951176622</v>
      </c>
      <c r="P760" s="9">
        <f t="shared" si="317"/>
        <v>6.1823037451144314E-2</v>
      </c>
      <c r="Q760" s="9">
        <f t="shared" si="318"/>
        <v>0.9805576407297506</v>
      </c>
      <c r="T760" s="6">
        <f t="shared" si="286"/>
        <v>0.72620341453390591</v>
      </c>
      <c r="U760" s="6">
        <f t="shared" si="287"/>
        <v>0.94372832966760412</v>
      </c>
      <c r="V760" s="6">
        <f t="shared" si="288"/>
        <v>0.70062752406394835</v>
      </c>
      <c r="W760" s="6">
        <f t="shared" si="289"/>
        <v>0.8857904118768003</v>
      </c>
      <c r="X760" s="6">
        <f t="shared" si="290"/>
        <v>1.0893934753149002</v>
      </c>
      <c r="Y760" s="6">
        <f t="shared" si="291"/>
        <v>0.90521812691355841</v>
      </c>
      <c r="Z760" s="6">
        <f t="shared" si="292"/>
        <v>1.2892686967801219</v>
      </c>
      <c r="AA760" s="6">
        <f t="shared" si="293"/>
        <v>0.81056388101727483</v>
      </c>
      <c r="AB760" s="6">
        <f t="shared" si="294"/>
        <v>0.85946142779310197</v>
      </c>
      <c r="AC760" s="6">
        <f t="shared" si="295"/>
        <v>1</v>
      </c>
      <c r="AD760" s="6">
        <f t="shared" si="296"/>
        <v>0.98031849327714282</v>
      </c>
      <c r="AE760" s="6">
        <f t="shared" si="297"/>
        <v>0.99713334226586525</v>
      </c>
      <c r="AF760" s="6">
        <f t="shared" si="298"/>
        <v>0.69101640446613266</v>
      </c>
      <c r="AG760" s="6">
        <f t="shared" si="299"/>
        <v>1.1436287543426078</v>
      </c>
      <c r="AH760" s="6">
        <f t="shared" si="300"/>
        <v>0.76953202538329768</v>
      </c>
      <c r="AI760" s="6">
        <f t="shared" si="301"/>
        <v>0.70684425004093676</v>
      </c>
    </row>
    <row r="761" spans="1:35" x14ac:dyDescent="0.25">
      <c r="A761" s="3">
        <f t="shared" si="302"/>
        <v>43127</v>
      </c>
      <c r="B761" s="9">
        <f t="shared" si="303"/>
        <v>5.0754785223816087E-2</v>
      </c>
      <c r="C761" s="9">
        <f t="shared" si="304"/>
        <v>732.3971428465544</v>
      </c>
      <c r="D761" s="9">
        <f t="shared" si="305"/>
        <v>9.3186726008685133E-2</v>
      </c>
      <c r="E761" s="9">
        <f t="shared" si="306"/>
        <v>83.839977745498388</v>
      </c>
      <c r="F761" s="9">
        <f t="shared" si="307"/>
        <v>209575.54992996823</v>
      </c>
      <c r="G761" s="9">
        <f t="shared" si="308"/>
        <v>317.2890838425962</v>
      </c>
      <c r="H761" s="9">
        <f t="shared" si="309"/>
        <v>30475020.607334964</v>
      </c>
      <c r="I761" s="9">
        <f t="shared" si="310"/>
        <v>2.4647966069598581</v>
      </c>
      <c r="J761" s="9">
        <f t="shared" si="311"/>
        <v>15.765058789006883</v>
      </c>
      <c r="K761" s="9">
        <f t="shared" si="312"/>
        <v>0</v>
      </c>
      <c r="L761" s="9">
        <f t="shared" si="313"/>
        <v>25026.417002121649</v>
      </c>
      <c r="M761" s="9">
        <f t="shared" si="314"/>
        <v>429.22930370681871</v>
      </c>
      <c r="N761" s="9">
        <f t="shared" si="315"/>
        <v>7.7894345712806101E-3</v>
      </c>
      <c r="O761" s="9">
        <f t="shared" si="316"/>
        <v>1604.1397892854579</v>
      </c>
      <c r="P761" s="9">
        <f t="shared" si="317"/>
        <v>5.6645249948935134E-2</v>
      </c>
      <c r="Q761" s="9">
        <f t="shared" si="318"/>
        <v>0.93346520299000335</v>
      </c>
      <c r="T761" s="6">
        <f t="shared" ref="T761:T817" si="319">IF(ISERROR(B761/B754),1,B761/B754)</f>
        <v>0.72620341453390591</v>
      </c>
      <c r="U761" s="6">
        <f t="shared" ref="U761:U817" si="320">IF(ISERROR(C761/C754),1,C761/C754)</f>
        <v>0.94372832966760412</v>
      </c>
      <c r="V761" s="6">
        <f t="shared" ref="V761:V817" si="321">IF(ISERROR(D761/D754),1,D761/D754)</f>
        <v>0.70062752406394835</v>
      </c>
      <c r="W761" s="6">
        <f t="shared" ref="W761:W817" si="322">IF(ISERROR(E761/E754),1,E761/E754)</f>
        <v>0.88579041187680041</v>
      </c>
      <c r="X761" s="6">
        <f t="shared" ref="X761:X817" si="323">IF(ISERROR(F761/F754),1,F761/F754)</f>
        <v>1.0893934753149004</v>
      </c>
      <c r="Y761" s="6">
        <f t="shared" ref="Y761:Y817" si="324">IF(ISERROR(G761/G754),1,G761/G754)</f>
        <v>0.90521812691355841</v>
      </c>
      <c r="Z761" s="6">
        <f t="shared" ref="Z761:Z817" si="325">IF(ISERROR(H761/H754),1,H761/H754)</f>
        <v>1.2892686967801219</v>
      </c>
      <c r="AA761" s="6">
        <f t="shared" ref="AA761:AA817" si="326">IF(ISERROR(I761/I754),1,I761/I754)</f>
        <v>0.81056388101727495</v>
      </c>
      <c r="AB761" s="6">
        <f t="shared" ref="AB761:AB817" si="327">IF(ISERROR(J761/J754),1,J761/J754)</f>
        <v>0.85946142779310186</v>
      </c>
      <c r="AC761" s="6">
        <f t="shared" ref="AC761:AC817" si="328">IF(ISERROR(K761/K754),1,K761/K754)</f>
        <v>1</v>
      </c>
      <c r="AD761" s="6">
        <f t="shared" ref="AD761:AD817" si="329">IF(ISERROR(L761/L754),1,L761/L754)</f>
        <v>0.98031849327714282</v>
      </c>
      <c r="AE761" s="6">
        <f t="shared" ref="AE761:AE817" si="330">IF(ISERROR(M761/M754),1,M761/M754)</f>
        <v>0.99713334226586525</v>
      </c>
      <c r="AF761" s="6">
        <f t="shared" ref="AF761:AF817" si="331">IF(ISERROR(N761/N754),1,N761/N754)</f>
        <v>0.69101640446613266</v>
      </c>
      <c r="AG761" s="6">
        <f t="shared" ref="AG761:AG817" si="332">IF(ISERROR(O761/O754),1,O761/O754)</f>
        <v>1.1436287543426078</v>
      </c>
      <c r="AH761" s="6">
        <f t="shared" ref="AH761:AH817" si="333">IF(ISERROR(P761/P754),1,P761/P754)</f>
        <v>0.76953202538329779</v>
      </c>
      <c r="AI761" s="6">
        <f t="shared" ref="AI761:AI817" si="334">IF(ISERROR(Q761/Q754),1,Q761/Q754)</f>
        <v>0.70684425004093676</v>
      </c>
    </row>
    <row r="762" spans="1:35" x14ac:dyDescent="0.25">
      <c r="A762" s="7">
        <f t="shared" si="302"/>
        <v>43128</v>
      </c>
      <c r="B762" s="49">
        <f t="shared" si="303"/>
        <v>4.5732155539402845E-2</v>
      </c>
      <c r="C762" s="49">
        <f t="shared" si="304"/>
        <v>353.45685536401561</v>
      </c>
      <c r="D762" s="49">
        <f t="shared" si="305"/>
        <v>6.6050986444571413E-2</v>
      </c>
      <c r="E762" s="49">
        <f t="shared" si="306"/>
        <v>62.167293907145385</v>
      </c>
      <c r="F762" s="49">
        <f t="shared" si="307"/>
        <v>189195.37647350182</v>
      </c>
      <c r="G762" s="49">
        <f t="shared" si="308"/>
        <v>216.29535179147317</v>
      </c>
      <c r="H762" s="49">
        <f t="shared" si="309"/>
        <v>24505101.662222903</v>
      </c>
      <c r="I762" s="49">
        <f t="shared" si="310"/>
        <v>2.1526889608795039</v>
      </c>
      <c r="J762" s="49">
        <f t="shared" si="311"/>
        <v>12.574823103795959</v>
      </c>
      <c r="K762" s="49">
        <f t="shared" si="312"/>
        <v>0</v>
      </c>
      <c r="L762" s="49">
        <f t="shared" si="313"/>
        <v>40250.590532603543</v>
      </c>
      <c r="M762" s="49">
        <f t="shared" si="314"/>
        <v>422.09606414707838</v>
      </c>
      <c r="N762" s="49">
        <f t="shared" si="315"/>
        <v>5.9305068153830028E-3</v>
      </c>
      <c r="O762" s="49">
        <f t="shared" si="316"/>
        <v>2544.6476319488124</v>
      </c>
      <c r="P762" s="49">
        <f t="shared" si="317"/>
        <v>5.2030364753414098E-2</v>
      </c>
      <c r="Q762" s="49">
        <f t="shared" si="318"/>
        <v>0.94224210684681364</v>
      </c>
      <c r="T762" s="8">
        <f t="shared" si="319"/>
        <v>0.72620341453390591</v>
      </c>
      <c r="U762" s="8">
        <f t="shared" si="320"/>
        <v>0.94372832966760412</v>
      </c>
      <c r="V762" s="8">
        <f t="shared" si="321"/>
        <v>0.70062752406394835</v>
      </c>
      <c r="W762" s="8">
        <f t="shared" si="322"/>
        <v>0.88579041187680041</v>
      </c>
      <c r="X762" s="8">
        <f t="shared" si="323"/>
        <v>1.0893934753149004</v>
      </c>
      <c r="Y762" s="8">
        <f t="shared" si="324"/>
        <v>0.90521812691355841</v>
      </c>
      <c r="Z762" s="8">
        <f t="shared" si="325"/>
        <v>1.2892686967801219</v>
      </c>
      <c r="AA762" s="8">
        <f t="shared" si="326"/>
        <v>0.81056388101727495</v>
      </c>
      <c r="AB762" s="8">
        <f t="shared" si="327"/>
        <v>0.85946142779310208</v>
      </c>
      <c r="AC762" s="8">
        <f t="shared" si="328"/>
        <v>1</v>
      </c>
      <c r="AD762" s="8">
        <f t="shared" si="329"/>
        <v>0.98031849327714282</v>
      </c>
      <c r="AE762" s="8">
        <f t="shared" si="330"/>
        <v>0.99713334226586525</v>
      </c>
      <c r="AF762" s="8">
        <f t="shared" si="331"/>
        <v>0.69101640446613277</v>
      </c>
      <c r="AG762" s="8">
        <f t="shared" si="332"/>
        <v>1.1436287543426078</v>
      </c>
      <c r="AH762" s="8">
        <f t="shared" si="333"/>
        <v>0.76953202538329768</v>
      </c>
      <c r="AI762" s="8">
        <f t="shared" si="334"/>
        <v>0.70684425004093676</v>
      </c>
    </row>
    <row r="763" spans="1:35" x14ac:dyDescent="0.25">
      <c r="A763" s="7">
        <f t="shared" si="302"/>
        <v>43129</v>
      </c>
      <c r="B763" s="49">
        <f t="shared" si="303"/>
        <v>4.0362790190530129E-2</v>
      </c>
      <c r="C763" s="49">
        <f t="shared" si="304"/>
        <v>520.33969995410462</v>
      </c>
      <c r="D763" s="49">
        <f t="shared" si="305"/>
        <v>4.5679716690274957E-2</v>
      </c>
      <c r="E763" s="49">
        <f t="shared" si="306"/>
        <v>43.375892572249526</v>
      </c>
      <c r="F763" s="49">
        <f t="shared" si="307"/>
        <v>156246.66698205651</v>
      </c>
      <c r="G763" s="49">
        <f t="shared" si="308"/>
        <v>267.64508955094362</v>
      </c>
      <c r="H763" s="49">
        <f t="shared" si="309"/>
        <v>23348887.242506266</v>
      </c>
      <c r="I763" s="49">
        <f t="shared" si="310"/>
        <v>1.7076170004988034</v>
      </c>
      <c r="J763" s="49">
        <f t="shared" si="311"/>
        <v>9.2390375225186254</v>
      </c>
      <c r="K763" s="49">
        <f t="shared" si="312"/>
        <v>0</v>
      </c>
      <c r="L763" s="49">
        <f t="shared" si="313"/>
        <v>21910.375854260546</v>
      </c>
      <c r="M763" s="49">
        <f t="shared" si="314"/>
        <v>338.38317046664747</v>
      </c>
      <c r="N763" s="49">
        <f t="shared" si="315"/>
        <v>5.4042093208154732E-3</v>
      </c>
      <c r="O763" s="49">
        <f t="shared" si="316"/>
        <v>658.25576446698335</v>
      </c>
      <c r="P763" s="49">
        <f t="shared" si="317"/>
        <v>3.8792962863033124E-2</v>
      </c>
      <c r="Q763" s="49">
        <f t="shared" si="318"/>
        <v>0.82397268494712206</v>
      </c>
      <c r="T763" s="8">
        <f t="shared" si="319"/>
        <v>0.72620341453390591</v>
      </c>
      <c r="U763" s="8">
        <f t="shared" si="320"/>
        <v>0.94372832966760389</v>
      </c>
      <c r="V763" s="8">
        <f t="shared" si="321"/>
        <v>0.70062752406394835</v>
      </c>
      <c r="W763" s="8">
        <f t="shared" si="322"/>
        <v>0.88579041187680041</v>
      </c>
      <c r="X763" s="8">
        <f t="shared" si="323"/>
        <v>1.0893934753149006</v>
      </c>
      <c r="Y763" s="8">
        <f t="shared" si="324"/>
        <v>0.90521812691355841</v>
      </c>
      <c r="Z763" s="8">
        <f t="shared" si="325"/>
        <v>1.2892686967801219</v>
      </c>
      <c r="AA763" s="8">
        <f t="shared" si="326"/>
        <v>0.81056388101727495</v>
      </c>
      <c r="AB763" s="8">
        <f t="shared" si="327"/>
        <v>0.85946142779310186</v>
      </c>
      <c r="AC763" s="8">
        <f t="shared" si="328"/>
        <v>1</v>
      </c>
      <c r="AD763" s="8">
        <f t="shared" si="329"/>
        <v>0.98031849327714282</v>
      </c>
      <c r="AE763" s="8">
        <f t="shared" si="330"/>
        <v>0.99713334226586525</v>
      </c>
      <c r="AF763" s="8">
        <f t="shared" si="331"/>
        <v>0.69101640446613277</v>
      </c>
      <c r="AG763" s="8">
        <f t="shared" si="332"/>
        <v>1.143628754342608</v>
      </c>
      <c r="AH763" s="8">
        <f t="shared" si="333"/>
        <v>0.76953202538329779</v>
      </c>
      <c r="AI763" s="8">
        <f t="shared" si="334"/>
        <v>0.70684425004093676</v>
      </c>
    </row>
    <row r="764" spans="1:35" x14ac:dyDescent="0.25">
      <c r="A764" s="3">
        <f t="shared" si="302"/>
        <v>43130</v>
      </c>
      <c r="B764" s="9">
        <f t="shared" si="303"/>
        <v>2.4976938319405308E-2</v>
      </c>
      <c r="C764" s="9">
        <f t="shared" si="304"/>
        <v>425.68935172693045</v>
      </c>
      <c r="D764" s="9">
        <f t="shared" si="305"/>
        <v>3.5993951878454347E-2</v>
      </c>
      <c r="E764" s="9">
        <f t="shared" si="306"/>
        <v>29.207985679675595</v>
      </c>
      <c r="F764" s="9">
        <f t="shared" si="307"/>
        <v>23003.013900693211</v>
      </c>
      <c r="G764" s="9">
        <f t="shared" si="308"/>
        <v>333.5162522226052</v>
      </c>
      <c r="H764" s="9">
        <f t="shared" si="309"/>
        <v>24339615.629773855</v>
      </c>
      <c r="I764" s="9">
        <f t="shared" si="310"/>
        <v>1.2887383311636214</v>
      </c>
      <c r="J764" s="9">
        <f t="shared" si="311"/>
        <v>6.9582274883812545</v>
      </c>
      <c r="K764" s="9">
        <f t="shared" si="312"/>
        <v>0</v>
      </c>
      <c r="L764" s="9">
        <f t="shared" si="313"/>
        <v>16125.107117391823</v>
      </c>
      <c r="M764" s="9">
        <f t="shared" si="314"/>
        <v>339.715067532055</v>
      </c>
      <c r="N764" s="9">
        <f t="shared" si="315"/>
        <v>6.3270368874568418E-3</v>
      </c>
      <c r="O764" s="9">
        <f t="shared" si="316"/>
        <v>1826.381968780031</v>
      </c>
      <c r="P764" s="9">
        <f t="shared" si="317"/>
        <v>2.3523238139940197E-2</v>
      </c>
      <c r="Q764" s="9">
        <f t="shared" si="318"/>
        <v>0.67573029566508624</v>
      </c>
      <c r="T764" s="6">
        <f t="shared" si="319"/>
        <v>0.72620341453390591</v>
      </c>
      <c r="U764" s="6">
        <f t="shared" si="320"/>
        <v>0.94372832966760389</v>
      </c>
      <c r="V764" s="6">
        <f t="shared" si="321"/>
        <v>0.70062752406394835</v>
      </c>
      <c r="W764" s="6">
        <f t="shared" si="322"/>
        <v>0.88579041187680063</v>
      </c>
      <c r="X764" s="6">
        <f t="shared" si="323"/>
        <v>1.0893934753149004</v>
      </c>
      <c r="Y764" s="6">
        <f t="shared" si="324"/>
        <v>0.90521812691355852</v>
      </c>
      <c r="Z764" s="6">
        <f t="shared" si="325"/>
        <v>1.2892686967801217</v>
      </c>
      <c r="AA764" s="6">
        <f t="shared" si="326"/>
        <v>0.81056388101727506</v>
      </c>
      <c r="AB764" s="6">
        <f t="shared" si="327"/>
        <v>0.85946142779310197</v>
      </c>
      <c r="AC764" s="6">
        <f t="shared" si="328"/>
        <v>1</v>
      </c>
      <c r="AD764" s="6">
        <f t="shared" si="329"/>
        <v>0.98031849327714282</v>
      </c>
      <c r="AE764" s="6">
        <f t="shared" si="330"/>
        <v>0.99713334226586525</v>
      </c>
      <c r="AF764" s="6">
        <f t="shared" si="331"/>
        <v>0.69101640446613266</v>
      </c>
      <c r="AG764" s="6">
        <f t="shared" si="332"/>
        <v>1.143628754342608</v>
      </c>
      <c r="AH764" s="6">
        <f t="shared" si="333"/>
        <v>0.76953202538329768</v>
      </c>
      <c r="AI764" s="6">
        <f t="shared" si="334"/>
        <v>0.70684425004093676</v>
      </c>
    </row>
    <row r="765" spans="1:35" x14ac:dyDescent="0.25">
      <c r="A765" s="3">
        <f t="shared" si="302"/>
        <v>43131</v>
      </c>
      <c r="B765" s="9">
        <f t="shared" si="303"/>
        <v>3.4076214430149049E-2</v>
      </c>
      <c r="C765" s="9">
        <f t="shared" si="304"/>
        <v>586.67043646400953</v>
      </c>
      <c r="D765" s="9">
        <f t="shared" si="305"/>
        <v>5.1761058567545606E-2</v>
      </c>
      <c r="E765" s="9">
        <f t="shared" si="306"/>
        <v>40.651932483557729</v>
      </c>
      <c r="F765" s="9">
        <f t="shared" si="307"/>
        <v>198580.49818707973</v>
      </c>
      <c r="G765" s="9">
        <f t="shared" si="308"/>
        <v>323.81632029195799</v>
      </c>
      <c r="H765" s="9">
        <f t="shared" si="309"/>
        <v>22719709.598993588</v>
      </c>
      <c r="I765" s="9">
        <f t="shared" si="310"/>
        <v>1.4523242555957874</v>
      </c>
      <c r="J765" s="9">
        <f t="shared" si="311"/>
        <v>3.8617768635585619</v>
      </c>
      <c r="K765" s="9">
        <f t="shared" si="312"/>
        <v>0</v>
      </c>
      <c r="L765" s="9">
        <f t="shared" si="313"/>
        <v>38518.648240889932</v>
      </c>
      <c r="M765" s="9">
        <f t="shared" si="314"/>
        <v>301.58261291343689</v>
      </c>
      <c r="N765" s="9">
        <f t="shared" si="315"/>
        <v>3.8970356838845658E-3</v>
      </c>
      <c r="O765" s="9">
        <f t="shared" si="316"/>
        <v>4068.9906337213706</v>
      </c>
      <c r="P765" s="9">
        <f t="shared" si="317"/>
        <v>3.5092101473440426E-2</v>
      </c>
      <c r="Q765" s="9">
        <f t="shared" si="318"/>
        <v>0.71218057225091103</v>
      </c>
      <c r="T765" s="6">
        <f t="shared" si="319"/>
        <v>0.72620341453390591</v>
      </c>
      <c r="U765" s="6">
        <f t="shared" si="320"/>
        <v>0.94372832966760389</v>
      </c>
      <c r="V765" s="6">
        <f t="shared" si="321"/>
        <v>0.70062752406394846</v>
      </c>
      <c r="W765" s="6">
        <f t="shared" si="322"/>
        <v>0.88579041187680063</v>
      </c>
      <c r="X765" s="6">
        <f t="shared" si="323"/>
        <v>1.0893934753149004</v>
      </c>
      <c r="Y765" s="6">
        <f t="shared" si="324"/>
        <v>0.90521812691355841</v>
      </c>
      <c r="Z765" s="6">
        <f t="shared" si="325"/>
        <v>1.2892686967801217</v>
      </c>
      <c r="AA765" s="6">
        <f t="shared" si="326"/>
        <v>0.81056388101727506</v>
      </c>
      <c r="AB765" s="6">
        <f t="shared" si="327"/>
        <v>0.85946142779310197</v>
      </c>
      <c r="AC765" s="6">
        <f t="shared" si="328"/>
        <v>1</v>
      </c>
      <c r="AD765" s="6">
        <f t="shared" si="329"/>
        <v>0.98031849327714282</v>
      </c>
      <c r="AE765" s="6">
        <f t="shared" si="330"/>
        <v>0.99713334226586536</v>
      </c>
      <c r="AF765" s="6">
        <f t="shared" si="331"/>
        <v>0.69101640446613277</v>
      </c>
      <c r="AG765" s="6">
        <f t="shared" si="332"/>
        <v>1.1436287543426082</v>
      </c>
      <c r="AH765" s="6">
        <f t="shared" si="333"/>
        <v>0.76953202538329768</v>
      </c>
      <c r="AI765" s="6">
        <f t="shared" si="334"/>
        <v>0.70684425004093676</v>
      </c>
    </row>
    <row r="766" spans="1:35" x14ac:dyDescent="0.25">
      <c r="A766" s="3">
        <f t="shared" si="302"/>
        <v>43132</v>
      </c>
      <c r="B766" s="9">
        <f t="shared" si="303"/>
        <v>3.8596815867885853E-2</v>
      </c>
      <c r="C766" s="9">
        <f t="shared" si="304"/>
        <v>627.62641434747138</v>
      </c>
      <c r="D766" s="9">
        <f t="shared" si="305"/>
        <v>7.0594939747041438E-2</v>
      </c>
      <c r="E766" s="9">
        <f t="shared" si="306"/>
        <v>49.318935823134701</v>
      </c>
      <c r="F766" s="9">
        <f t="shared" si="307"/>
        <v>239253.40239238192</v>
      </c>
      <c r="G766" s="9">
        <f t="shared" si="308"/>
        <v>285.32700572810018</v>
      </c>
      <c r="H766" s="9">
        <f t="shared" si="309"/>
        <v>29123050.714547586</v>
      </c>
      <c r="I766" s="9">
        <f t="shared" si="310"/>
        <v>1.3751426833436025</v>
      </c>
      <c r="J766" s="9">
        <f t="shared" si="311"/>
        <v>3.8248155382859257</v>
      </c>
      <c r="K766" s="9">
        <f t="shared" si="312"/>
        <v>222.52076368828517</v>
      </c>
      <c r="L766" s="9">
        <f t="shared" si="313"/>
        <v>38672.850700663912</v>
      </c>
      <c r="M766" s="9">
        <f t="shared" si="314"/>
        <v>411.43871039514755</v>
      </c>
      <c r="N766" s="9">
        <f t="shared" si="315"/>
        <v>4.2993687027074847E-3</v>
      </c>
      <c r="O766" s="9">
        <f t="shared" si="316"/>
        <v>2525.3568389483721</v>
      </c>
      <c r="P766" s="9">
        <f t="shared" si="317"/>
        <v>3.5235857354271073E-2</v>
      </c>
      <c r="Q766" s="9">
        <f t="shared" si="318"/>
        <v>0.82506276254403732</v>
      </c>
      <c r="T766" s="6">
        <f t="shared" si="319"/>
        <v>0.72620341453390591</v>
      </c>
      <c r="U766" s="6">
        <f t="shared" si="320"/>
        <v>0.94372832966760412</v>
      </c>
      <c r="V766" s="6">
        <f t="shared" si="321"/>
        <v>0.70062752406394846</v>
      </c>
      <c r="W766" s="6">
        <f t="shared" si="322"/>
        <v>0.88579041187680052</v>
      </c>
      <c r="X766" s="6">
        <f t="shared" si="323"/>
        <v>1.0893934753149002</v>
      </c>
      <c r="Y766" s="6">
        <f t="shared" si="324"/>
        <v>0.90521812691355841</v>
      </c>
      <c r="Z766" s="6">
        <f t="shared" si="325"/>
        <v>1.2892686967801217</v>
      </c>
      <c r="AA766" s="6">
        <f t="shared" si="326"/>
        <v>0.81056388101727506</v>
      </c>
      <c r="AB766" s="6">
        <f t="shared" si="327"/>
        <v>0.85946142779310197</v>
      </c>
      <c r="AC766" s="6">
        <f t="shared" si="328"/>
        <v>1</v>
      </c>
      <c r="AD766" s="6">
        <f t="shared" si="329"/>
        <v>0.98031849327714293</v>
      </c>
      <c r="AE766" s="6">
        <f t="shared" si="330"/>
        <v>0.99713334226586525</v>
      </c>
      <c r="AF766" s="6">
        <f t="shared" si="331"/>
        <v>0.69101640446613266</v>
      </c>
      <c r="AG766" s="6">
        <f t="shared" si="332"/>
        <v>1.1436287543426082</v>
      </c>
      <c r="AH766" s="6">
        <f t="shared" si="333"/>
        <v>0.76953202538329768</v>
      </c>
      <c r="AI766" s="6">
        <f t="shared" si="334"/>
        <v>0.70684425004093676</v>
      </c>
    </row>
    <row r="767" spans="1:35" x14ac:dyDescent="0.25">
      <c r="A767" s="3">
        <f t="shared" si="302"/>
        <v>43133</v>
      </c>
      <c r="B767" s="9">
        <f t="shared" si="303"/>
        <v>4.0834600391130599E-2</v>
      </c>
      <c r="C767" s="9">
        <f t="shared" si="304"/>
        <v>669.00827201686036</v>
      </c>
      <c r="D767" s="9">
        <f t="shared" si="305"/>
        <v>7.1664228348390674E-2</v>
      </c>
      <c r="E767" s="9">
        <f t="shared" si="306"/>
        <v>79.683980000111177</v>
      </c>
      <c r="F767" s="9">
        <f t="shared" si="307"/>
        <v>274215.51577687077</v>
      </c>
      <c r="G767" s="9">
        <f t="shared" si="308"/>
        <v>277.03204636844026</v>
      </c>
      <c r="H767" s="9">
        <f t="shared" si="309"/>
        <v>32789335.853862688</v>
      </c>
      <c r="I767" s="9">
        <f t="shared" si="310"/>
        <v>1.7063528287284515</v>
      </c>
      <c r="J767" s="9">
        <f t="shared" si="311"/>
        <v>9.2147190742303522</v>
      </c>
      <c r="K767" s="9">
        <f t="shared" si="312"/>
        <v>0</v>
      </c>
      <c r="L767" s="9">
        <f t="shared" si="313"/>
        <v>32293.608287459567</v>
      </c>
      <c r="M767" s="9">
        <f t="shared" si="314"/>
        <v>399.80709701267529</v>
      </c>
      <c r="N767" s="9">
        <f t="shared" si="315"/>
        <v>4.9699039182903434E-3</v>
      </c>
      <c r="O767" s="9">
        <f t="shared" si="316"/>
        <v>1626.281253726763</v>
      </c>
      <c r="P767" s="9">
        <f t="shared" si="317"/>
        <v>4.7574807225126546E-2</v>
      </c>
      <c r="Q767" s="9">
        <f t="shared" si="318"/>
        <v>0.69310153018353082</v>
      </c>
      <c r="T767" s="6">
        <f t="shared" si="319"/>
        <v>0.72620341453390591</v>
      </c>
      <c r="U767" s="6">
        <f t="shared" si="320"/>
        <v>0.94372832966760412</v>
      </c>
      <c r="V767" s="6">
        <f t="shared" si="321"/>
        <v>0.70062752406394857</v>
      </c>
      <c r="W767" s="6">
        <f t="shared" si="322"/>
        <v>0.88579041187680041</v>
      </c>
      <c r="X767" s="6">
        <f t="shared" si="323"/>
        <v>1.0893934753148999</v>
      </c>
      <c r="Y767" s="6">
        <f t="shared" si="324"/>
        <v>0.90521812691355852</v>
      </c>
      <c r="Z767" s="6">
        <f t="shared" si="325"/>
        <v>1.2892686967801217</v>
      </c>
      <c r="AA767" s="6">
        <f t="shared" si="326"/>
        <v>0.81056388101727506</v>
      </c>
      <c r="AB767" s="6">
        <f t="shared" si="327"/>
        <v>0.85946142779310186</v>
      </c>
      <c r="AC767" s="6">
        <f t="shared" si="328"/>
        <v>1</v>
      </c>
      <c r="AD767" s="6">
        <f t="shared" si="329"/>
        <v>0.98031849327714282</v>
      </c>
      <c r="AE767" s="6">
        <f t="shared" si="330"/>
        <v>0.99713334226586525</v>
      </c>
      <c r="AF767" s="6">
        <f t="shared" si="331"/>
        <v>0.69101640446613277</v>
      </c>
      <c r="AG767" s="6">
        <f t="shared" si="332"/>
        <v>1.143628754342608</v>
      </c>
      <c r="AH767" s="6">
        <f t="shared" si="333"/>
        <v>0.76953202538329768</v>
      </c>
      <c r="AI767" s="6">
        <f t="shared" si="334"/>
        <v>0.70684425004093676</v>
      </c>
    </row>
    <row r="768" spans="1:35" x14ac:dyDescent="0.25">
      <c r="A768" s="3">
        <f t="shared" si="302"/>
        <v>43134</v>
      </c>
      <c r="B768" s="9">
        <f t="shared" si="303"/>
        <v>3.6858298333470277E-2</v>
      </c>
      <c r="C768" s="9">
        <f t="shared" si="304"/>
        <v>691.18393227190438</v>
      </c>
      <c r="D768" s="9">
        <f t="shared" si="305"/>
        <v>6.5289185119090612E-2</v>
      </c>
      <c r="E768" s="9">
        <f t="shared" si="306"/>
        <v>74.264648418926797</v>
      </c>
      <c r="F768" s="9">
        <f t="shared" si="307"/>
        <v>228310.23667923943</v>
      </c>
      <c r="G768" s="9">
        <f t="shared" si="308"/>
        <v>287.2158301661139</v>
      </c>
      <c r="H768" s="9">
        <f t="shared" si="309"/>
        <v>39290490.102766104</v>
      </c>
      <c r="I768" s="9">
        <f t="shared" si="310"/>
        <v>1.9978751036555937</v>
      </c>
      <c r="J768" s="9">
        <f t="shared" si="311"/>
        <v>13.549459936042044</v>
      </c>
      <c r="K768" s="9">
        <f t="shared" si="312"/>
        <v>0</v>
      </c>
      <c r="L768" s="9">
        <f t="shared" si="313"/>
        <v>24533.859407645363</v>
      </c>
      <c r="M768" s="9">
        <f t="shared" si="314"/>
        <v>427.9988502036303</v>
      </c>
      <c r="N768" s="9">
        <f t="shared" si="315"/>
        <v>5.3826270702705195E-3</v>
      </c>
      <c r="O768" s="9">
        <f t="shared" si="316"/>
        <v>1834.5403890119419</v>
      </c>
      <c r="P768" s="9">
        <f t="shared" si="317"/>
        <v>4.3590333921547195E-2</v>
      </c>
      <c r="Q768" s="9">
        <f t="shared" si="318"/>
        <v>0.65981451134677971</v>
      </c>
      <c r="T768" s="6">
        <f t="shared" si="319"/>
        <v>0.72620341453390591</v>
      </c>
      <c r="U768" s="6">
        <f t="shared" si="320"/>
        <v>0.943728329667604</v>
      </c>
      <c r="V768" s="6">
        <f t="shared" si="321"/>
        <v>0.70062752406394846</v>
      </c>
      <c r="W768" s="6">
        <f t="shared" si="322"/>
        <v>0.88579041187680041</v>
      </c>
      <c r="X768" s="6">
        <f t="shared" si="323"/>
        <v>1.0893934753148999</v>
      </c>
      <c r="Y768" s="6">
        <f t="shared" si="324"/>
        <v>0.90521812691355841</v>
      </c>
      <c r="Z768" s="6">
        <f t="shared" si="325"/>
        <v>1.2892686967801217</v>
      </c>
      <c r="AA768" s="6">
        <f t="shared" si="326"/>
        <v>0.81056388101727506</v>
      </c>
      <c r="AB768" s="6">
        <f t="shared" si="327"/>
        <v>0.85946142779310186</v>
      </c>
      <c r="AC768" s="6">
        <f t="shared" si="328"/>
        <v>1</v>
      </c>
      <c r="AD768" s="6">
        <f t="shared" si="329"/>
        <v>0.98031849327714271</v>
      </c>
      <c r="AE768" s="6">
        <f t="shared" si="330"/>
        <v>0.99713334226586525</v>
      </c>
      <c r="AF768" s="6">
        <f t="shared" si="331"/>
        <v>0.69101640446613277</v>
      </c>
      <c r="AG768" s="6">
        <f t="shared" si="332"/>
        <v>1.143628754342608</v>
      </c>
      <c r="AH768" s="6">
        <f t="shared" si="333"/>
        <v>0.76953202538329768</v>
      </c>
      <c r="AI768" s="6">
        <f t="shared" si="334"/>
        <v>0.70684425004093676</v>
      </c>
    </row>
    <row r="769" spans="1:35" x14ac:dyDescent="0.25">
      <c r="A769" s="7">
        <f t="shared" si="302"/>
        <v>43135</v>
      </c>
      <c r="B769" s="49">
        <f t="shared" si="303"/>
        <v>3.3210847506710023E-2</v>
      </c>
      <c r="C769" s="49">
        <f t="shared" si="304"/>
        <v>333.56724772224641</v>
      </c>
      <c r="D769" s="49">
        <f t="shared" si="305"/>
        <v>4.6277139094641491E-2</v>
      </c>
      <c r="E769" s="49">
        <f t="shared" si="306"/>
        <v>55.067192875276426</v>
      </c>
      <c r="F769" s="49">
        <f t="shared" si="307"/>
        <v>206108.20868997902</v>
      </c>
      <c r="G769" s="49">
        <f t="shared" si="308"/>
        <v>195.79447320878651</v>
      </c>
      <c r="H769" s="49">
        <f t="shared" si="309"/>
        <v>31593660.484518517</v>
      </c>
      <c r="I769" s="49">
        <f t="shared" si="310"/>
        <v>1.7448919187535359</v>
      </c>
      <c r="J769" s="49">
        <f t="shared" si="311"/>
        <v>10.80757541903416</v>
      </c>
      <c r="K769" s="49">
        <f t="shared" si="312"/>
        <v>0</v>
      </c>
      <c r="L769" s="49">
        <f t="shared" si="313"/>
        <v>39458.398264437128</v>
      </c>
      <c r="M769" s="49">
        <f t="shared" si="314"/>
        <v>420.88605920024332</v>
      </c>
      <c r="N769" s="49">
        <f t="shared" si="315"/>
        <v>4.0980774962278577E-3</v>
      </c>
      <c r="O769" s="49">
        <f t="shared" si="316"/>
        <v>2910.1322015664869</v>
      </c>
      <c r="P769" s="49">
        <f t="shared" si="317"/>
        <v>4.0039031970126503E-2</v>
      </c>
      <c r="Q769" s="49">
        <f t="shared" si="318"/>
        <v>0.66601841537112816</v>
      </c>
      <c r="T769" s="8">
        <f t="shared" si="319"/>
        <v>0.7262034145339058</v>
      </c>
      <c r="U769" s="8">
        <f t="shared" si="320"/>
        <v>0.94372832966760412</v>
      </c>
      <c r="V769" s="8">
        <f t="shared" si="321"/>
        <v>0.70062752406394846</v>
      </c>
      <c r="W769" s="8">
        <f t="shared" si="322"/>
        <v>0.88579041187680063</v>
      </c>
      <c r="X769" s="8">
        <f t="shared" si="323"/>
        <v>1.0893934753148999</v>
      </c>
      <c r="Y769" s="8">
        <f t="shared" si="324"/>
        <v>0.90521812691355841</v>
      </c>
      <c r="Z769" s="8">
        <f t="shared" si="325"/>
        <v>1.2892686967801217</v>
      </c>
      <c r="AA769" s="8">
        <f t="shared" si="326"/>
        <v>0.81056388101727517</v>
      </c>
      <c r="AB769" s="8">
        <f t="shared" si="327"/>
        <v>0.85946142779310197</v>
      </c>
      <c r="AC769" s="8">
        <f t="shared" si="328"/>
        <v>1</v>
      </c>
      <c r="AD769" s="8">
        <f t="shared" si="329"/>
        <v>0.98031849327714271</v>
      </c>
      <c r="AE769" s="8">
        <f t="shared" si="330"/>
        <v>0.99713334226586525</v>
      </c>
      <c r="AF769" s="8">
        <f t="shared" si="331"/>
        <v>0.69101640446613277</v>
      </c>
      <c r="AG769" s="8">
        <f t="shared" si="332"/>
        <v>1.1436287543426078</v>
      </c>
      <c r="AH769" s="8">
        <f t="shared" si="333"/>
        <v>0.76953202538329779</v>
      </c>
      <c r="AI769" s="8">
        <f t="shared" si="334"/>
        <v>0.70684425004093676</v>
      </c>
    </row>
    <row r="770" spans="1:35" x14ac:dyDescent="0.25">
      <c r="A770" s="7">
        <f t="shared" si="302"/>
        <v>43136</v>
      </c>
      <c r="B770" s="49">
        <f t="shared" si="303"/>
        <v>2.9311596056478623E-2</v>
      </c>
      <c r="C770" s="49">
        <f t="shared" si="304"/>
        <v>491.05931589742931</v>
      </c>
      <c r="D770" s="49">
        <f t="shared" si="305"/>
        <v>3.2004466804649974E-2</v>
      </c>
      <c r="E770" s="49">
        <f t="shared" si="306"/>
        <v>38.421949747096761</v>
      </c>
      <c r="F770" s="49">
        <f t="shared" si="307"/>
        <v>170214.09954995237</v>
      </c>
      <c r="G770" s="49">
        <f t="shared" si="308"/>
        <v>242.2771866409168</v>
      </c>
      <c r="H770" s="49">
        <f t="shared" si="309"/>
        <v>30102989.426412061</v>
      </c>
      <c r="I770" s="49">
        <f t="shared" si="310"/>
        <v>1.3841326632153883</v>
      </c>
      <c r="J770" s="49">
        <f t="shared" si="311"/>
        <v>7.9405963805379001</v>
      </c>
      <c r="K770" s="49">
        <f t="shared" si="312"/>
        <v>0</v>
      </c>
      <c r="L770" s="49">
        <f t="shared" si="313"/>
        <v>21479.146644584584</v>
      </c>
      <c r="M770" s="49">
        <f t="shared" si="314"/>
        <v>337.41314173392823</v>
      </c>
      <c r="N770" s="49">
        <f t="shared" si="315"/>
        <v>3.7343972938522698E-3</v>
      </c>
      <c r="O770" s="49">
        <f t="shared" si="316"/>
        <v>752.80021995621723</v>
      </c>
      <c r="P770" s="49">
        <f t="shared" si="317"/>
        <v>2.985242728260893E-2</v>
      </c>
      <c r="Q770" s="49">
        <f t="shared" si="318"/>
        <v>0.58242035454566554</v>
      </c>
      <c r="T770" s="8">
        <f t="shared" si="319"/>
        <v>0.72620341453390591</v>
      </c>
      <c r="U770" s="8">
        <f t="shared" si="320"/>
        <v>0.94372832966760389</v>
      </c>
      <c r="V770" s="8">
        <f t="shared" si="321"/>
        <v>0.70062752406394868</v>
      </c>
      <c r="W770" s="8">
        <f t="shared" si="322"/>
        <v>0.88579041187680052</v>
      </c>
      <c r="X770" s="8">
        <f t="shared" si="323"/>
        <v>1.0893934753148999</v>
      </c>
      <c r="Y770" s="8">
        <f t="shared" si="324"/>
        <v>0.90521812691355841</v>
      </c>
      <c r="Z770" s="8">
        <f t="shared" si="325"/>
        <v>1.2892686967801217</v>
      </c>
      <c r="AA770" s="8">
        <f t="shared" si="326"/>
        <v>0.81056388101727517</v>
      </c>
      <c r="AB770" s="8">
        <f t="shared" si="327"/>
        <v>0.85946142779310186</v>
      </c>
      <c r="AC770" s="8">
        <f t="shared" si="328"/>
        <v>1</v>
      </c>
      <c r="AD770" s="8">
        <f t="shared" si="329"/>
        <v>0.98031849327714249</v>
      </c>
      <c r="AE770" s="8">
        <f t="shared" si="330"/>
        <v>0.99713334226586525</v>
      </c>
      <c r="AF770" s="8">
        <f t="shared" si="331"/>
        <v>0.69101640446613277</v>
      </c>
      <c r="AG770" s="8">
        <f t="shared" si="332"/>
        <v>1.1436287543426078</v>
      </c>
      <c r="AH770" s="8">
        <f t="shared" si="333"/>
        <v>0.76953202538329768</v>
      </c>
      <c r="AI770" s="8">
        <f t="shared" si="334"/>
        <v>0.70684425004093676</v>
      </c>
    </row>
    <row r="771" spans="1:35" x14ac:dyDescent="0.25">
      <c r="A771" s="3">
        <f t="shared" si="302"/>
        <v>43137</v>
      </c>
      <c r="B771" s="9">
        <f t="shared" si="303"/>
        <v>1.8138337892154893E-2</v>
      </c>
      <c r="C771" s="9">
        <f t="shared" si="304"/>
        <v>401.73510086254123</v>
      </c>
      <c r="D771" s="9">
        <f t="shared" si="305"/>
        <v>2.521835338587838E-2</v>
      </c>
      <c r="E771" s="9">
        <f t="shared" si="306"/>
        <v>25.872153665291538</v>
      </c>
      <c r="F771" s="9">
        <f t="shared" si="307"/>
        <v>25059.333255993137</v>
      </c>
      <c r="G771" s="9">
        <f t="shared" si="308"/>
        <v>301.90495713217661</v>
      </c>
      <c r="H771" s="9">
        <f t="shared" si="309"/>
        <v>31380304.523127619</v>
      </c>
      <c r="I771" s="9">
        <f t="shared" si="310"/>
        <v>1.0446047433237113</v>
      </c>
      <c r="J771" s="9">
        <f t="shared" si="311"/>
        <v>5.9803281320733621</v>
      </c>
      <c r="K771" s="9">
        <f t="shared" si="312"/>
        <v>0</v>
      </c>
      <c r="L771" s="9">
        <f t="shared" si="313"/>
        <v>15807.740713254079</v>
      </c>
      <c r="M771" s="9">
        <f t="shared" si="314"/>
        <v>338.74122070631211</v>
      </c>
      <c r="N771" s="9">
        <f t="shared" si="315"/>
        <v>4.3720862808950189E-3</v>
      </c>
      <c r="O771" s="9">
        <f t="shared" si="316"/>
        <v>2088.7029359097064</v>
      </c>
      <c r="P771" s="9">
        <f t="shared" si="317"/>
        <v>1.8101885089401814E-2</v>
      </c>
      <c r="Q771" s="9">
        <f t="shared" si="318"/>
        <v>0.4776360740693284</v>
      </c>
      <c r="T771" s="6">
        <f t="shared" si="319"/>
        <v>0.72620341453390591</v>
      </c>
      <c r="U771" s="6">
        <f t="shared" si="320"/>
        <v>0.94372832966760389</v>
      </c>
      <c r="V771" s="6">
        <f t="shared" si="321"/>
        <v>0.70062752406394857</v>
      </c>
      <c r="W771" s="6">
        <f t="shared" si="322"/>
        <v>0.88579041187680063</v>
      </c>
      <c r="X771" s="6">
        <f t="shared" si="323"/>
        <v>1.0893934753149002</v>
      </c>
      <c r="Y771" s="6">
        <f t="shared" si="324"/>
        <v>0.90521812691355841</v>
      </c>
      <c r="Z771" s="6">
        <f t="shared" si="325"/>
        <v>1.2892686967801217</v>
      </c>
      <c r="AA771" s="6">
        <f t="shared" si="326"/>
        <v>0.81056388101727517</v>
      </c>
      <c r="AB771" s="6">
        <f t="shared" si="327"/>
        <v>0.85946142779310186</v>
      </c>
      <c r="AC771" s="6">
        <f t="shared" si="328"/>
        <v>1</v>
      </c>
      <c r="AD771" s="6">
        <f t="shared" si="329"/>
        <v>0.9803184932771426</v>
      </c>
      <c r="AE771" s="6">
        <f t="shared" si="330"/>
        <v>0.99713334226586514</v>
      </c>
      <c r="AF771" s="6">
        <f t="shared" si="331"/>
        <v>0.69101640446613277</v>
      </c>
      <c r="AG771" s="6">
        <f t="shared" si="332"/>
        <v>1.1436287543426078</v>
      </c>
      <c r="AH771" s="6">
        <f t="shared" si="333"/>
        <v>0.76953202538329757</v>
      </c>
      <c r="AI771" s="6">
        <f t="shared" si="334"/>
        <v>0.70684425004093687</v>
      </c>
    </row>
    <row r="772" spans="1:35" x14ac:dyDescent="0.25">
      <c r="A772" s="3">
        <f t="shared" si="302"/>
        <v>43138</v>
      </c>
      <c r="B772" s="9">
        <f t="shared" si="303"/>
        <v>2.4746263273563791E-2</v>
      </c>
      <c r="C772" s="9">
        <f t="shared" si="304"/>
        <v>553.65751106954383</v>
      </c>
      <c r="D772" s="9">
        <f t="shared" si="305"/>
        <v>3.6265222307108512E-2</v>
      </c>
      <c r="E772" s="9">
        <f t="shared" si="306"/>
        <v>36.009092018198487</v>
      </c>
      <c r="F772" s="9">
        <f t="shared" si="307"/>
        <v>216332.29904978702</v>
      </c>
      <c r="G772" s="9">
        <f t="shared" si="308"/>
        <v>293.12440291872713</v>
      </c>
      <c r="H772" s="9">
        <f t="shared" si="309"/>
        <v>29291810.385917284</v>
      </c>
      <c r="I772" s="9">
        <f t="shared" si="310"/>
        <v>1.1772015851112465</v>
      </c>
      <c r="J772" s="9">
        <f t="shared" si="311"/>
        <v>3.3190482569724082</v>
      </c>
      <c r="K772" s="9">
        <f t="shared" si="312"/>
        <v>0</v>
      </c>
      <c r="L772" s="9">
        <f t="shared" si="313"/>
        <v>37760.543206581475</v>
      </c>
      <c r="M772" s="9">
        <f t="shared" si="314"/>
        <v>300.71807878364802</v>
      </c>
      <c r="N772" s="9">
        <f t="shared" si="315"/>
        <v>2.6929155863541295E-3</v>
      </c>
      <c r="O772" s="9">
        <f t="shared" si="316"/>
        <v>4653.4146898745093</v>
      </c>
      <c r="P772" s="9">
        <f t="shared" si="317"/>
        <v>2.7004495921812817E-2</v>
      </c>
      <c r="Q772" s="9">
        <f t="shared" si="318"/>
        <v>0.50340074248642042</v>
      </c>
      <c r="T772" s="6">
        <f t="shared" si="319"/>
        <v>0.7262034145339058</v>
      </c>
      <c r="U772" s="6">
        <f t="shared" si="320"/>
        <v>0.94372832966760389</v>
      </c>
      <c r="V772" s="6">
        <f t="shared" si="321"/>
        <v>0.70062752406394857</v>
      </c>
      <c r="W772" s="6">
        <f t="shared" si="322"/>
        <v>0.88579041187680052</v>
      </c>
      <c r="X772" s="6">
        <f t="shared" si="323"/>
        <v>1.0893934753149002</v>
      </c>
      <c r="Y772" s="6">
        <f t="shared" si="324"/>
        <v>0.90521812691355852</v>
      </c>
      <c r="Z772" s="6">
        <f t="shared" si="325"/>
        <v>1.2892686967801217</v>
      </c>
      <c r="AA772" s="6">
        <f t="shared" si="326"/>
        <v>0.81056388101727517</v>
      </c>
      <c r="AB772" s="6">
        <f t="shared" si="327"/>
        <v>0.85946142779310186</v>
      </c>
      <c r="AC772" s="6">
        <f t="shared" si="328"/>
        <v>1</v>
      </c>
      <c r="AD772" s="6">
        <f t="shared" si="329"/>
        <v>0.98031849327714249</v>
      </c>
      <c r="AE772" s="6">
        <f t="shared" si="330"/>
        <v>0.99713334226586525</v>
      </c>
      <c r="AF772" s="6">
        <f t="shared" si="331"/>
        <v>0.69101640446613277</v>
      </c>
      <c r="AG772" s="6">
        <f t="shared" si="332"/>
        <v>1.1436287543426078</v>
      </c>
      <c r="AH772" s="6">
        <f t="shared" si="333"/>
        <v>0.76953202538329768</v>
      </c>
      <c r="AI772" s="6">
        <f t="shared" si="334"/>
        <v>0.70684425004093676</v>
      </c>
    </row>
    <row r="773" spans="1:35" x14ac:dyDescent="0.25">
      <c r="A773" s="3">
        <f t="shared" si="302"/>
        <v>43139</v>
      </c>
      <c r="B773" s="9">
        <f t="shared" si="303"/>
        <v>2.8029139473395148E-2</v>
      </c>
      <c r="C773" s="9">
        <f t="shared" si="304"/>
        <v>592.3088276674066</v>
      </c>
      <c r="D773" s="9">
        <f t="shared" si="305"/>
        <v>4.9460757846413274E-2</v>
      </c>
      <c r="E773" s="9">
        <f t="shared" si="306"/>
        <v>43.686240476099982</v>
      </c>
      <c r="F773" s="9">
        <f t="shared" si="307"/>
        <v>260641.09551315117</v>
      </c>
      <c r="G773" s="9">
        <f t="shared" si="308"/>
        <v>258.28317768304498</v>
      </c>
      <c r="H773" s="9">
        <f t="shared" si="309"/>
        <v>37547437.641006157</v>
      </c>
      <c r="I773" s="9">
        <f t="shared" si="310"/>
        <v>1.1146409903635004</v>
      </c>
      <c r="J773" s="9">
        <f t="shared" si="311"/>
        <v>3.2872814235804633</v>
      </c>
      <c r="K773" s="9">
        <f t="shared" si="312"/>
        <v>222.52076368828517</v>
      </c>
      <c r="L773" s="9">
        <f t="shared" si="313"/>
        <v>37911.710729606733</v>
      </c>
      <c r="M773" s="9">
        <f t="shared" si="314"/>
        <v>410.25925643387086</v>
      </c>
      <c r="N773" s="9">
        <f t="shared" si="315"/>
        <v>2.9709343024191476E-3</v>
      </c>
      <c r="O773" s="9">
        <f t="shared" si="316"/>
        <v>2888.0706959971126</v>
      </c>
      <c r="P773" s="9">
        <f t="shared" si="317"/>
        <v>2.7115120675949185E-2</v>
      </c>
      <c r="Q773" s="9">
        <f t="shared" si="318"/>
        <v>0.58319086962714362</v>
      </c>
      <c r="T773" s="6">
        <f t="shared" si="319"/>
        <v>0.72620341453390591</v>
      </c>
      <c r="U773" s="6">
        <f t="shared" si="320"/>
        <v>0.94372832966760389</v>
      </c>
      <c r="V773" s="6">
        <f t="shared" si="321"/>
        <v>0.70062752406394857</v>
      </c>
      <c r="W773" s="6">
        <f t="shared" si="322"/>
        <v>0.88579041187680063</v>
      </c>
      <c r="X773" s="6">
        <f t="shared" si="323"/>
        <v>1.0893934753149002</v>
      </c>
      <c r="Y773" s="6">
        <f t="shared" si="324"/>
        <v>0.90521812691355841</v>
      </c>
      <c r="Z773" s="6">
        <f t="shared" si="325"/>
        <v>1.2892686967801217</v>
      </c>
      <c r="AA773" s="6">
        <f t="shared" si="326"/>
        <v>0.81056388101727528</v>
      </c>
      <c r="AB773" s="6">
        <f t="shared" si="327"/>
        <v>0.85946142779310186</v>
      </c>
      <c r="AC773" s="6">
        <f t="shared" si="328"/>
        <v>1</v>
      </c>
      <c r="AD773" s="6">
        <f t="shared" si="329"/>
        <v>0.9803184932771426</v>
      </c>
      <c r="AE773" s="6">
        <f t="shared" si="330"/>
        <v>0.99713334226586525</v>
      </c>
      <c r="AF773" s="6">
        <f t="shared" si="331"/>
        <v>0.69101640446613277</v>
      </c>
      <c r="AG773" s="6">
        <f t="shared" si="332"/>
        <v>1.1436287543426078</v>
      </c>
      <c r="AH773" s="6">
        <f t="shared" si="333"/>
        <v>0.76953202538329768</v>
      </c>
      <c r="AI773" s="6">
        <f t="shared" si="334"/>
        <v>0.70684425004093687</v>
      </c>
    </row>
    <row r="774" spans="1:35" x14ac:dyDescent="0.25">
      <c r="A774" s="3">
        <f t="shared" si="302"/>
        <v>43140</v>
      </c>
      <c r="B774" s="9">
        <f t="shared" si="303"/>
        <v>2.9654226235166611E-2</v>
      </c>
      <c r="C774" s="9">
        <f t="shared" si="304"/>
        <v>631.36205908428167</v>
      </c>
      <c r="D774" s="9">
        <f t="shared" si="305"/>
        <v>5.020993087168639E-2</v>
      </c>
      <c r="E774" s="9">
        <f t="shared" si="306"/>
        <v>70.58330546428121</v>
      </c>
      <c r="F774" s="9">
        <f t="shared" si="307"/>
        <v>298728.5937174331</v>
      </c>
      <c r="G774" s="9">
        <f t="shared" si="308"/>
        <v>250.77443010866955</v>
      </c>
      <c r="H774" s="9">
        <f t="shared" si="309"/>
        <v>42274264.304595269</v>
      </c>
      <c r="I774" s="9">
        <f t="shared" si="310"/>
        <v>1.3831079712389396</v>
      </c>
      <c r="J774" s="9">
        <f t="shared" si="311"/>
        <v>7.9196956122503481</v>
      </c>
      <c r="K774" s="9">
        <f t="shared" si="312"/>
        <v>0</v>
      </c>
      <c r="L774" s="9">
        <f t="shared" si="313"/>
        <v>31658.021418844608</v>
      </c>
      <c r="M774" s="9">
        <f t="shared" si="314"/>
        <v>398.66098690586193</v>
      </c>
      <c r="N774" s="9">
        <f t="shared" si="315"/>
        <v>3.4342851361591378E-3</v>
      </c>
      <c r="O774" s="9">
        <f t="shared" si="316"/>
        <v>1859.8620044102724</v>
      </c>
      <c r="P774" s="9">
        <f t="shared" si="317"/>
        <v>3.6610337761171577E-2</v>
      </c>
      <c r="Q774" s="9">
        <f t="shared" si="318"/>
        <v>0.48991483130480362</v>
      </c>
      <c r="T774" s="6">
        <f t="shared" si="319"/>
        <v>0.72620341453390591</v>
      </c>
      <c r="U774" s="6">
        <f t="shared" si="320"/>
        <v>0.943728329667604</v>
      </c>
      <c r="V774" s="6">
        <f t="shared" si="321"/>
        <v>0.70062752406394857</v>
      </c>
      <c r="W774" s="6">
        <f t="shared" si="322"/>
        <v>0.88579041187680041</v>
      </c>
      <c r="X774" s="6">
        <f t="shared" si="323"/>
        <v>1.0893934753149002</v>
      </c>
      <c r="Y774" s="6">
        <f t="shared" si="324"/>
        <v>0.90521812691355841</v>
      </c>
      <c r="Z774" s="6">
        <f t="shared" si="325"/>
        <v>1.2892686967801217</v>
      </c>
      <c r="AA774" s="6">
        <f t="shared" si="326"/>
        <v>0.81056388101727528</v>
      </c>
      <c r="AB774" s="6">
        <f t="shared" si="327"/>
        <v>0.85946142779310186</v>
      </c>
      <c r="AC774" s="6">
        <f t="shared" si="328"/>
        <v>1</v>
      </c>
      <c r="AD774" s="6">
        <f t="shared" si="329"/>
        <v>0.9803184932771426</v>
      </c>
      <c r="AE774" s="6">
        <f t="shared" si="330"/>
        <v>0.99713334226586525</v>
      </c>
      <c r="AF774" s="6">
        <f t="shared" si="331"/>
        <v>0.69101640446613277</v>
      </c>
      <c r="AG774" s="6">
        <f t="shared" si="332"/>
        <v>1.1436287543426078</v>
      </c>
      <c r="AH774" s="6">
        <f t="shared" si="333"/>
        <v>0.76953202538329768</v>
      </c>
      <c r="AI774" s="6">
        <f t="shared" si="334"/>
        <v>0.70684425004093687</v>
      </c>
    </row>
    <row r="775" spans="1:35" x14ac:dyDescent="0.25">
      <c r="A775" s="3">
        <f t="shared" si="302"/>
        <v>43141</v>
      </c>
      <c r="B775" s="9">
        <f t="shared" si="303"/>
        <v>2.6766622103675485E-2</v>
      </c>
      <c r="C775" s="9">
        <f t="shared" si="304"/>
        <v>652.28985789605053</v>
      </c>
      <c r="D775" s="9">
        <f t="shared" si="305"/>
        <v>4.574340011814125E-2</v>
      </c>
      <c r="E775" s="9">
        <f t="shared" si="306"/>
        <v>65.782913510886956</v>
      </c>
      <c r="F775" s="9">
        <f t="shared" si="307"/>
        <v>248719.68218596399</v>
      </c>
      <c r="G775" s="9">
        <f t="shared" si="308"/>
        <v>259.99297580289232</v>
      </c>
      <c r="H775" s="9">
        <f t="shared" si="309"/>
        <v>50655998.970645525</v>
      </c>
      <c r="I775" s="9">
        <f t="shared" si="310"/>
        <v>1.619405397806869</v>
      </c>
      <c r="J775" s="9">
        <f t="shared" si="311"/>
        <v>11.645238182456126</v>
      </c>
      <c r="K775" s="9">
        <f t="shared" si="312"/>
        <v>0</v>
      </c>
      <c r="L775" s="9">
        <f t="shared" si="313"/>
        <v>24050.996088776152</v>
      </c>
      <c r="M775" s="9">
        <f t="shared" si="314"/>
        <v>426.7719239894933</v>
      </c>
      <c r="N775" s="9">
        <f t="shared" si="315"/>
        <v>3.7194836046804086E-3</v>
      </c>
      <c r="O775" s="9">
        <f t="shared" si="316"/>
        <v>2098.0331398769304</v>
      </c>
      <c r="P775" s="9">
        <f t="shared" si="317"/>
        <v>3.354415794978248E-2</v>
      </c>
      <c r="Q775" s="9">
        <f t="shared" si="318"/>
        <v>0.46638609343904175</v>
      </c>
      <c r="T775" s="6">
        <f t="shared" si="319"/>
        <v>0.7262034145339058</v>
      </c>
      <c r="U775" s="6">
        <f t="shared" si="320"/>
        <v>0.94372832966760378</v>
      </c>
      <c r="V775" s="6">
        <f t="shared" si="321"/>
        <v>0.70062752406394857</v>
      </c>
      <c r="W775" s="6">
        <f t="shared" si="322"/>
        <v>0.88579041187680063</v>
      </c>
      <c r="X775" s="6">
        <f t="shared" si="323"/>
        <v>1.0893934753148999</v>
      </c>
      <c r="Y775" s="6">
        <f t="shared" si="324"/>
        <v>0.90521812691355841</v>
      </c>
      <c r="Z775" s="6">
        <f t="shared" si="325"/>
        <v>1.2892686967801217</v>
      </c>
      <c r="AA775" s="6">
        <f t="shared" si="326"/>
        <v>0.81056388101727517</v>
      </c>
      <c r="AB775" s="6">
        <f t="shared" si="327"/>
        <v>0.85946142779310186</v>
      </c>
      <c r="AC775" s="6">
        <f t="shared" si="328"/>
        <v>1</v>
      </c>
      <c r="AD775" s="6">
        <f t="shared" si="329"/>
        <v>0.9803184932771426</v>
      </c>
      <c r="AE775" s="6">
        <f t="shared" si="330"/>
        <v>0.99713334226586525</v>
      </c>
      <c r="AF775" s="6">
        <f t="shared" si="331"/>
        <v>0.69101640446613277</v>
      </c>
      <c r="AG775" s="6">
        <f t="shared" si="332"/>
        <v>1.1436287543426078</v>
      </c>
      <c r="AH775" s="6">
        <f t="shared" si="333"/>
        <v>0.76953202538329768</v>
      </c>
      <c r="AI775" s="6">
        <f t="shared" si="334"/>
        <v>0.70684425004093687</v>
      </c>
    </row>
    <row r="776" spans="1:35" x14ac:dyDescent="0.25">
      <c r="A776" s="7">
        <f t="shared" si="302"/>
        <v>43142</v>
      </c>
      <c r="B776" s="49">
        <f t="shared" si="303"/>
        <v>2.4117830858937674E-2</v>
      </c>
      <c r="C776" s="49">
        <f t="shared" si="304"/>
        <v>314.79686152473545</v>
      </c>
      <c r="D776" s="49">
        <f t="shared" si="305"/>
        <v>3.2423037384641626E-2</v>
      </c>
      <c r="E776" s="49">
        <f t="shared" si="306"/>
        <v>48.777991457890323</v>
      </c>
      <c r="F776" s="49">
        <f t="shared" si="307"/>
        <v>224532.93775570489</v>
      </c>
      <c r="G776" s="49">
        <f t="shared" si="308"/>
        <v>177.23670629808461</v>
      </c>
      <c r="H776" s="49">
        <f t="shared" si="309"/>
        <v>40732717.479388818</v>
      </c>
      <c r="I776" s="49">
        <f t="shared" si="310"/>
        <v>1.4143463656205459</v>
      </c>
      <c r="J776" s="49">
        <f t="shared" si="311"/>
        <v>9.2886942006247306</v>
      </c>
      <c r="K776" s="49">
        <f t="shared" si="312"/>
        <v>0</v>
      </c>
      <c r="L776" s="49">
        <f t="shared" si="313"/>
        <v>38681.79753372242</v>
      </c>
      <c r="M776" s="49">
        <f t="shared" si="314"/>
        <v>419.67952292344745</v>
      </c>
      <c r="N776" s="49">
        <f t="shared" si="315"/>
        <v>2.8318387766669462E-3</v>
      </c>
      <c r="O776" s="49">
        <f t="shared" si="316"/>
        <v>3328.1108646497923</v>
      </c>
      <c r="P776" s="49">
        <f t="shared" si="317"/>
        <v>3.0811317366358056E-2</v>
      </c>
      <c r="Q776" s="49">
        <f t="shared" si="318"/>
        <v>0.47077128732645829</v>
      </c>
      <c r="T776" s="8">
        <f t="shared" si="319"/>
        <v>0.72620341453390591</v>
      </c>
      <c r="U776" s="8">
        <f t="shared" si="320"/>
        <v>0.94372832966760389</v>
      </c>
      <c r="V776" s="8">
        <f t="shared" si="321"/>
        <v>0.70062752406394857</v>
      </c>
      <c r="W776" s="8">
        <f t="shared" si="322"/>
        <v>0.88579041187680052</v>
      </c>
      <c r="X776" s="8">
        <f t="shared" si="323"/>
        <v>1.0893934753148999</v>
      </c>
      <c r="Y776" s="8">
        <f t="shared" si="324"/>
        <v>0.90521812691355841</v>
      </c>
      <c r="Z776" s="8">
        <f t="shared" si="325"/>
        <v>1.2892686967801217</v>
      </c>
      <c r="AA776" s="8">
        <f t="shared" si="326"/>
        <v>0.81056388101727517</v>
      </c>
      <c r="AB776" s="8">
        <f t="shared" si="327"/>
        <v>0.85946142779310186</v>
      </c>
      <c r="AC776" s="8">
        <f t="shared" si="328"/>
        <v>1</v>
      </c>
      <c r="AD776" s="8">
        <f t="shared" si="329"/>
        <v>0.98031849327714249</v>
      </c>
      <c r="AE776" s="8">
        <f t="shared" si="330"/>
        <v>0.99713334226586525</v>
      </c>
      <c r="AF776" s="8">
        <f t="shared" si="331"/>
        <v>0.69101640446613277</v>
      </c>
      <c r="AG776" s="8">
        <f t="shared" si="332"/>
        <v>1.1436287543426078</v>
      </c>
      <c r="AH776" s="8">
        <f t="shared" si="333"/>
        <v>0.76953202538329768</v>
      </c>
      <c r="AI776" s="8">
        <f t="shared" si="334"/>
        <v>0.70684425004093687</v>
      </c>
    </row>
    <row r="777" spans="1:35" x14ac:dyDescent="0.25">
      <c r="A777" s="7">
        <f t="shared" si="302"/>
        <v>43143</v>
      </c>
      <c r="B777" s="49">
        <f t="shared" si="303"/>
        <v>2.1286181141653347E-2</v>
      </c>
      <c r="C777" s="49">
        <f t="shared" si="304"/>
        <v>463.42658795959716</v>
      </c>
      <c r="D777" s="49">
        <f t="shared" si="305"/>
        <v>2.2423210336328742E-2</v>
      </c>
      <c r="E777" s="49">
        <f t="shared" si="306"/>
        <v>34.033794691590579</v>
      </c>
      <c r="F777" s="49">
        <f t="shared" si="307"/>
        <v>185430.12945631897</v>
      </c>
      <c r="G777" s="49">
        <f t="shared" si="308"/>
        <v>219.31370108497731</v>
      </c>
      <c r="H777" s="49">
        <f t="shared" si="309"/>
        <v>38810841.946976058</v>
      </c>
      <c r="I777" s="49">
        <f t="shared" si="310"/>
        <v>1.1219279433386422</v>
      </c>
      <c r="J777" s="49">
        <f t="shared" si="311"/>
        <v>6.8246363027458408</v>
      </c>
      <c r="K777" s="49">
        <f t="shared" si="312"/>
        <v>0</v>
      </c>
      <c r="L777" s="49">
        <f t="shared" si="313"/>
        <v>21056.40467549795</v>
      </c>
      <c r="M777" s="49">
        <f t="shared" si="314"/>
        <v>336.44589374157795</v>
      </c>
      <c r="N777" s="49">
        <f t="shared" si="315"/>
        <v>2.5805297908458517E-3</v>
      </c>
      <c r="O777" s="49">
        <f t="shared" si="316"/>
        <v>860.92397781736986</v>
      </c>
      <c r="P777" s="49">
        <f t="shared" si="317"/>
        <v>2.2972398829393663E-2</v>
      </c>
      <c r="Q777" s="49">
        <f t="shared" si="318"/>
        <v>0.41168047871740754</v>
      </c>
      <c r="T777" s="8">
        <f t="shared" si="319"/>
        <v>0.72620341453390591</v>
      </c>
      <c r="U777" s="8">
        <f t="shared" si="320"/>
        <v>0.94372832966760378</v>
      </c>
      <c r="V777" s="8">
        <f t="shared" si="321"/>
        <v>0.70062752406394857</v>
      </c>
      <c r="W777" s="8">
        <f t="shared" si="322"/>
        <v>0.88579041187680074</v>
      </c>
      <c r="X777" s="8">
        <f t="shared" si="323"/>
        <v>1.0893934753148999</v>
      </c>
      <c r="Y777" s="8">
        <f t="shared" si="324"/>
        <v>0.90521812691355841</v>
      </c>
      <c r="Z777" s="8">
        <f t="shared" si="325"/>
        <v>1.2892686967801217</v>
      </c>
      <c r="AA777" s="8">
        <f t="shared" si="326"/>
        <v>0.81056388101727517</v>
      </c>
      <c r="AB777" s="8">
        <f t="shared" si="327"/>
        <v>0.85946142779310186</v>
      </c>
      <c r="AC777" s="8">
        <f t="shared" si="328"/>
        <v>1</v>
      </c>
      <c r="AD777" s="8">
        <f t="shared" si="329"/>
        <v>0.98031849327714249</v>
      </c>
      <c r="AE777" s="8">
        <f t="shared" si="330"/>
        <v>0.99713334226586525</v>
      </c>
      <c r="AF777" s="8">
        <f t="shared" si="331"/>
        <v>0.69101640446613277</v>
      </c>
      <c r="AG777" s="8">
        <f t="shared" si="332"/>
        <v>1.1436287543426078</v>
      </c>
      <c r="AH777" s="8">
        <f t="shared" si="333"/>
        <v>0.76953202538329768</v>
      </c>
      <c r="AI777" s="8">
        <f t="shared" si="334"/>
        <v>0.70684425004093687</v>
      </c>
    </row>
    <row r="778" spans="1:35" x14ac:dyDescent="0.25">
      <c r="A778" s="3">
        <f t="shared" si="302"/>
        <v>43144</v>
      </c>
      <c r="B778" s="9">
        <f t="shared" si="303"/>
        <v>1.3172122911252611E-2</v>
      </c>
      <c r="C778" s="9">
        <f t="shared" si="304"/>
        <v>379.12879570585238</v>
      </c>
      <c r="D778" s="9">
        <f t="shared" si="305"/>
        <v>1.7668672493717664E-2</v>
      </c>
      <c r="E778" s="9">
        <f t="shared" si="306"/>
        <v>22.917305651318468</v>
      </c>
      <c r="F778" s="9">
        <f t="shared" si="307"/>
        <v>27299.474144820611</v>
      </c>
      <c r="G778" s="9">
        <f t="shared" si="308"/>
        <v>273.28983980110706</v>
      </c>
      <c r="H778" s="9">
        <f t="shared" si="309"/>
        <v>40457644.317096107</v>
      </c>
      <c r="I778" s="9">
        <f t="shared" si="310"/>
        <v>0.84671887487752218</v>
      </c>
      <c r="J778" s="9">
        <f t="shared" si="311"/>
        <v>5.1398613550630259</v>
      </c>
      <c r="K778" s="9">
        <f t="shared" si="312"/>
        <v>0</v>
      </c>
      <c r="L778" s="9">
        <f t="shared" si="313"/>
        <v>15496.620558132981</v>
      </c>
      <c r="M778" s="9">
        <f t="shared" si="314"/>
        <v>337.77016556610408</v>
      </c>
      <c r="N778" s="9">
        <f t="shared" si="315"/>
        <v>3.0211833418397824E-3</v>
      </c>
      <c r="O778" s="9">
        <f t="shared" si="316"/>
        <v>2388.7007367861652</v>
      </c>
      <c r="P778" s="9">
        <f t="shared" si="317"/>
        <v>1.3929980296103095E-2</v>
      </c>
      <c r="Q778" s="9">
        <f t="shared" si="318"/>
        <v>0.33761431256803182</v>
      </c>
      <c r="T778" s="6">
        <f t="shared" si="319"/>
        <v>0.7262034145339058</v>
      </c>
      <c r="U778" s="6">
        <f t="shared" si="320"/>
        <v>0.94372832966760378</v>
      </c>
      <c r="V778" s="6">
        <f t="shared" si="321"/>
        <v>0.70062752406394857</v>
      </c>
      <c r="W778" s="6">
        <f t="shared" si="322"/>
        <v>0.88579041187680063</v>
      </c>
      <c r="X778" s="6">
        <f t="shared" si="323"/>
        <v>1.0893934753148999</v>
      </c>
      <c r="Y778" s="6">
        <f t="shared" si="324"/>
        <v>0.90521812691355841</v>
      </c>
      <c r="Z778" s="6">
        <f t="shared" si="325"/>
        <v>1.2892686967801217</v>
      </c>
      <c r="AA778" s="6">
        <f t="shared" si="326"/>
        <v>0.81056388101727528</v>
      </c>
      <c r="AB778" s="6">
        <f t="shared" si="327"/>
        <v>0.85946142779310186</v>
      </c>
      <c r="AC778" s="6">
        <f t="shared" si="328"/>
        <v>1</v>
      </c>
      <c r="AD778" s="6">
        <f t="shared" si="329"/>
        <v>0.98031849327714249</v>
      </c>
      <c r="AE778" s="6">
        <f t="shared" si="330"/>
        <v>0.99713334226586514</v>
      </c>
      <c r="AF778" s="6">
        <f t="shared" si="331"/>
        <v>0.69101640446613277</v>
      </c>
      <c r="AG778" s="6">
        <f t="shared" si="332"/>
        <v>1.1436287543426078</v>
      </c>
      <c r="AH778" s="6">
        <f t="shared" si="333"/>
        <v>0.76953202538329768</v>
      </c>
      <c r="AI778" s="6">
        <f t="shared" si="334"/>
        <v>0.70684425004093687</v>
      </c>
    </row>
    <row r="779" spans="1:35" x14ac:dyDescent="0.25">
      <c r="A779" s="3">
        <f t="shared" si="302"/>
        <v>43145</v>
      </c>
      <c r="B779" s="9">
        <f t="shared" si="303"/>
        <v>1.7970820886217018E-2</v>
      </c>
      <c r="C779" s="9">
        <f t="shared" si="304"/>
        <v>522.50227812958349</v>
      </c>
      <c r="D779" s="9">
        <f t="shared" si="305"/>
        <v>2.5408412914658115E-2</v>
      </c>
      <c r="E779" s="9">
        <f t="shared" si="306"/>
        <v>31.896508450109653</v>
      </c>
      <c r="F779" s="9">
        <f t="shared" si="307"/>
        <v>235670.99508470972</v>
      </c>
      <c r="G779" s="9">
        <f t="shared" si="308"/>
        <v>265.34152296274539</v>
      </c>
      <c r="H779" s="9">
        <f t="shared" si="309"/>
        <v>37765014.202582009</v>
      </c>
      <c r="I779" s="9">
        <f t="shared" si="310"/>
        <v>0.9541970855674603</v>
      </c>
      <c r="J779" s="9">
        <f t="shared" si="311"/>
        <v>2.852593953851712</v>
      </c>
      <c r="K779" s="9">
        <f t="shared" si="312"/>
        <v>0</v>
      </c>
      <c r="L779" s="9">
        <f t="shared" si="313"/>
        <v>37017.358821602393</v>
      </c>
      <c r="M779" s="9">
        <f t="shared" si="314"/>
        <v>299.85602297730873</v>
      </c>
      <c r="N779" s="9">
        <f t="shared" si="315"/>
        <v>1.8608488460132382E-3</v>
      </c>
      <c r="O779" s="9">
        <f t="shared" si="316"/>
        <v>5321.7788452207778</v>
      </c>
      <c r="P779" s="9">
        <f t="shared" si="317"/>
        <v>2.078082444116762E-2</v>
      </c>
      <c r="Q779" s="9">
        <f t="shared" si="318"/>
        <v>0.35582592029286464</v>
      </c>
      <c r="T779" s="6">
        <f t="shared" si="319"/>
        <v>0.72620341453390602</v>
      </c>
      <c r="U779" s="6">
        <f t="shared" si="320"/>
        <v>0.94372832966760389</v>
      </c>
      <c r="V779" s="6">
        <f t="shared" si="321"/>
        <v>0.70062752406394857</v>
      </c>
      <c r="W779" s="6">
        <f t="shared" si="322"/>
        <v>0.88579041187680063</v>
      </c>
      <c r="X779" s="6">
        <f t="shared" si="323"/>
        <v>1.0893934753148999</v>
      </c>
      <c r="Y779" s="6">
        <f t="shared" si="324"/>
        <v>0.90521812691355852</v>
      </c>
      <c r="Z779" s="6">
        <f t="shared" si="325"/>
        <v>1.2892686967801217</v>
      </c>
      <c r="AA779" s="6">
        <f t="shared" si="326"/>
        <v>0.81056388101727528</v>
      </c>
      <c r="AB779" s="6">
        <f t="shared" si="327"/>
        <v>0.85946142779310186</v>
      </c>
      <c r="AC779" s="6">
        <f t="shared" si="328"/>
        <v>1</v>
      </c>
      <c r="AD779" s="6">
        <f t="shared" si="329"/>
        <v>0.9803184932771426</v>
      </c>
      <c r="AE779" s="6">
        <f t="shared" si="330"/>
        <v>0.99713334226586525</v>
      </c>
      <c r="AF779" s="6">
        <f t="shared" si="331"/>
        <v>0.69101640446613277</v>
      </c>
      <c r="AG779" s="6">
        <f t="shared" si="332"/>
        <v>1.1436287543426078</v>
      </c>
      <c r="AH779" s="6">
        <f t="shared" si="333"/>
        <v>0.76953202538329768</v>
      </c>
      <c r="AI779" s="6">
        <f t="shared" si="334"/>
        <v>0.70684425004093687</v>
      </c>
    </row>
    <row r="780" spans="1:35" x14ac:dyDescent="0.25">
      <c r="A780" s="3">
        <f t="shared" si="302"/>
        <v>43146</v>
      </c>
      <c r="B780" s="9">
        <f t="shared" si="303"/>
        <v>2.0354856792026643E-2</v>
      </c>
      <c r="C780" s="9">
        <f t="shared" si="304"/>
        <v>558.97862058193823</v>
      </c>
      <c r="D780" s="9">
        <f t="shared" si="305"/>
        <v>3.4653568308259046E-2</v>
      </c>
      <c r="E780" s="9">
        <f t="shared" si="306"/>
        <v>38.696852944673559</v>
      </c>
      <c r="F780" s="9">
        <f t="shared" si="307"/>
        <v>283940.70885095454</v>
      </c>
      <c r="G780" s="9">
        <f t="shared" si="308"/>
        <v>233.80261431552776</v>
      </c>
      <c r="H780" s="9">
        <f t="shared" si="309"/>
        <v>48408735.994852893</v>
      </c>
      <c r="I780" s="9">
        <f t="shared" si="310"/>
        <v>0.90348772708997804</v>
      </c>
      <c r="J780" s="9">
        <f t="shared" si="311"/>
        <v>2.8252915858682055</v>
      </c>
      <c r="K780" s="9">
        <f t="shared" si="312"/>
        <v>222.52076368828517</v>
      </c>
      <c r="L780" s="9">
        <f t="shared" si="313"/>
        <v>37165.551140006952</v>
      </c>
      <c r="M780" s="9">
        <f t="shared" si="314"/>
        <v>409.08318356341431</v>
      </c>
      <c r="N780" s="9">
        <f t="shared" si="315"/>
        <v>2.0529643395627776E-3</v>
      </c>
      <c r="O780" s="9">
        <f t="shared" si="316"/>
        <v>3302.8806925165663</v>
      </c>
      <c r="P780" s="9">
        <f t="shared" si="317"/>
        <v>2.0865953732275708E-2</v>
      </c>
      <c r="Q780" s="9">
        <f t="shared" si="318"/>
        <v>0.41222511287232011</v>
      </c>
      <c r="T780" s="6">
        <f t="shared" si="319"/>
        <v>0.72620341453390602</v>
      </c>
      <c r="U780" s="6">
        <f t="shared" si="320"/>
        <v>0.94372832966760378</v>
      </c>
      <c r="V780" s="6">
        <f t="shared" si="321"/>
        <v>0.70062752406394846</v>
      </c>
      <c r="W780" s="6">
        <f t="shared" si="322"/>
        <v>0.88579041187680052</v>
      </c>
      <c r="X780" s="6">
        <f t="shared" si="323"/>
        <v>1.0893934753148999</v>
      </c>
      <c r="Y780" s="6">
        <f t="shared" si="324"/>
        <v>0.90521812691355841</v>
      </c>
      <c r="Z780" s="6">
        <f t="shared" si="325"/>
        <v>1.2892686967801217</v>
      </c>
      <c r="AA780" s="6">
        <f t="shared" si="326"/>
        <v>0.81056388101727517</v>
      </c>
      <c r="AB780" s="6">
        <f t="shared" si="327"/>
        <v>0.85946142779310186</v>
      </c>
      <c r="AC780" s="6">
        <f t="shared" si="328"/>
        <v>1</v>
      </c>
      <c r="AD780" s="6">
        <f t="shared" si="329"/>
        <v>0.9803184932771426</v>
      </c>
      <c r="AE780" s="6">
        <f t="shared" si="330"/>
        <v>0.99713334226586514</v>
      </c>
      <c r="AF780" s="6">
        <f t="shared" si="331"/>
        <v>0.69101640446613277</v>
      </c>
      <c r="AG780" s="6">
        <f t="shared" si="332"/>
        <v>1.1436287543426078</v>
      </c>
      <c r="AH780" s="6">
        <f t="shared" si="333"/>
        <v>0.76953202538329768</v>
      </c>
      <c r="AI780" s="6">
        <f t="shared" si="334"/>
        <v>0.70684425004093687</v>
      </c>
    </row>
    <row r="781" spans="1:35" x14ac:dyDescent="0.25">
      <c r="A781" s="3">
        <f t="shared" si="302"/>
        <v>43147</v>
      </c>
      <c r="B781" s="9">
        <f t="shared" si="303"/>
        <v>2.1535000347338924E-2</v>
      </c>
      <c r="C781" s="9">
        <f t="shared" si="304"/>
        <v>595.83426143510803</v>
      </c>
      <c r="D781" s="9">
        <f t="shared" si="305"/>
        <v>3.5178459550051652E-2</v>
      </c>
      <c r="E781" s="9">
        <f t="shared" si="306"/>
        <v>62.522015218831683</v>
      </c>
      <c r="F781" s="9">
        <f t="shared" si="307"/>
        <v>325432.98088576726</v>
      </c>
      <c r="G781" s="9">
        <f t="shared" si="308"/>
        <v>227.0055599007849</v>
      </c>
      <c r="H781" s="9">
        <f t="shared" si="309"/>
        <v>54502885.647323959</v>
      </c>
      <c r="I781" s="9">
        <f t="shared" si="310"/>
        <v>1.1210973650333647</v>
      </c>
      <c r="J781" s="9">
        <f t="shared" si="311"/>
        <v>6.8066728985914482</v>
      </c>
      <c r="K781" s="9">
        <f t="shared" si="312"/>
        <v>0</v>
      </c>
      <c r="L781" s="9">
        <f t="shared" si="313"/>
        <v>31034.943857457249</v>
      </c>
      <c r="M781" s="9">
        <f t="shared" si="314"/>
        <v>397.51816230445047</v>
      </c>
      <c r="N781" s="9">
        <f t="shared" si="315"/>
        <v>2.3731473667001706E-3</v>
      </c>
      <c r="O781" s="9">
        <f t="shared" si="316"/>
        <v>2126.9916673528655</v>
      </c>
      <c r="P781" s="9">
        <f t="shared" si="317"/>
        <v>2.8172827367320987E-2</v>
      </c>
      <c r="Q781" s="9">
        <f t="shared" si="318"/>
        <v>0.346293481517576</v>
      </c>
      <c r="T781" s="6">
        <f t="shared" si="319"/>
        <v>0.7262034145339058</v>
      </c>
      <c r="U781" s="6">
        <f t="shared" si="320"/>
        <v>0.94372832966760367</v>
      </c>
      <c r="V781" s="6">
        <f t="shared" si="321"/>
        <v>0.70062752406394857</v>
      </c>
      <c r="W781" s="6">
        <f t="shared" si="322"/>
        <v>0.88579041187680063</v>
      </c>
      <c r="X781" s="6">
        <f t="shared" si="323"/>
        <v>1.0893934753148999</v>
      </c>
      <c r="Y781" s="6">
        <f t="shared" si="324"/>
        <v>0.90521812691355841</v>
      </c>
      <c r="Z781" s="6">
        <f t="shared" si="325"/>
        <v>1.2892686967801217</v>
      </c>
      <c r="AA781" s="6">
        <f t="shared" si="326"/>
        <v>0.81056388101727517</v>
      </c>
      <c r="AB781" s="6">
        <f t="shared" si="327"/>
        <v>0.85946142779310186</v>
      </c>
      <c r="AC781" s="6">
        <f t="shared" si="328"/>
        <v>1</v>
      </c>
      <c r="AD781" s="6">
        <f t="shared" si="329"/>
        <v>0.98031849327714238</v>
      </c>
      <c r="AE781" s="6">
        <f t="shared" si="330"/>
        <v>0.99713334226586525</v>
      </c>
      <c r="AF781" s="6">
        <f t="shared" si="331"/>
        <v>0.69101640446613277</v>
      </c>
      <c r="AG781" s="6">
        <f t="shared" si="332"/>
        <v>1.1436287543426078</v>
      </c>
      <c r="AH781" s="6">
        <f t="shared" si="333"/>
        <v>0.76953202538329768</v>
      </c>
      <c r="AI781" s="6">
        <f t="shared" si="334"/>
        <v>0.70684425004093687</v>
      </c>
    </row>
    <row r="782" spans="1:35" x14ac:dyDescent="0.25">
      <c r="A782" s="3">
        <f t="shared" si="302"/>
        <v>43148</v>
      </c>
      <c r="B782" s="9">
        <f t="shared" si="303"/>
        <v>1.9438012367227853E-2</v>
      </c>
      <c r="C782" s="9">
        <f t="shared" si="304"/>
        <v>615.58441805135828</v>
      </c>
      <c r="D782" s="9">
        <f t="shared" si="305"/>
        <v>3.2049085167039838E-2</v>
      </c>
      <c r="E782" s="9">
        <f t="shared" si="306"/>
        <v>58.269874053264509</v>
      </c>
      <c r="F782" s="9">
        <f t="shared" si="307"/>
        <v>270953.59895578469</v>
      </c>
      <c r="G782" s="9">
        <f t="shared" si="308"/>
        <v>235.35035456697631</v>
      </c>
      <c r="H782" s="9">
        <f t="shared" si="309"/>
        <v>65309193.776979342</v>
      </c>
      <c r="I782" s="9">
        <f t="shared" si="310"/>
        <v>1.3126315241866602</v>
      </c>
      <c r="J782" s="9">
        <f t="shared" si="311"/>
        <v>10.008633035284488</v>
      </c>
      <c r="K782" s="9">
        <f t="shared" si="312"/>
        <v>0</v>
      </c>
      <c r="L782" s="9">
        <f t="shared" si="313"/>
        <v>23577.636247563481</v>
      </c>
      <c r="M782" s="9">
        <f t="shared" si="314"/>
        <v>425.54851495287727</v>
      </c>
      <c r="N782" s="9">
        <f t="shared" si="315"/>
        <v>2.5702241869769867E-3</v>
      </c>
      <c r="O782" s="9">
        <f t="shared" si="316"/>
        <v>2399.3710263269641</v>
      </c>
      <c r="P782" s="9">
        <f t="shared" si="317"/>
        <v>2.5813303806873359E-2</v>
      </c>
      <c r="Q782" s="9">
        <f t="shared" si="318"/>
        <v>0.32966232844644178</v>
      </c>
      <c r="T782" s="6">
        <f t="shared" si="319"/>
        <v>0.7262034145339058</v>
      </c>
      <c r="U782" s="6">
        <f t="shared" si="320"/>
        <v>0.94372832966760356</v>
      </c>
      <c r="V782" s="6">
        <f t="shared" si="321"/>
        <v>0.70062752406394857</v>
      </c>
      <c r="W782" s="6">
        <f t="shared" si="322"/>
        <v>0.88579041187680063</v>
      </c>
      <c r="X782" s="6">
        <f t="shared" si="323"/>
        <v>1.0893934753148997</v>
      </c>
      <c r="Y782" s="6">
        <f t="shared" si="324"/>
        <v>0.90521812691355841</v>
      </c>
      <c r="Z782" s="6">
        <f t="shared" si="325"/>
        <v>1.2892686967801217</v>
      </c>
      <c r="AA782" s="6">
        <f t="shared" si="326"/>
        <v>0.81056388101727517</v>
      </c>
      <c r="AB782" s="6">
        <f t="shared" si="327"/>
        <v>0.85946142779310186</v>
      </c>
      <c r="AC782" s="6">
        <f t="shared" si="328"/>
        <v>1</v>
      </c>
      <c r="AD782" s="6">
        <f t="shared" si="329"/>
        <v>0.98031849327714238</v>
      </c>
      <c r="AE782" s="6">
        <f t="shared" si="330"/>
        <v>0.99713334226586525</v>
      </c>
      <c r="AF782" s="6">
        <f t="shared" si="331"/>
        <v>0.69101640446613277</v>
      </c>
      <c r="AG782" s="6">
        <f t="shared" si="332"/>
        <v>1.1436287543426078</v>
      </c>
      <c r="AH782" s="6">
        <f t="shared" si="333"/>
        <v>0.76953202538329768</v>
      </c>
      <c r="AI782" s="6">
        <f t="shared" si="334"/>
        <v>0.70684425004093687</v>
      </c>
    </row>
    <row r="783" spans="1:35" x14ac:dyDescent="0.25">
      <c r="A783" s="7">
        <f t="shared" si="302"/>
        <v>43149</v>
      </c>
      <c r="B783" s="49">
        <f t="shared" si="303"/>
        <v>1.7514451120911743E-2</v>
      </c>
      <c r="C783" s="49">
        <f t="shared" si="304"/>
        <v>297.08271631134249</v>
      </c>
      <c r="D783" s="49">
        <f t="shared" si="305"/>
        <v>2.2716472405434306E-2</v>
      </c>
      <c r="E783" s="49">
        <f t="shared" si="306"/>
        <v>43.207077144007734</v>
      </c>
      <c r="F783" s="49">
        <f t="shared" si="307"/>
        <v>244604.71738435145</v>
      </c>
      <c r="G783" s="49">
        <f t="shared" si="308"/>
        <v>160.43787929548063</v>
      </c>
      <c r="H783" s="49">
        <f t="shared" si="309"/>
        <v>52515417.580964506</v>
      </c>
      <c r="I783" s="49">
        <f t="shared" si="310"/>
        <v>1.146418079220068</v>
      </c>
      <c r="J783" s="49">
        <f t="shared" si="311"/>
        <v>7.9832743800024355</v>
      </c>
      <c r="K783" s="49">
        <f t="shared" si="312"/>
        <v>0</v>
      </c>
      <c r="L783" s="49">
        <f t="shared" si="313"/>
        <v>37920.481475510242</v>
      </c>
      <c r="M783" s="49">
        <f t="shared" si="314"/>
        <v>418.47644537320099</v>
      </c>
      <c r="N783" s="49">
        <f t="shared" si="315"/>
        <v>1.956847049480165E-3</v>
      </c>
      <c r="O783" s="49">
        <f t="shared" si="316"/>
        <v>3806.1232824535414</v>
      </c>
      <c r="P783" s="49">
        <f t="shared" si="317"/>
        <v>2.3710295457661089E-2</v>
      </c>
      <c r="Q783" s="49">
        <f t="shared" si="318"/>
        <v>0.33276197753107684</v>
      </c>
      <c r="T783" s="8">
        <f t="shared" si="319"/>
        <v>0.72620341453390591</v>
      </c>
      <c r="U783" s="8">
        <f t="shared" si="320"/>
        <v>0.94372832966760356</v>
      </c>
      <c r="V783" s="8">
        <f t="shared" si="321"/>
        <v>0.70062752406394857</v>
      </c>
      <c r="W783" s="8">
        <f t="shared" si="322"/>
        <v>0.88579041187680063</v>
      </c>
      <c r="X783" s="8">
        <f t="shared" si="323"/>
        <v>1.0893934753148999</v>
      </c>
      <c r="Y783" s="8">
        <f t="shared" si="324"/>
        <v>0.90521812691355841</v>
      </c>
      <c r="Z783" s="8">
        <f t="shared" si="325"/>
        <v>1.2892686967801217</v>
      </c>
      <c r="AA783" s="8">
        <f t="shared" si="326"/>
        <v>0.81056388101727539</v>
      </c>
      <c r="AB783" s="8">
        <f t="shared" si="327"/>
        <v>0.85946142779310186</v>
      </c>
      <c r="AC783" s="8">
        <f t="shared" si="328"/>
        <v>1</v>
      </c>
      <c r="AD783" s="8">
        <f t="shared" si="329"/>
        <v>0.98031849327714227</v>
      </c>
      <c r="AE783" s="8">
        <f t="shared" si="330"/>
        <v>0.99713334226586525</v>
      </c>
      <c r="AF783" s="8">
        <f t="shared" si="331"/>
        <v>0.69101640446613277</v>
      </c>
      <c r="AG783" s="8">
        <f t="shared" si="332"/>
        <v>1.1436287543426078</v>
      </c>
      <c r="AH783" s="8">
        <f t="shared" si="333"/>
        <v>0.76953202538329768</v>
      </c>
      <c r="AI783" s="8">
        <f t="shared" si="334"/>
        <v>0.70684425004093687</v>
      </c>
    </row>
    <row r="784" spans="1:35" x14ac:dyDescent="0.25">
      <c r="A784" s="7">
        <f t="shared" si="302"/>
        <v>43150</v>
      </c>
      <c r="B784" s="49">
        <f t="shared" si="303"/>
        <v>1.5458097427455894E-2</v>
      </c>
      <c r="C784" s="49">
        <f t="shared" si="304"/>
        <v>437.34879977866746</v>
      </c>
      <c r="D784" s="49">
        <f t="shared" si="305"/>
        <v>1.5710318339507146E-2</v>
      </c>
      <c r="E784" s="49">
        <f t="shared" si="306"/>
        <v>30.146809017594489</v>
      </c>
      <c r="F784" s="49">
        <f t="shared" si="307"/>
        <v>202006.37315651114</v>
      </c>
      <c r="G784" s="49">
        <f t="shared" si="308"/>
        <v>198.52673770262319</v>
      </c>
      <c r="H784" s="49">
        <f t="shared" si="309"/>
        <v>50037603.617917106</v>
      </c>
      <c r="I784" s="49">
        <f t="shared" si="310"/>
        <v>0.90939426797429956</v>
      </c>
      <c r="J784" s="49">
        <f t="shared" si="311"/>
        <v>5.8655116609265763</v>
      </c>
      <c r="K784" s="49">
        <f t="shared" si="312"/>
        <v>0</v>
      </c>
      <c r="L784" s="49">
        <f t="shared" si="313"/>
        <v>20641.982905317927</v>
      </c>
      <c r="M784" s="49">
        <f t="shared" si="314"/>
        <v>335.48141851816575</v>
      </c>
      <c r="N784" s="49">
        <f t="shared" si="315"/>
        <v>1.7831884176880421E-3</v>
      </c>
      <c r="O784" s="49">
        <f t="shared" si="316"/>
        <v>984.57741633496164</v>
      </c>
      <c r="P784" s="49">
        <f t="shared" si="317"/>
        <v>1.7677996599096201E-2</v>
      </c>
      <c r="Q784" s="49">
        <f t="shared" si="318"/>
        <v>0.2909939792354998</v>
      </c>
      <c r="T784" s="8">
        <f t="shared" si="319"/>
        <v>0.7262034145339058</v>
      </c>
      <c r="U784" s="8">
        <f t="shared" si="320"/>
        <v>0.94372832966760367</v>
      </c>
      <c r="V784" s="8">
        <f t="shared" si="321"/>
        <v>0.70062752406394857</v>
      </c>
      <c r="W784" s="8">
        <f t="shared" si="322"/>
        <v>0.88579041187680063</v>
      </c>
      <c r="X784" s="8">
        <f t="shared" si="323"/>
        <v>1.0893934753148999</v>
      </c>
      <c r="Y784" s="8">
        <f t="shared" si="324"/>
        <v>0.90521812691355841</v>
      </c>
      <c r="Z784" s="8">
        <f t="shared" si="325"/>
        <v>1.2892686967801217</v>
      </c>
      <c r="AA784" s="8">
        <f t="shared" si="326"/>
        <v>0.81056388101727528</v>
      </c>
      <c r="AB784" s="8">
        <f t="shared" si="327"/>
        <v>0.85946142779310186</v>
      </c>
      <c r="AC784" s="8">
        <f t="shared" si="328"/>
        <v>1</v>
      </c>
      <c r="AD784" s="8">
        <f t="shared" si="329"/>
        <v>0.98031849327714238</v>
      </c>
      <c r="AE784" s="8">
        <f t="shared" si="330"/>
        <v>0.99713334226586514</v>
      </c>
      <c r="AF784" s="8">
        <f t="shared" si="331"/>
        <v>0.69101640446613277</v>
      </c>
      <c r="AG784" s="8">
        <f t="shared" si="332"/>
        <v>1.1436287543426078</v>
      </c>
      <c r="AH784" s="8">
        <f t="shared" si="333"/>
        <v>0.76953202538329768</v>
      </c>
      <c r="AI784" s="8">
        <f t="shared" si="334"/>
        <v>0.70684425004093687</v>
      </c>
    </row>
    <row r="785" spans="1:35" x14ac:dyDescent="0.25">
      <c r="A785" s="3">
        <f t="shared" si="302"/>
        <v>43151</v>
      </c>
      <c r="B785" s="9">
        <f t="shared" si="303"/>
        <v>9.5656406348119376E-3</v>
      </c>
      <c r="C785" s="9">
        <f t="shared" si="304"/>
        <v>357.79458510037421</v>
      </c>
      <c r="D785" s="9">
        <f t="shared" si="305"/>
        <v>1.2379158262770199E-2</v>
      </c>
      <c r="E785" s="9">
        <f t="shared" si="306"/>
        <v>20.299929611987917</v>
      </c>
      <c r="F785" s="9">
        <f t="shared" si="307"/>
        <v>29739.869012895382</v>
      </c>
      <c r="G785" s="9">
        <f t="shared" si="308"/>
        <v>247.38691688926457</v>
      </c>
      <c r="H785" s="9">
        <f t="shared" si="309"/>
        <v>52160774.363496192</v>
      </c>
      <c r="I785" s="9">
        <f t="shared" si="310"/>
        <v>0.68631973735130503</v>
      </c>
      <c r="J785" s="9">
        <f t="shared" si="311"/>
        <v>4.4175125788810554</v>
      </c>
      <c r="K785" s="9">
        <f t="shared" si="312"/>
        <v>0</v>
      </c>
      <c r="L785" s="9">
        <f t="shared" si="313"/>
        <v>15191.623716436514</v>
      </c>
      <c r="M785" s="9">
        <f t="shared" si="314"/>
        <v>336.80189410862403</v>
      </c>
      <c r="N785" s="9">
        <f t="shared" si="315"/>
        <v>2.0876872501111019E-3</v>
      </c>
      <c r="O785" s="9">
        <f t="shared" si="316"/>
        <v>2731.7868481080313</v>
      </c>
      <c r="P785" s="9">
        <f t="shared" si="317"/>
        <v>1.0719565950809643E-2</v>
      </c>
      <c r="Q785" s="9">
        <f t="shared" si="318"/>
        <v>0.23864073557023691</v>
      </c>
      <c r="T785" s="6">
        <f t="shared" si="319"/>
        <v>0.7262034145339058</v>
      </c>
      <c r="U785" s="6">
        <f t="shared" si="320"/>
        <v>0.94372832966760367</v>
      </c>
      <c r="V785" s="6">
        <f t="shared" si="321"/>
        <v>0.70062752406394857</v>
      </c>
      <c r="W785" s="6">
        <f t="shared" si="322"/>
        <v>0.88579041187680063</v>
      </c>
      <c r="X785" s="6">
        <f t="shared" si="323"/>
        <v>1.0893934753148999</v>
      </c>
      <c r="Y785" s="6">
        <f t="shared" si="324"/>
        <v>0.90521812691355841</v>
      </c>
      <c r="Z785" s="6">
        <f t="shared" si="325"/>
        <v>1.2892686967801217</v>
      </c>
      <c r="AA785" s="6">
        <f t="shared" si="326"/>
        <v>0.81056388101727517</v>
      </c>
      <c r="AB785" s="6">
        <f t="shared" si="327"/>
        <v>0.85946142779310186</v>
      </c>
      <c r="AC785" s="6">
        <f t="shared" si="328"/>
        <v>1</v>
      </c>
      <c r="AD785" s="6">
        <f t="shared" si="329"/>
        <v>0.98031849327714238</v>
      </c>
      <c r="AE785" s="6">
        <f t="shared" si="330"/>
        <v>0.99713334226586525</v>
      </c>
      <c r="AF785" s="6">
        <f t="shared" si="331"/>
        <v>0.69101640446613288</v>
      </c>
      <c r="AG785" s="6">
        <f t="shared" si="332"/>
        <v>1.1436287543426078</v>
      </c>
      <c r="AH785" s="6">
        <f t="shared" si="333"/>
        <v>0.76953202538329768</v>
      </c>
      <c r="AI785" s="6">
        <f t="shared" si="334"/>
        <v>0.70684425004093687</v>
      </c>
    </row>
    <row r="786" spans="1:35" x14ac:dyDescent="0.25">
      <c r="A786" s="3">
        <f t="shared" si="302"/>
        <v>43152</v>
      </c>
      <c r="B786" s="9">
        <f t="shared" si="303"/>
        <v>1.305047148954803E-2</v>
      </c>
      <c r="C786" s="9">
        <f t="shared" si="304"/>
        <v>493.10020218674953</v>
      </c>
      <c r="D786" s="9">
        <f t="shared" si="305"/>
        <v>1.7801833430791371E-2</v>
      </c>
      <c r="E786" s="9">
        <f t="shared" si="306"/>
        <v>28.253621357454481</v>
      </c>
      <c r="F786" s="9">
        <f t="shared" si="307"/>
        <v>256738.44436625263</v>
      </c>
      <c r="G786" s="9">
        <f t="shared" si="308"/>
        <v>240.19195640872732</v>
      </c>
      <c r="H786" s="9">
        <f t="shared" si="309"/>
        <v>48689250.644845694</v>
      </c>
      <c r="I786" s="9">
        <f t="shared" si="310"/>
        <v>0.77343769293293374</v>
      </c>
      <c r="J786" s="9">
        <f t="shared" si="311"/>
        <v>2.4516944724913623</v>
      </c>
      <c r="K786" s="9">
        <f t="shared" si="312"/>
        <v>0</v>
      </c>
      <c r="L786" s="9">
        <f t="shared" si="313"/>
        <v>36288.801425092592</v>
      </c>
      <c r="M786" s="9">
        <f t="shared" si="314"/>
        <v>298.99643838991392</v>
      </c>
      <c r="N786" s="9">
        <f t="shared" si="315"/>
        <v>1.2858770788270202E-3</v>
      </c>
      <c r="O786" s="9">
        <f t="shared" si="316"/>
        <v>6086.1393116466797</v>
      </c>
      <c r="P786" s="9">
        <f t="shared" si="317"/>
        <v>1.5991509921346455E-2</v>
      </c>
      <c r="Q786" s="9">
        <f t="shared" si="318"/>
        <v>0.25151350577453607</v>
      </c>
      <c r="T786" s="6">
        <f t="shared" si="319"/>
        <v>0.7262034145339058</v>
      </c>
      <c r="U786" s="6">
        <f t="shared" si="320"/>
        <v>0.94372832966760367</v>
      </c>
      <c r="V786" s="6">
        <f t="shared" si="321"/>
        <v>0.70062752406394857</v>
      </c>
      <c r="W786" s="6">
        <f t="shared" si="322"/>
        <v>0.88579041187680063</v>
      </c>
      <c r="X786" s="6">
        <f t="shared" si="323"/>
        <v>1.0893934753148999</v>
      </c>
      <c r="Y786" s="6">
        <f t="shared" si="324"/>
        <v>0.90521812691355841</v>
      </c>
      <c r="Z786" s="6">
        <f t="shared" si="325"/>
        <v>1.2892686967801217</v>
      </c>
      <c r="AA786" s="6">
        <f t="shared" si="326"/>
        <v>0.81056388101727528</v>
      </c>
      <c r="AB786" s="6">
        <f t="shared" si="327"/>
        <v>0.85946142779310197</v>
      </c>
      <c r="AC786" s="6">
        <f t="shared" si="328"/>
        <v>1</v>
      </c>
      <c r="AD786" s="6">
        <f t="shared" si="329"/>
        <v>0.98031849327714238</v>
      </c>
      <c r="AE786" s="6">
        <f t="shared" si="330"/>
        <v>0.99713334226586514</v>
      </c>
      <c r="AF786" s="6">
        <f t="shared" si="331"/>
        <v>0.69101640446613277</v>
      </c>
      <c r="AG786" s="6">
        <f t="shared" si="332"/>
        <v>1.1436287543426078</v>
      </c>
      <c r="AH786" s="6">
        <f t="shared" si="333"/>
        <v>0.76953202538329779</v>
      </c>
      <c r="AI786" s="6">
        <f t="shared" si="334"/>
        <v>0.70684425004093687</v>
      </c>
    </row>
    <row r="787" spans="1:35" x14ac:dyDescent="0.25">
      <c r="A787" s="3">
        <f t="shared" si="302"/>
        <v>43153</v>
      </c>
      <c r="B787" s="9">
        <f t="shared" si="303"/>
        <v>1.4781766504718413E-2</v>
      </c>
      <c r="C787" s="9">
        <f t="shared" si="304"/>
        <v>527.52395992169374</v>
      </c>
      <c r="D787" s="9">
        <f t="shared" si="305"/>
        <v>2.4279243763796449E-2</v>
      </c>
      <c r="E787" s="9">
        <f t="shared" si="306"/>
        <v>34.277301308198375</v>
      </c>
      <c r="F787" s="9">
        <f t="shared" si="307"/>
        <v>309323.15559851757</v>
      </c>
      <c r="G787" s="9">
        <f t="shared" si="308"/>
        <v>211.64236459819514</v>
      </c>
      <c r="H787" s="9">
        <f t="shared" si="309"/>
        <v>62411867.968856953</v>
      </c>
      <c r="I787" s="9">
        <f t="shared" si="310"/>
        <v>0.73233451852152942</v>
      </c>
      <c r="J787" s="9">
        <f t="shared" si="311"/>
        <v>2.428229140322125</v>
      </c>
      <c r="K787" s="9">
        <f t="shared" si="312"/>
        <v>222.52076368828517</v>
      </c>
      <c r="L787" s="9">
        <f t="shared" si="313"/>
        <v>36434.077095386194</v>
      </c>
      <c r="M787" s="9">
        <f t="shared" si="314"/>
        <v>407.91048209134777</v>
      </c>
      <c r="N787" s="9">
        <f t="shared" si="315"/>
        <v>1.4186320364218594E-3</v>
      </c>
      <c r="O787" s="9">
        <f t="shared" si="316"/>
        <v>3777.2693321249708</v>
      </c>
      <c r="P787" s="9">
        <f t="shared" si="317"/>
        <v>1.6057019637152305E-2</v>
      </c>
      <c r="Q787" s="9">
        <f t="shared" si="318"/>
        <v>0.29137895075627568</v>
      </c>
      <c r="T787" s="6">
        <f t="shared" si="319"/>
        <v>0.7262034145339058</v>
      </c>
      <c r="U787" s="6">
        <f t="shared" si="320"/>
        <v>0.94372832966760367</v>
      </c>
      <c r="V787" s="6">
        <f t="shared" si="321"/>
        <v>0.70062752406394857</v>
      </c>
      <c r="W787" s="6">
        <f t="shared" si="322"/>
        <v>0.88579041187680063</v>
      </c>
      <c r="X787" s="6">
        <f t="shared" si="323"/>
        <v>1.0893934753148999</v>
      </c>
      <c r="Y787" s="6">
        <f t="shared" si="324"/>
        <v>0.9052181269135583</v>
      </c>
      <c r="Z787" s="6">
        <f t="shared" si="325"/>
        <v>1.2892686967801217</v>
      </c>
      <c r="AA787" s="6">
        <f t="shared" si="326"/>
        <v>0.81056388101727528</v>
      </c>
      <c r="AB787" s="6">
        <f t="shared" si="327"/>
        <v>0.85946142779310186</v>
      </c>
      <c r="AC787" s="6">
        <f t="shared" si="328"/>
        <v>1</v>
      </c>
      <c r="AD787" s="6">
        <f t="shared" si="329"/>
        <v>0.98031849327714227</v>
      </c>
      <c r="AE787" s="6">
        <f t="shared" si="330"/>
        <v>0.99713334226586525</v>
      </c>
      <c r="AF787" s="6">
        <f t="shared" si="331"/>
        <v>0.69101640446613277</v>
      </c>
      <c r="AG787" s="6">
        <f t="shared" si="332"/>
        <v>1.1436287543426078</v>
      </c>
      <c r="AH787" s="6">
        <f t="shared" si="333"/>
        <v>0.76953202538329768</v>
      </c>
      <c r="AI787" s="6">
        <f t="shared" si="334"/>
        <v>0.70684425004093687</v>
      </c>
    </row>
    <row r="788" spans="1:35" x14ac:dyDescent="0.25">
      <c r="A788" s="3">
        <f t="shared" si="302"/>
        <v>43154</v>
      </c>
      <c r="B788" s="9">
        <f t="shared" si="303"/>
        <v>1.5638790784226374E-2</v>
      </c>
      <c r="C788" s="9">
        <f t="shared" si="304"/>
        <v>562.30567230288477</v>
      </c>
      <c r="D788" s="9">
        <f t="shared" si="305"/>
        <v>2.4646997014936455E-2</v>
      </c>
      <c r="E788" s="9">
        <f t="shared" si="306"/>
        <v>55.381401612056514</v>
      </c>
      <c r="F788" s="9">
        <f t="shared" si="307"/>
        <v>354524.56602923339</v>
      </c>
      <c r="G788" s="9">
        <f t="shared" si="308"/>
        <v>205.48954773235209</v>
      </c>
      <c r="H788" s="9">
        <f t="shared" si="309"/>
        <v>70268864.349281356</v>
      </c>
      <c r="I788" s="9">
        <f t="shared" si="310"/>
        <v>0.90872103119968506</v>
      </c>
      <c r="J788" s="9">
        <f t="shared" si="311"/>
        <v>5.8500728079440174</v>
      </c>
      <c r="K788" s="9">
        <f t="shared" si="312"/>
        <v>0</v>
      </c>
      <c r="L788" s="9">
        <f t="shared" si="313"/>
        <v>30424.129401283193</v>
      </c>
      <c r="M788" s="9">
        <f t="shared" si="314"/>
        <v>396.3786137900214</v>
      </c>
      <c r="N788" s="9">
        <f t="shared" si="315"/>
        <v>1.6398837606054232E-3</v>
      </c>
      <c r="O788" s="9">
        <f t="shared" si="316"/>
        <v>2432.4888310318638</v>
      </c>
      <c r="P788" s="9">
        <f t="shared" si="317"/>
        <v>2.1679892904748518E-2</v>
      </c>
      <c r="Q788" s="9">
        <f t="shared" si="318"/>
        <v>0.24477555623735603</v>
      </c>
      <c r="T788" s="6">
        <f t="shared" si="319"/>
        <v>0.7262034145339058</v>
      </c>
      <c r="U788" s="6">
        <f t="shared" si="320"/>
        <v>0.94372832966760367</v>
      </c>
      <c r="V788" s="6">
        <f t="shared" si="321"/>
        <v>0.70062752406394857</v>
      </c>
      <c r="W788" s="6">
        <f t="shared" si="322"/>
        <v>0.88579041187680063</v>
      </c>
      <c r="X788" s="6">
        <f t="shared" si="323"/>
        <v>1.0893934753148999</v>
      </c>
      <c r="Y788" s="6">
        <f t="shared" si="324"/>
        <v>0.90521812691355841</v>
      </c>
      <c r="Z788" s="6">
        <f t="shared" si="325"/>
        <v>1.2892686967801217</v>
      </c>
      <c r="AA788" s="6">
        <f t="shared" si="326"/>
        <v>0.81056388101727528</v>
      </c>
      <c r="AB788" s="6">
        <f t="shared" si="327"/>
        <v>0.85946142779310186</v>
      </c>
      <c r="AC788" s="6">
        <f t="shared" si="328"/>
        <v>1</v>
      </c>
      <c r="AD788" s="6">
        <f t="shared" si="329"/>
        <v>0.98031849327714227</v>
      </c>
      <c r="AE788" s="6">
        <f t="shared" si="330"/>
        <v>0.99713334226586525</v>
      </c>
      <c r="AF788" s="6">
        <f t="shared" si="331"/>
        <v>0.69101640446613288</v>
      </c>
      <c r="AG788" s="6">
        <f t="shared" si="332"/>
        <v>1.1436287543426078</v>
      </c>
      <c r="AH788" s="6">
        <f t="shared" si="333"/>
        <v>0.76953202538329768</v>
      </c>
      <c r="AI788" s="6">
        <f t="shared" si="334"/>
        <v>0.70684425004093687</v>
      </c>
    </row>
    <row r="789" spans="1:35" x14ac:dyDescent="0.25">
      <c r="A789" s="3">
        <f t="shared" si="302"/>
        <v>43155</v>
      </c>
      <c r="B789" s="9">
        <f t="shared" si="303"/>
        <v>1.4115950952833156E-2</v>
      </c>
      <c r="C789" s="9">
        <f t="shared" si="304"/>
        <v>580.94445461701218</v>
      </c>
      <c r="D789" s="9">
        <f t="shared" si="305"/>
        <v>2.2454471189097741E-2</v>
      </c>
      <c r="E789" s="9">
        <f t="shared" si="306"/>
        <v>51.614895737650471</v>
      </c>
      <c r="F789" s="9">
        <f t="shared" si="307"/>
        <v>295175.08281552186</v>
      </c>
      <c r="G789" s="9">
        <f t="shared" si="308"/>
        <v>213.04340712956014</v>
      </c>
      <c r="H789" s="9">
        <f t="shared" si="309"/>
        <v>84201099.148606583</v>
      </c>
      <c r="I789" s="9">
        <f t="shared" si="310"/>
        <v>1.0639717025903608</v>
      </c>
      <c r="J789" s="9">
        <f t="shared" si="311"/>
        <v>8.6020340387628131</v>
      </c>
      <c r="K789" s="9">
        <f t="shared" si="312"/>
        <v>0</v>
      </c>
      <c r="L789" s="9">
        <f t="shared" si="313"/>
        <v>23113.592841247966</v>
      </c>
      <c r="M789" s="9">
        <f t="shared" si="314"/>
        <v>424.32861301123802</v>
      </c>
      <c r="N789" s="9">
        <f t="shared" si="315"/>
        <v>1.7760670763567268E-3</v>
      </c>
      <c r="O789" s="9">
        <f t="shared" si="316"/>
        <v>2743.9896980440503</v>
      </c>
      <c r="P789" s="9">
        <f t="shared" si="317"/>
        <v>1.9864163960337643E-2</v>
      </c>
      <c r="Q789" s="9">
        <f t="shared" si="318"/>
        <v>0.23301992131747415</v>
      </c>
      <c r="T789" s="6">
        <f t="shared" si="319"/>
        <v>0.7262034145339058</v>
      </c>
      <c r="U789" s="6">
        <f t="shared" si="320"/>
        <v>0.94372832966760367</v>
      </c>
      <c r="V789" s="6">
        <f t="shared" si="321"/>
        <v>0.70062752406394857</v>
      </c>
      <c r="W789" s="6">
        <f t="shared" si="322"/>
        <v>0.88579041187680074</v>
      </c>
      <c r="X789" s="6">
        <f t="shared" si="323"/>
        <v>1.0893934753148997</v>
      </c>
      <c r="Y789" s="6">
        <f t="shared" si="324"/>
        <v>0.90521812691355841</v>
      </c>
      <c r="Z789" s="6">
        <f t="shared" si="325"/>
        <v>1.2892686967801217</v>
      </c>
      <c r="AA789" s="6">
        <f t="shared" si="326"/>
        <v>0.81056388101727528</v>
      </c>
      <c r="AB789" s="6">
        <f t="shared" si="327"/>
        <v>0.85946142779310186</v>
      </c>
      <c r="AC789" s="6">
        <f t="shared" si="328"/>
        <v>1</v>
      </c>
      <c r="AD789" s="6">
        <f t="shared" si="329"/>
        <v>0.98031849327714227</v>
      </c>
      <c r="AE789" s="6">
        <f t="shared" si="330"/>
        <v>0.99713334226586514</v>
      </c>
      <c r="AF789" s="6">
        <f t="shared" si="331"/>
        <v>0.69101640446613277</v>
      </c>
      <c r="AG789" s="6">
        <f t="shared" si="332"/>
        <v>1.1436287543426078</v>
      </c>
      <c r="AH789" s="6">
        <f t="shared" si="333"/>
        <v>0.76953202538329768</v>
      </c>
      <c r="AI789" s="6">
        <f t="shared" si="334"/>
        <v>0.70684425004093687</v>
      </c>
    </row>
    <row r="790" spans="1:35" x14ac:dyDescent="0.25">
      <c r="A790" s="7">
        <f t="shared" si="302"/>
        <v>43156</v>
      </c>
      <c r="B790" s="49">
        <f t="shared" si="303"/>
        <v>1.2719054207693302E-2</v>
      </c>
      <c r="C790" s="49">
        <f t="shared" si="304"/>
        <v>280.36537563761783</v>
      </c>
      <c r="D790" s="49">
        <f t="shared" si="305"/>
        <v>1.5915785816886449E-2</v>
      </c>
      <c r="E790" s="49">
        <f t="shared" si="306"/>
        <v>38.272414659383308</v>
      </c>
      <c r="F790" s="49">
        <f t="shared" si="307"/>
        <v>266470.78314975754</v>
      </c>
      <c r="G790" s="49">
        <f t="shared" si="308"/>
        <v>145.23127658183856</v>
      </c>
      <c r="H790" s="49">
        <f t="shared" si="309"/>
        <v>67706483.985474005</v>
      </c>
      <c r="I790" s="49">
        <f t="shared" si="310"/>
        <v>0.92924508756098845</v>
      </c>
      <c r="J790" s="49">
        <f t="shared" si="311"/>
        <v>6.8613163971009836</v>
      </c>
      <c r="K790" s="49">
        <f t="shared" si="312"/>
        <v>0</v>
      </c>
      <c r="L790" s="49">
        <f t="shared" si="313"/>
        <v>37174.149264415988</v>
      </c>
      <c r="M790" s="49">
        <f t="shared" si="314"/>
        <v>417.2768166345187</v>
      </c>
      <c r="N790" s="49">
        <f t="shared" si="315"/>
        <v>1.3522134122219442E-3</v>
      </c>
      <c r="O790" s="49">
        <f t="shared" si="316"/>
        <v>4352.7920283867415</v>
      </c>
      <c r="P790" s="49">
        <f t="shared" si="317"/>
        <v>1.824583168597034E-2</v>
      </c>
      <c r="Q790" s="49">
        <f t="shared" si="318"/>
        <v>0.23521089045009308</v>
      </c>
      <c r="T790" s="8">
        <f t="shared" si="319"/>
        <v>0.7262034145339058</v>
      </c>
      <c r="U790" s="8">
        <f t="shared" si="320"/>
        <v>0.94372832966760378</v>
      </c>
      <c r="V790" s="8">
        <f t="shared" si="321"/>
        <v>0.70062752406394868</v>
      </c>
      <c r="W790" s="8">
        <f t="shared" si="322"/>
        <v>0.88579041187680063</v>
      </c>
      <c r="X790" s="8">
        <f t="shared" si="323"/>
        <v>1.0893934753148999</v>
      </c>
      <c r="Y790" s="8">
        <f t="shared" si="324"/>
        <v>0.90521812691355852</v>
      </c>
      <c r="Z790" s="8">
        <f t="shared" si="325"/>
        <v>1.2892686967801219</v>
      </c>
      <c r="AA790" s="8">
        <f t="shared" si="326"/>
        <v>0.81056388101727528</v>
      </c>
      <c r="AB790" s="8">
        <f t="shared" si="327"/>
        <v>0.85946142779310186</v>
      </c>
      <c r="AC790" s="8">
        <f t="shared" si="328"/>
        <v>1</v>
      </c>
      <c r="AD790" s="8">
        <f t="shared" si="329"/>
        <v>0.98031849327714238</v>
      </c>
      <c r="AE790" s="8">
        <f t="shared" si="330"/>
        <v>0.99713334226586525</v>
      </c>
      <c r="AF790" s="8">
        <f t="shared" si="331"/>
        <v>0.69101640446613277</v>
      </c>
      <c r="AG790" s="8">
        <f t="shared" si="332"/>
        <v>1.143628754342608</v>
      </c>
      <c r="AH790" s="8">
        <f t="shared" si="333"/>
        <v>0.76953202538329768</v>
      </c>
      <c r="AI790" s="8">
        <f t="shared" si="334"/>
        <v>0.70684425004093687</v>
      </c>
    </row>
    <row r="791" spans="1:35" x14ac:dyDescent="0.25">
      <c r="A791" s="7">
        <f t="shared" si="302"/>
        <v>43157</v>
      </c>
      <c r="B791" s="49">
        <f t="shared" si="303"/>
        <v>1.1225723134016255E-2</v>
      </c>
      <c r="C791" s="49">
        <f t="shared" si="304"/>
        <v>412.73845229725305</v>
      </c>
      <c r="D791" s="49">
        <f t="shared" si="305"/>
        <v>1.1007081440465335E-2</v>
      </c>
      <c r="E791" s="49">
        <f t="shared" si="306"/>
        <v>26.703754376466268</v>
      </c>
      <c r="F791" s="49">
        <f t="shared" si="307"/>
        <v>220064.42488873019</v>
      </c>
      <c r="G791" s="49">
        <f t="shared" si="308"/>
        <v>179.71000164542789</v>
      </c>
      <c r="H791" s="49">
        <f t="shared" si="309"/>
        <v>64511916.00647229</v>
      </c>
      <c r="I791" s="49">
        <f t="shared" si="310"/>
        <v>0.73712214722411229</v>
      </c>
      <c r="J791" s="49">
        <f t="shared" si="311"/>
        <v>5.0411810268370436</v>
      </c>
      <c r="K791" s="49">
        <f t="shared" si="312"/>
        <v>0</v>
      </c>
      <c r="L791" s="49">
        <f t="shared" si="313"/>
        <v>20235.717579993801</v>
      </c>
      <c r="M791" s="49">
        <f t="shared" si="314"/>
        <v>334.51970811511217</v>
      </c>
      <c r="N791" s="49">
        <f t="shared" si="315"/>
        <v>1.2322124488764437E-3</v>
      </c>
      <c r="O791" s="49">
        <f t="shared" si="316"/>
        <v>1125.9910441970153</v>
      </c>
      <c r="P791" s="49">
        <f t="shared" si="317"/>
        <v>1.3603784527621548E-2</v>
      </c>
      <c r="Q791" s="49">
        <f t="shared" si="318"/>
        <v>0.20568742101914481</v>
      </c>
      <c r="T791" s="8">
        <f t="shared" si="319"/>
        <v>0.72620341453390569</v>
      </c>
      <c r="U791" s="8">
        <f t="shared" si="320"/>
        <v>0.94372832966760356</v>
      </c>
      <c r="V791" s="8">
        <f t="shared" si="321"/>
        <v>0.70062752406394857</v>
      </c>
      <c r="W791" s="8">
        <f t="shared" si="322"/>
        <v>0.88579041187680063</v>
      </c>
      <c r="X791" s="8">
        <f t="shared" si="323"/>
        <v>1.0893934753148999</v>
      </c>
      <c r="Y791" s="8">
        <f t="shared" si="324"/>
        <v>0.90521812691355841</v>
      </c>
      <c r="Z791" s="8">
        <f t="shared" si="325"/>
        <v>1.2892686967801217</v>
      </c>
      <c r="AA791" s="8">
        <f t="shared" si="326"/>
        <v>0.81056388101727528</v>
      </c>
      <c r="AB791" s="8">
        <f t="shared" si="327"/>
        <v>0.85946142779310186</v>
      </c>
      <c r="AC791" s="8">
        <f t="shared" si="328"/>
        <v>1</v>
      </c>
      <c r="AD791" s="8">
        <f t="shared" si="329"/>
        <v>0.98031849327714238</v>
      </c>
      <c r="AE791" s="8">
        <f t="shared" si="330"/>
        <v>0.99713334226586525</v>
      </c>
      <c r="AF791" s="8">
        <f t="shared" si="331"/>
        <v>0.69101640446613288</v>
      </c>
      <c r="AG791" s="8">
        <f t="shared" si="332"/>
        <v>1.1436287543426078</v>
      </c>
      <c r="AH791" s="8">
        <f t="shared" si="333"/>
        <v>0.76953202538329768</v>
      </c>
      <c r="AI791" s="8">
        <f t="shared" si="334"/>
        <v>0.70684425004093687</v>
      </c>
    </row>
    <row r="792" spans="1:35" x14ac:dyDescent="0.25">
      <c r="A792" s="3">
        <f t="shared" si="302"/>
        <v>43158</v>
      </c>
      <c r="B792" s="9">
        <f t="shared" si="303"/>
        <v>6.9466008912047071E-3</v>
      </c>
      <c r="C792" s="9">
        <f t="shared" si="304"/>
        <v>337.66088616088945</v>
      </c>
      <c r="D792" s="9">
        <f t="shared" si="305"/>
        <v>8.6731790036404556E-3</v>
      </c>
      <c r="E792" s="9">
        <f t="shared" si="306"/>
        <v>17.98148301207284</v>
      </c>
      <c r="F792" s="9">
        <f t="shared" si="307"/>
        <v>32398.419259368002</v>
      </c>
      <c r="G792" s="9">
        <f t="shared" si="308"/>
        <v>223.93912152942022</v>
      </c>
      <c r="H792" s="9">
        <f t="shared" si="309"/>
        <v>67249253.586666718</v>
      </c>
      <c r="I792" s="9">
        <f t="shared" si="310"/>
        <v>0.55630598992623082</v>
      </c>
      <c r="J792" s="9">
        <f t="shared" si="311"/>
        <v>3.7966816683390996</v>
      </c>
      <c r="K792" s="9">
        <f t="shared" si="312"/>
        <v>0</v>
      </c>
      <c r="L792" s="9">
        <f t="shared" si="313"/>
        <v>14892.629672130346</v>
      </c>
      <c r="M792" s="9">
        <f t="shared" si="314"/>
        <v>335.83639835400629</v>
      </c>
      <c r="N792" s="9">
        <f t="shared" si="315"/>
        <v>1.4426261372215616E-3</v>
      </c>
      <c r="O792" s="9">
        <f t="shared" si="316"/>
        <v>3124.1499902313067</v>
      </c>
      <c r="P792" s="9">
        <f t="shared" si="317"/>
        <v>8.2490492973563805E-3</v>
      </c>
      <c r="Q792" s="9">
        <f t="shared" si="318"/>
        <v>0.16868183176336163</v>
      </c>
      <c r="T792" s="6">
        <f t="shared" si="319"/>
        <v>0.7262034145339058</v>
      </c>
      <c r="U792" s="6">
        <f t="shared" si="320"/>
        <v>0.94372832966760378</v>
      </c>
      <c r="V792" s="6">
        <f t="shared" si="321"/>
        <v>0.70062752406394857</v>
      </c>
      <c r="W792" s="6">
        <f t="shared" si="322"/>
        <v>0.88579041187680063</v>
      </c>
      <c r="X792" s="6">
        <f t="shared" si="323"/>
        <v>1.0893934753148999</v>
      </c>
      <c r="Y792" s="6">
        <f t="shared" si="324"/>
        <v>0.90521812691355841</v>
      </c>
      <c r="Z792" s="6">
        <f t="shared" si="325"/>
        <v>1.2892686967801217</v>
      </c>
      <c r="AA792" s="6">
        <f t="shared" si="326"/>
        <v>0.81056388101727528</v>
      </c>
      <c r="AB792" s="6">
        <f t="shared" si="327"/>
        <v>0.85946142779310186</v>
      </c>
      <c r="AC792" s="6">
        <f t="shared" si="328"/>
        <v>1</v>
      </c>
      <c r="AD792" s="6">
        <f t="shared" si="329"/>
        <v>0.98031849327714238</v>
      </c>
      <c r="AE792" s="6">
        <f t="shared" si="330"/>
        <v>0.99713334226586525</v>
      </c>
      <c r="AF792" s="6">
        <f t="shared" si="331"/>
        <v>0.69101640446613277</v>
      </c>
      <c r="AG792" s="6">
        <f t="shared" si="332"/>
        <v>1.1436287543426078</v>
      </c>
      <c r="AH792" s="6">
        <f t="shared" si="333"/>
        <v>0.76953202538329779</v>
      </c>
      <c r="AI792" s="6">
        <f t="shared" si="334"/>
        <v>0.70684425004093687</v>
      </c>
    </row>
    <row r="793" spans="1:35" x14ac:dyDescent="0.25">
      <c r="A793" s="3">
        <f t="shared" si="302"/>
        <v>43159</v>
      </c>
      <c r="B793" s="9">
        <f t="shared" si="303"/>
        <v>9.4772969569871662E-3</v>
      </c>
      <c r="C793" s="9">
        <f t="shared" si="304"/>
        <v>465.35263016845875</v>
      </c>
      <c r="D793" s="9">
        <f t="shared" si="305"/>
        <v>1.2472454480414185E-2</v>
      </c>
      <c r="E793" s="9">
        <f t="shared" si="306"/>
        <v>25.026786899230775</v>
      </c>
      <c r="F793" s="9">
        <f t="shared" si="307"/>
        <v>279689.18615509302</v>
      </c>
      <c r="G793" s="9">
        <f t="shared" si="308"/>
        <v>217.4261128800112</v>
      </c>
      <c r="H793" s="9">
        <f t="shared" si="309"/>
        <v>62773526.726080909</v>
      </c>
      <c r="I793" s="9">
        <f t="shared" si="310"/>
        <v>0.6269206581087664</v>
      </c>
      <c r="J793" s="9">
        <f t="shared" si="311"/>
        <v>2.107136831839882</v>
      </c>
      <c r="K793" s="9">
        <f t="shared" si="312"/>
        <v>0</v>
      </c>
      <c r="L793" s="9">
        <f t="shared" si="313"/>
        <v>35574.583135880181</v>
      </c>
      <c r="M793" s="9">
        <f t="shared" si="314"/>
        <v>298.13931793732473</v>
      </c>
      <c r="N793" s="9">
        <f t="shared" si="315"/>
        <v>8.8856215559646146E-4</v>
      </c>
      <c r="O793" s="9">
        <f t="shared" si="316"/>
        <v>6960.2839197340691</v>
      </c>
      <c r="P793" s="9">
        <f t="shared" si="317"/>
        <v>1.2305979018710837E-2</v>
      </c>
      <c r="Q793" s="9">
        <f t="shared" si="318"/>
        <v>0.17778087536436879</v>
      </c>
      <c r="T793" s="6">
        <f t="shared" si="319"/>
        <v>0.72620341453390569</v>
      </c>
      <c r="U793" s="6">
        <f t="shared" si="320"/>
        <v>0.94372832966760356</v>
      </c>
      <c r="V793" s="6">
        <f t="shared" si="321"/>
        <v>0.70062752406394857</v>
      </c>
      <c r="W793" s="6">
        <f t="shared" si="322"/>
        <v>0.88579041187680063</v>
      </c>
      <c r="X793" s="6">
        <f t="shared" si="323"/>
        <v>1.0893934753148997</v>
      </c>
      <c r="Y793" s="6">
        <f t="shared" si="324"/>
        <v>0.9052181269135583</v>
      </c>
      <c r="Z793" s="6">
        <f t="shared" si="325"/>
        <v>1.2892686967801217</v>
      </c>
      <c r="AA793" s="6">
        <f t="shared" si="326"/>
        <v>0.81056388101727528</v>
      </c>
      <c r="AB793" s="6">
        <f t="shared" si="327"/>
        <v>0.85946142779310186</v>
      </c>
      <c r="AC793" s="6">
        <f t="shared" si="328"/>
        <v>1</v>
      </c>
      <c r="AD793" s="6">
        <f t="shared" si="329"/>
        <v>0.98031849327714227</v>
      </c>
      <c r="AE793" s="6">
        <f t="shared" si="330"/>
        <v>0.99713334226586525</v>
      </c>
      <c r="AF793" s="6">
        <f t="shared" si="331"/>
        <v>0.69101640446613277</v>
      </c>
      <c r="AG793" s="6">
        <f t="shared" si="332"/>
        <v>1.1436287543426078</v>
      </c>
      <c r="AH793" s="6">
        <f t="shared" si="333"/>
        <v>0.76953202538329768</v>
      </c>
      <c r="AI793" s="6">
        <f t="shared" si="334"/>
        <v>0.70684425004093687</v>
      </c>
    </row>
    <row r="794" spans="1:35" x14ac:dyDescent="0.25">
      <c r="A794" s="3">
        <f t="shared" si="302"/>
        <v>43160</v>
      </c>
      <c r="B794" s="9">
        <f t="shared" si="303"/>
        <v>1.073456930856943E-2</v>
      </c>
      <c r="C794" s="9">
        <f t="shared" si="304"/>
        <v>497.83930555653995</v>
      </c>
      <c r="D794" s="9">
        <f t="shared" si="305"/>
        <v>1.7010706444373771E-2</v>
      </c>
      <c r="E794" s="9">
        <f t="shared" si="306"/>
        <v>30.362504843814236</v>
      </c>
      <c r="F794" s="9">
        <f t="shared" si="307"/>
        <v>336974.6274728406</v>
      </c>
      <c r="G794" s="9">
        <f t="shared" si="308"/>
        <v>191.58250485713461</v>
      </c>
      <c r="H794" s="9">
        <f t="shared" si="309"/>
        <v>80465667.679821223</v>
      </c>
      <c r="I794" s="9">
        <f t="shared" si="310"/>
        <v>0.5936039095357285</v>
      </c>
      <c r="J794" s="9">
        <f t="shared" si="311"/>
        <v>2.08696928395007</v>
      </c>
      <c r="K794" s="9">
        <f t="shared" si="312"/>
        <v>222.52076368828517</v>
      </c>
      <c r="L794" s="9">
        <f t="shared" si="313"/>
        <v>35716.999562092235</v>
      </c>
      <c r="M794" s="9">
        <f t="shared" si="314"/>
        <v>406.74114235302596</v>
      </c>
      <c r="N794" s="9">
        <f t="shared" si="315"/>
        <v>9.8029800906870141E-4</v>
      </c>
      <c r="O794" s="9">
        <f t="shared" si="316"/>
        <v>4319.7938211146147</v>
      </c>
      <c r="P794" s="9">
        <f t="shared" si="317"/>
        <v>1.2356390842997196E-2</v>
      </c>
      <c r="Q794" s="9">
        <f t="shared" si="318"/>
        <v>0.20595953592503477</v>
      </c>
      <c r="T794" s="6">
        <f t="shared" si="319"/>
        <v>0.7262034145339058</v>
      </c>
      <c r="U794" s="6">
        <f t="shared" si="320"/>
        <v>0.94372832966760367</v>
      </c>
      <c r="V794" s="6">
        <f t="shared" si="321"/>
        <v>0.70062752406394857</v>
      </c>
      <c r="W794" s="6">
        <f t="shared" si="322"/>
        <v>0.88579041187680063</v>
      </c>
      <c r="X794" s="6">
        <f t="shared" si="323"/>
        <v>1.0893934753148999</v>
      </c>
      <c r="Y794" s="6">
        <f t="shared" si="324"/>
        <v>0.90521812691355841</v>
      </c>
      <c r="Z794" s="6">
        <f t="shared" si="325"/>
        <v>1.2892686967801217</v>
      </c>
      <c r="AA794" s="6">
        <f t="shared" si="326"/>
        <v>0.81056388101727517</v>
      </c>
      <c r="AB794" s="6">
        <f t="shared" si="327"/>
        <v>0.85946142779310186</v>
      </c>
      <c r="AC794" s="6">
        <f t="shared" si="328"/>
        <v>1</v>
      </c>
      <c r="AD794" s="6">
        <f t="shared" si="329"/>
        <v>0.98031849327714227</v>
      </c>
      <c r="AE794" s="6">
        <f t="shared" si="330"/>
        <v>0.99713334226586525</v>
      </c>
      <c r="AF794" s="6">
        <f t="shared" si="331"/>
        <v>0.69101640446613288</v>
      </c>
      <c r="AG794" s="6">
        <f t="shared" si="332"/>
        <v>1.1436287543426078</v>
      </c>
      <c r="AH794" s="6">
        <f t="shared" si="333"/>
        <v>0.76953202538329768</v>
      </c>
      <c r="AI794" s="6">
        <f t="shared" si="334"/>
        <v>0.70684425004093687</v>
      </c>
    </row>
    <row r="795" spans="1:35" x14ac:dyDescent="0.25">
      <c r="A795" s="3">
        <f t="shared" si="302"/>
        <v>43161</v>
      </c>
      <c r="B795" s="9">
        <f t="shared" si="303"/>
        <v>1.1356943266686572E-2</v>
      </c>
      <c r="C795" s="9">
        <f t="shared" si="304"/>
        <v>530.66379288502026</v>
      </c>
      <c r="D795" s="9">
        <f t="shared" si="305"/>
        <v>1.726836449418646E-2</v>
      </c>
      <c r="E795" s="9">
        <f t="shared" si="306"/>
        <v>49.056314544258065</v>
      </c>
      <c r="F795" s="9">
        <f t="shared" si="307"/>
        <v>386216.74907109322</v>
      </c>
      <c r="G795" s="9">
        <f t="shared" si="308"/>
        <v>186.01286349859402</v>
      </c>
      <c r="H795" s="9">
        <f t="shared" si="309"/>
        <v>90595447.163817123</v>
      </c>
      <c r="I795" s="9">
        <f t="shared" si="310"/>
        <v>0.73657644581123727</v>
      </c>
      <c r="J795" s="9">
        <f t="shared" si="311"/>
        <v>5.027911928209166</v>
      </c>
      <c r="K795" s="9">
        <f t="shared" si="312"/>
        <v>0</v>
      </c>
      <c r="L795" s="9">
        <f t="shared" si="313"/>
        <v>29825.336693934743</v>
      </c>
      <c r="M795" s="9">
        <f t="shared" si="314"/>
        <v>395.24233197115461</v>
      </c>
      <c r="N795" s="9">
        <f t="shared" si="315"/>
        <v>1.1331865799959599E-3</v>
      </c>
      <c r="O795" s="9">
        <f t="shared" si="316"/>
        <v>2781.8641717852765</v>
      </c>
      <c r="P795" s="9">
        <f t="shared" si="317"/>
        <v>1.6683371897084111E-2</v>
      </c>
      <c r="Q795" s="9">
        <f t="shared" si="318"/>
        <v>0.17301819447694708</v>
      </c>
      <c r="T795" s="6">
        <f t="shared" si="319"/>
        <v>0.7262034145339058</v>
      </c>
      <c r="U795" s="6">
        <f t="shared" si="320"/>
        <v>0.94372832966760345</v>
      </c>
      <c r="V795" s="6">
        <f t="shared" si="321"/>
        <v>0.70062752406394857</v>
      </c>
      <c r="W795" s="6">
        <f t="shared" si="322"/>
        <v>0.88579041187680085</v>
      </c>
      <c r="X795" s="6">
        <f t="shared" si="323"/>
        <v>1.0893934753148997</v>
      </c>
      <c r="Y795" s="6">
        <f t="shared" si="324"/>
        <v>0.90521812691355841</v>
      </c>
      <c r="Z795" s="6">
        <f t="shared" si="325"/>
        <v>1.2892686967801217</v>
      </c>
      <c r="AA795" s="6">
        <f t="shared" si="326"/>
        <v>0.81056388101727539</v>
      </c>
      <c r="AB795" s="6">
        <f t="shared" si="327"/>
        <v>0.85946142779310186</v>
      </c>
      <c r="AC795" s="6">
        <f t="shared" si="328"/>
        <v>1</v>
      </c>
      <c r="AD795" s="6">
        <f t="shared" si="329"/>
        <v>0.98031849327714227</v>
      </c>
      <c r="AE795" s="6">
        <f t="shared" si="330"/>
        <v>0.99713334226586525</v>
      </c>
      <c r="AF795" s="6">
        <f t="shared" si="331"/>
        <v>0.69101640446613277</v>
      </c>
      <c r="AG795" s="6">
        <f t="shared" si="332"/>
        <v>1.1436287543426078</v>
      </c>
      <c r="AH795" s="6">
        <f t="shared" si="333"/>
        <v>0.76953202538329757</v>
      </c>
      <c r="AI795" s="6">
        <f t="shared" si="334"/>
        <v>0.70684425004093687</v>
      </c>
    </row>
    <row r="796" spans="1:35" x14ac:dyDescent="0.25">
      <c r="A796" s="3">
        <f t="shared" si="302"/>
        <v>43162</v>
      </c>
      <c r="B796" s="9">
        <f t="shared" si="303"/>
        <v>1.025105178134058E-2</v>
      </c>
      <c r="C796" s="9">
        <f t="shared" si="304"/>
        <v>548.25373978536982</v>
      </c>
      <c r="D796" s="9">
        <f t="shared" si="305"/>
        <v>1.5732220553382817E-2</v>
      </c>
      <c r="E796" s="9">
        <f t="shared" si="306"/>
        <v>45.719979754431535</v>
      </c>
      <c r="F796" s="9">
        <f t="shared" si="307"/>
        <v>321561.80929476471</v>
      </c>
      <c r="G796" s="9">
        <f t="shared" si="308"/>
        <v>192.85075395310307</v>
      </c>
      <c r="H796" s="9">
        <f t="shared" si="309"/>
        <v>108557841.36677782</v>
      </c>
      <c r="I796" s="9">
        <f t="shared" si="310"/>
        <v>0.86241703254420099</v>
      </c>
      <c r="J796" s="9">
        <f t="shared" si="311"/>
        <v>7.3931164568799499</v>
      </c>
      <c r="K796" s="9">
        <f t="shared" si="312"/>
        <v>0</v>
      </c>
      <c r="L796" s="9">
        <f t="shared" si="313"/>
        <v>22658.682508353548</v>
      </c>
      <c r="M796" s="9">
        <f t="shared" si="314"/>
        <v>423.11220811093466</v>
      </c>
      <c r="N796" s="9">
        <f t="shared" si="315"/>
        <v>1.2272914851947018E-3</v>
      </c>
      <c r="O796" s="9">
        <f t="shared" si="316"/>
        <v>3138.105520303066</v>
      </c>
      <c r="P796" s="9">
        <f t="shared" si="317"/>
        <v>1.5286110324944535E-2</v>
      </c>
      <c r="Q796" s="9">
        <f t="shared" si="318"/>
        <v>0.16470879152824813</v>
      </c>
      <c r="T796" s="6">
        <f t="shared" si="319"/>
        <v>0.7262034145339058</v>
      </c>
      <c r="U796" s="6">
        <f t="shared" si="320"/>
        <v>0.94372832966760356</v>
      </c>
      <c r="V796" s="6">
        <f t="shared" si="321"/>
        <v>0.70062752406394857</v>
      </c>
      <c r="W796" s="6">
        <f t="shared" si="322"/>
        <v>0.88579041187680063</v>
      </c>
      <c r="X796" s="6">
        <f t="shared" si="323"/>
        <v>1.0893934753148997</v>
      </c>
      <c r="Y796" s="6">
        <f t="shared" si="324"/>
        <v>0.90521812691355841</v>
      </c>
      <c r="Z796" s="6">
        <f t="shared" si="325"/>
        <v>1.2892686967801217</v>
      </c>
      <c r="AA796" s="6">
        <f t="shared" si="326"/>
        <v>0.81056388101727528</v>
      </c>
      <c r="AB796" s="6">
        <f t="shared" si="327"/>
        <v>0.85946142779310186</v>
      </c>
      <c r="AC796" s="6">
        <f t="shared" si="328"/>
        <v>1</v>
      </c>
      <c r="AD796" s="6">
        <f t="shared" si="329"/>
        <v>0.98031849327714227</v>
      </c>
      <c r="AE796" s="6">
        <f t="shared" si="330"/>
        <v>0.99713334226586514</v>
      </c>
      <c r="AF796" s="6">
        <f t="shared" si="331"/>
        <v>0.69101640446613277</v>
      </c>
      <c r="AG796" s="6">
        <f t="shared" si="332"/>
        <v>1.1436287543426078</v>
      </c>
      <c r="AH796" s="6">
        <f t="shared" si="333"/>
        <v>0.76953202538329768</v>
      </c>
      <c r="AI796" s="6">
        <f t="shared" si="334"/>
        <v>0.70684425004093687</v>
      </c>
    </row>
    <row r="797" spans="1:35" x14ac:dyDescent="0.25">
      <c r="A797" s="7">
        <f t="shared" si="302"/>
        <v>43163</v>
      </c>
      <c r="B797" s="49">
        <f t="shared" si="303"/>
        <v>9.2366205952687172E-3</v>
      </c>
      <c r="C797" s="49">
        <f t="shared" si="304"/>
        <v>264.58874764711931</v>
      </c>
      <c r="D797" s="49">
        <f t="shared" si="305"/>
        <v>1.1151037610417263E-2</v>
      </c>
      <c r="E797" s="49">
        <f t="shared" si="306"/>
        <v>33.901337944654848</v>
      </c>
      <c r="F797" s="49">
        <f t="shared" si="307"/>
        <v>290291.53252539743</v>
      </c>
      <c r="G797" s="49">
        <f t="shared" si="308"/>
        <v>131.46598415667683</v>
      </c>
      <c r="H797" s="49">
        <f t="shared" si="309"/>
        <v>87291850.371516243</v>
      </c>
      <c r="I797" s="49">
        <f t="shared" si="310"/>
        <v>0.75321250458967259</v>
      </c>
      <c r="J797" s="49">
        <f t="shared" si="311"/>
        <v>5.8970367871926328</v>
      </c>
      <c r="K797" s="49">
        <f t="shared" si="312"/>
        <v>0</v>
      </c>
      <c r="L797" s="49">
        <f t="shared" si="313"/>
        <v>36442.505995751868</v>
      </c>
      <c r="M797" s="49">
        <f t="shared" si="314"/>
        <v>416.08062682083823</v>
      </c>
      <c r="N797" s="49">
        <f t="shared" si="315"/>
        <v>9.3440165018448867E-4</v>
      </c>
      <c r="O797" s="49">
        <f t="shared" si="316"/>
        <v>4977.9781253363626</v>
      </c>
      <c r="P797" s="49">
        <f t="shared" si="317"/>
        <v>1.4040751812107505E-2</v>
      </c>
      <c r="Q797" s="49">
        <f t="shared" si="318"/>
        <v>0.16625746546165701</v>
      </c>
      <c r="T797" s="8">
        <f t="shared" si="319"/>
        <v>0.72620341453390569</v>
      </c>
      <c r="U797" s="8">
        <f t="shared" si="320"/>
        <v>0.94372832966760356</v>
      </c>
      <c r="V797" s="8">
        <f t="shared" si="321"/>
        <v>0.70062752406394857</v>
      </c>
      <c r="W797" s="8">
        <f t="shared" si="322"/>
        <v>0.88579041187680074</v>
      </c>
      <c r="X797" s="8">
        <f t="shared" si="323"/>
        <v>1.0893934753148999</v>
      </c>
      <c r="Y797" s="8">
        <f t="shared" si="324"/>
        <v>0.9052181269135583</v>
      </c>
      <c r="Z797" s="8">
        <f t="shared" si="325"/>
        <v>1.2892686967801217</v>
      </c>
      <c r="AA797" s="8">
        <f t="shared" si="326"/>
        <v>0.81056388101727528</v>
      </c>
      <c r="AB797" s="8">
        <f t="shared" si="327"/>
        <v>0.85946142779310186</v>
      </c>
      <c r="AC797" s="8">
        <f t="shared" si="328"/>
        <v>1</v>
      </c>
      <c r="AD797" s="8">
        <f t="shared" si="329"/>
        <v>0.98031849327714227</v>
      </c>
      <c r="AE797" s="8">
        <f t="shared" si="330"/>
        <v>0.99713334226586525</v>
      </c>
      <c r="AF797" s="8">
        <f t="shared" si="331"/>
        <v>0.69101640446613288</v>
      </c>
      <c r="AG797" s="8">
        <f t="shared" si="332"/>
        <v>1.1436287543426078</v>
      </c>
      <c r="AH797" s="8">
        <f t="shared" si="333"/>
        <v>0.76953202538329768</v>
      </c>
      <c r="AI797" s="8">
        <f t="shared" si="334"/>
        <v>0.70684425004093687</v>
      </c>
    </row>
    <row r="798" spans="1:35" x14ac:dyDescent="0.25">
      <c r="A798" s="7">
        <f t="shared" si="302"/>
        <v>43164</v>
      </c>
      <c r="B798" s="49">
        <f t="shared" si="303"/>
        <v>8.1521584705348624E-3</v>
      </c>
      <c r="C798" s="49">
        <f t="shared" si="304"/>
        <v>389.51297017607851</v>
      </c>
      <c r="D798" s="49">
        <f t="shared" si="305"/>
        <v>7.7118642168034681E-3</v>
      </c>
      <c r="E798" s="49">
        <f t="shared" si="306"/>
        <v>23.653929587786973</v>
      </c>
      <c r="F798" s="49">
        <f t="shared" si="307"/>
        <v>239736.74862270855</v>
      </c>
      <c r="G798" s="49">
        <f t="shared" si="308"/>
        <v>162.67675107710673</v>
      </c>
      <c r="H798" s="49">
        <f t="shared" si="309"/>
        <v>83173193.876453206</v>
      </c>
      <c r="I798" s="49">
        <f t="shared" si="310"/>
        <v>0.59748458843776386</v>
      </c>
      <c r="J798" s="49">
        <f t="shared" si="311"/>
        <v>4.3327006430888613</v>
      </c>
      <c r="K798" s="49">
        <f t="shared" si="312"/>
        <v>0</v>
      </c>
      <c r="L798" s="49">
        <f t="shared" si="313"/>
        <v>19837.448168401304</v>
      </c>
      <c r="M798" s="49">
        <f t="shared" si="314"/>
        <v>333.5607546066235</v>
      </c>
      <c r="N798" s="49">
        <f t="shared" si="315"/>
        <v>8.514790159610087E-4</v>
      </c>
      <c r="O798" s="49">
        <f t="shared" si="316"/>
        <v>1287.7157352759648</v>
      </c>
      <c r="P798" s="49">
        <f t="shared" si="317"/>
        <v>1.0468547860418577E-2</v>
      </c>
      <c r="Q798" s="49">
        <f t="shared" si="318"/>
        <v>0.14538897085313185</v>
      </c>
      <c r="T798" s="8">
        <f t="shared" si="319"/>
        <v>0.7262034145339058</v>
      </c>
      <c r="U798" s="8">
        <f t="shared" si="320"/>
        <v>0.94372832966760356</v>
      </c>
      <c r="V798" s="8">
        <f t="shared" si="321"/>
        <v>0.70062752406394857</v>
      </c>
      <c r="W798" s="8">
        <f t="shared" si="322"/>
        <v>0.88579041187680063</v>
      </c>
      <c r="X798" s="8">
        <f t="shared" si="323"/>
        <v>1.0893934753148999</v>
      </c>
      <c r="Y798" s="8">
        <f t="shared" si="324"/>
        <v>0.90521812691355841</v>
      </c>
      <c r="Z798" s="8">
        <f t="shared" si="325"/>
        <v>1.2892686967801217</v>
      </c>
      <c r="AA798" s="8">
        <f t="shared" si="326"/>
        <v>0.81056388101727528</v>
      </c>
      <c r="AB798" s="8">
        <f t="shared" si="327"/>
        <v>0.85946142779310197</v>
      </c>
      <c r="AC798" s="8">
        <f t="shared" si="328"/>
        <v>1</v>
      </c>
      <c r="AD798" s="8">
        <f t="shared" si="329"/>
        <v>0.98031849327714238</v>
      </c>
      <c r="AE798" s="8">
        <f t="shared" si="330"/>
        <v>0.99713334226586536</v>
      </c>
      <c r="AF798" s="8">
        <f t="shared" si="331"/>
        <v>0.69101640446613288</v>
      </c>
      <c r="AG798" s="8">
        <f t="shared" si="332"/>
        <v>1.1436287543426078</v>
      </c>
      <c r="AH798" s="8">
        <f t="shared" si="333"/>
        <v>0.76953202538329768</v>
      </c>
      <c r="AI798" s="8">
        <f t="shared" si="334"/>
        <v>0.70684425004093687</v>
      </c>
    </row>
    <row r="799" spans="1:35" x14ac:dyDescent="0.25">
      <c r="A799" s="3">
        <f t="shared" si="302"/>
        <v>43165</v>
      </c>
      <c r="B799" s="9">
        <f t="shared" si="303"/>
        <v>5.044645286597131E-3</v>
      </c>
      <c r="C799" s="9">
        <f t="shared" si="304"/>
        <v>318.66014409069902</v>
      </c>
      <c r="D799" s="9">
        <f t="shared" si="305"/>
        <v>6.0766679310840371E-3</v>
      </c>
      <c r="E799" s="9">
        <f t="shared" si="306"/>
        <v>15.927825243419694</v>
      </c>
      <c r="F799" s="9">
        <f t="shared" si="307"/>
        <v>35294.626551672096</v>
      </c>
      <c r="G799" s="9">
        <f t="shared" si="308"/>
        <v>202.71375213352948</v>
      </c>
      <c r="H799" s="9">
        <f t="shared" si="309"/>
        <v>86702357.531117722</v>
      </c>
      <c r="I799" s="9">
        <f t="shared" si="310"/>
        <v>0.45092154222776287</v>
      </c>
      <c r="J799" s="9">
        <f t="shared" si="311"/>
        <v>3.2631014475466187</v>
      </c>
      <c r="K799" s="9">
        <f t="shared" si="312"/>
        <v>0</v>
      </c>
      <c r="L799" s="9">
        <f t="shared" si="313"/>
        <v>14599.520281117282</v>
      </c>
      <c r="M799" s="9">
        <f t="shared" si="314"/>
        <v>334.87367034526085</v>
      </c>
      <c r="N799" s="9">
        <f t="shared" si="315"/>
        <v>9.9687832633170957E-4</v>
      </c>
      <c r="O799" s="9">
        <f t="shared" si="316"/>
        <v>3572.8677617076996</v>
      </c>
      <c r="P799" s="9">
        <f t="shared" si="317"/>
        <v>6.347907613281324E-3</v>
      </c>
      <c r="Q799" s="9">
        <f t="shared" si="318"/>
        <v>0.11923178286830484</v>
      </c>
      <c r="T799" s="6">
        <f t="shared" si="319"/>
        <v>0.72620341453390569</v>
      </c>
      <c r="U799" s="6">
        <f t="shared" si="320"/>
        <v>0.94372832966760356</v>
      </c>
      <c r="V799" s="6">
        <f t="shared" si="321"/>
        <v>0.70062752406394857</v>
      </c>
      <c r="W799" s="6">
        <f t="shared" si="322"/>
        <v>0.88579041187680063</v>
      </c>
      <c r="X799" s="6">
        <f t="shared" si="323"/>
        <v>1.0893934753148999</v>
      </c>
      <c r="Y799" s="6">
        <f t="shared" si="324"/>
        <v>0.90521812691355841</v>
      </c>
      <c r="Z799" s="6">
        <f t="shared" si="325"/>
        <v>1.2892686967801217</v>
      </c>
      <c r="AA799" s="6">
        <f t="shared" si="326"/>
        <v>0.81056388101727528</v>
      </c>
      <c r="AB799" s="6">
        <f t="shared" si="327"/>
        <v>0.85946142779310186</v>
      </c>
      <c r="AC799" s="6">
        <f t="shared" si="328"/>
        <v>1</v>
      </c>
      <c r="AD799" s="6">
        <f t="shared" si="329"/>
        <v>0.98031849327714227</v>
      </c>
      <c r="AE799" s="6">
        <f t="shared" si="330"/>
        <v>0.99713334226586536</v>
      </c>
      <c r="AF799" s="6">
        <f t="shared" si="331"/>
        <v>0.69101640446613288</v>
      </c>
      <c r="AG799" s="6">
        <f t="shared" si="332"/>
        <v>1.1436287543426078</v>
      </c>
      <c r="AH799" s="6">
        <f t="shared" si="333"/>
        <v>0.76953202538329768</v>
      </c>
      <c r="AI799" s="6">
        <f t="shared" si="334"/>
        <v>0.70684425004093687</v>
      </c>
    </row>
    <row r="800" spans="1:35" x14ac:dyDescent="0.25">
      <c r="A800" s="3">
        <f t="shared" si="302"/>
        <v>43166</v>
      </c>
      <c r="B800" s="9">
        <f t="shared" si="303"/>
        <v>6.8824454107158754E-3</v>
      </c>
      <c r="C800" s="9">
        <f t="shared" si="304"/>
        <v>439.16646037530569</v>
      </c>
      <c r="D800" s="9">
        <f t="shared" si="305"/>
        <v>8.7385449016128929E-3</v>
      </c>
      <c r="E800" s="9">
        <f t="shared" si="306"/>
        <v>22.168487875422546</v>
      </c>
      <c r="F800" s="9">
        <f t="shared" si="307"/>
        <v>304691.5745134927</v>
      </c>
      <c r="G800" s="9">
        <f t="shared" si="308"/>
        <v>196.81805864333967</v>
      </c>
      <c r="H800" s="9">
        <f t="shared" si="309"/>
        <v>80931942.994426474</v>
      </c>
      <c r="I800" s="9">
        <f t="shared" si="310"/>
        <v>0.50815924172654603</v>
      </c>
      <c r="J800" s="9">
        <f t="shared" si="311"/>
        <v>1.8110028300485381</v>
      </c>
      <c r="K800" s="9">
        <f t="shared" si="312"/>
        <v>0</v>
      </c>
      <c r="L800" s="9">
        <f t="shared" si="313"/>
        <v>34874.421738728495</v>
      </c>
      <c r="M800" s="9">
        <f t="shared" si="314"/>
        <v>297.28465455571006</v>
      </c>
      <c r="N800" s="9">
        <f t="shared" si="315"/>
        <v>6.1401102590494337E-4</v>
      </c>
      <c r="O800" s="9">
        <f t="shared" si="316"/>
        <v>7959.9808289963566</v>
      </c>
      <c r="P800" s="9">
        <f t="shared" si="317"/>
        <v>9.4698449585929167E-3</v>
      </c>
      <c r="Q800" s="9">
        <f t="shared" si="318"/>
        <v>0.12566338951854852</v>
      </c>
      <c r="T800" s="6">
        <f t="shared" si="319"/>
        <v>0.7262034145339058</v>
      </c>
      <c r="U800" s="6">
        <f t="shared" si="320"/>
        <v>0.94372832966760367</v>
      </c>
      <c r="V800" s="6">
        <f t="shared" si="321"/>
        <v>0.70062752406394857</v>
      </c>
      <c r="W800" s="6">
        <f t="shared" si="322"/>
        <v>0.88579041187680063</v>
      </c>
      <c r="X800" s="6">
        <f t="shared" si="323"/>
        <v>1.0893934753148997</v>
      </c>
      <c r="Y800" s="6">
        <f t="shared" si="324"/>
        <v>0.90521812691355841</v>
      </c>
      <c r="Z800" s="6">
        <f t="shared" si="325"/>
        <v>1.2892686967801217</v>
      </c>
      <c r="AA800" s="6">
        <f t="shared" si="326"/>
        <v>0.81056388101727528</v>
      </c>
      <c r="AB800" s="6">
        <f t="shared" si="327"/>
        <v>0.85946142779310186</v>
      </c>
      <c r="AC800" s="6">
        <f t="shared" si="328"/>
        <v>1</v>
      </c>
      <c r="AD800" s="6">
        <f t="shared" si="329"/>
        <v>0.98031849327714227</v>
      </c>
      <c r="AE800" s="6">
        <f t="shared" si="330"/>
        <v>0.99713334226586536</v>
      </c>
      <c r="AF800" s="6">
        <f t="shared" si="331"/>
        <v>0.69101640446613299</v>
      </c>
      <c r="AG800" s="6">
        <f t="shared" si="332"/>
        <v>1.1436287543426078</v>
      </c>
      <c r="AH800" s="6">
        <f t="shared" si="333"/>
        <v>0.76953202538329768</v>
      </c>
      <c r="AI800" s="6">
        <f t="shared" si="334"/>
        <v>0.70684425004093687</v>
      </c>
    </row>
    <row r="801" spans="1:35" x14ac:dyDescent="0.25">
      <c r="A801" s="3">
        <f t="shared" si="302"/>
        <v>43167</v>
      </c>
      <c r="B801" s="9">
        <f t="shared" si="303"/>
        <v>7.7954808854339879E-3</v>
      </c>
      <c r="C801" s="9">
        <f t="shared" si="304"/>
        <v>469.82505627575318</v>
      </c>
      <c r="D801" s="9">
        <f t="shared" si="305"/>
        <v>1.1918169138700248E-2</v>
      </c>
      <c r="E801" s="9">
        <f t="shared" si="306"/>
        <v>26.894815671213571</v>
      </c>
      <c r="F801" s="9">
        <f t="shared" si="307"/>
        <v>367097.9605155816</v>
      </c>
      <c r="G801" s="9">
        <f t="shared" si="308"/>
        <v>173.4239561961831</v>
      </c>
      <c r="H801" s="9">
        <f t="shared" si="309"/>
        <v>103741866.50510547</v>
      </c>
      <c r="I801" s="9">
        <f t="shared" si="310"/>
        <v>0.48115388870030767</v>
      </c>
      <c r="J801" s="9">
        <f t="shared" si="311"/>
        <v>1.7936696005440746</v>
      </c>
      <c r="K801" s="9">
        <f t="shared" si="312"/>
        <v>222.52076368828517</v>
      </c>
      <c r="L801" s="9">
        <f t="shared" si="313"/>
        <v>35014.035195090612</v>
      </c>
      <c r="M801" s="9">
        <f t="shared" si="314"/>
        <v>405.57515471150884</v>
      </c>
      <c r="N801" s="9">
        <f t="shared" si="315"/>
        <v>6.774020055319626E-4</v>
      </c>
      <c r="O801" s="9">
        <f t="shared" si="316"/>
        <v>4940.2404266582007</v>
      </c>
      <c r="P801" s="9">
        <f t="shared" si="317"/>
        <v>9.5086384718392654E-3</v>
      </c>
      <c r="Q801" s="9">
        <f t="shared" si="318"/>
        <v>0.14558131370971059</v>
      </c>
      <c r="T801" s="6">
        <f t="shared" si="319"/>
        <v>0.7262034145339058</v>
      </c>
      <c r="U801" s="6">
        <f t="shared" si="320"/>
        <v>0.94372832966760356</v>
      </c>
      <c r="V801" s="6">
        <f t="shared" si="321"/>
        <v>0.70062752406394857</v>
      </c>
      <c r="W801" s="6">
        <f t="shared" si="322"/>
        <v>0.88579041187680085</v>
      </c>
      <c r="X801" s="6">
        <f t="shared" si="323"/>
        <v>1.0893934753148999</v>
      </c>
      <c r="Y801" s="6">
        <f t="shared" si="324"/>
        <v>0.90521812691355841</v>
      </c>
      <c r="Z801" s="6">
        <f t="shared" si="325"/>
        <v>1.2892686967801217</v>
      </c>
      <c r="AA801" s="6">
        <f t="shared" si="326"/>
        <v>0.81056388101727528</v>
      </c>
      <c r="AB801" s="6">
        <f t="shared" si="327"/>
        <v>0.85946142779310186</v>
      </c>
      <c r="AC801" s="6">
        <f t="shared" si="328"/>
        <v>1</v>
      </c>
      <c r="AD801" s="6">
        <f t="shared" si="329"/>
        <v>0.98031849327714238</v>
      </c>
      <c r="AE801" s="6">
        <f t="shared" si="330"/>
        <v>0.99713334226586525</v>
      </c>
      <c r="AF801" s="6">
        <f t="shared" si="331"/>
        <v>0.69101640446613288</v>
      </c>
      <c r="AG801" s="6">
        <f t="shared" si="332"/>
        <v>1.1436287543426078</v>
      </c>
      <c r="AH801" s="6">
        <f t="shared" si="333"/>
        <v>0.76953202538329768</v>
      </c>
      <c r="AI801" s="6">
        <f t="shared" si="334"/>
        <v>0.70684425004093676</v>
      </c>
    </row>
    <row r="802" spans="1:35" x14ac:dyDescent="0.25">
      <c r="A802" s="3">
        <f t="shared" si="302"/>
        <v>43168</v>
      </c>
      <c r="B802" s="9">
        <f t="shared" si="303"/>
        <v>8.2474509789356391E-3</v>
      </c>
      <c r="C802" s="9">
        <f t="shared" si="304"/>
        <v>500.80245487445529</v>
      </c>
      <c r="D802" s="9">
        <f t="shared" si="305"/>
        <v>1.2098691460195659E-2</v>
      </c>
      <c r="E802" s="9">
        <f t="shared" si="306"/>
        <v>43.453613065316247</v>
      </c>
      <c r="F802" s="9">
        <f t="shared" si="307"/>
        <v>420742.00649538083</v>
      </c>
      <c r="G802" s="9">
        <f t="shared" si="308"/>
        <v>168.38221587802468</v>
      </c>
      <c r="H802" s="9">
        <f t="shared" si="309"/>
        <v>116801874.09910688</v>
      </c>
      <c r="I802" s="9">
        <f t="shared" si="310"/>
        <v>0.59704226258266724</v>
      </c>
      <c r="J802" s="9">
        <f t="shared" si="311"/>
        <v>4.321296364636618</v>
      </c>
      <c r="K802" s="9">
        <f t="shared" si="312"/>
        <v>0</v>
      </c>
      <c r="L802" s="9">
        <f t="shared" si="313"/>
        <v>29238.32912928157</v>
      </c>
      <c r="M802" s="9">
        <f t="shared" si="314"/>
        <v>394.10930748335204</v>
      </c>
      <c r="N802" s="9">
        <f t="shared" si="315"/>
        <v>7.8305051609808211E-4</v>
      </c>
      <c r="O802" s="9">
        <f t="shared" si="316"/>
        <v>3181.4198575291261</v>
      </c>
      <c r="P802" s="9">
        <f t="shared" si="317"/>
        <v>1.2838388966185926E-2</v>
      </c>
      <c r="Q802" s="9">
        <f t="shared" si="318"/>
        <v>0.12229691591849462</v>
      </c>
      <c r="T802" s="6">
        <f t="shared" si="319"/>
        <v>0.7262034145339058</v>
      </c>
      <c r="U802" s="6">
        <f t="shared" si="320"/>
        <v>0.94372832966760356</v>
      </c>
      <c r="V802" s="6">
        <f t="shared" si="321"/>
        <v>0.70062752406394857</v>
      </c>
      <c r="W802" s="6">
        <f t="shared" si="322"/>
        <v>0.88579041187680085</v>
      </c>
      <c r="X802" s="6">
        <f t="shared" si="323"/>
        <v>1.0893934753148997</v>
      </c>
      <c r="Y802" s="6">
        <f t="shared" si="324"/>
        <v>0.9052181269135583</v>
      </c>
      <c r="Z802" s="6">
        <f t="shared" si="325"/>
        <v>1.2892686967801217</v>
      </c>
      <c r="AA802" s="6">
        <f t="shared" si="326"/>
        <v>0.81056388101727528</v>
      </c>
      <c r="AB802" s="6">
        <f t="shared" si="327"/>
        <v>0.85946142779310197</v>
      </c>
      <c r="AC802" s="6">
        <f t="shared" si="328"/>
        <v>1</v>
      </c>
      <c r="AD802" s="6">
        <f t="shared" si="329"/>
        <v>0.98031849327714227</v>
      </c>
      <c r="AE802" s="6">
        <f t="shared" si="330"/>
        <v>0.99713334226586525</v>
      </c>
      <c r="AF802" s="6">
        <f t="shared" si="331"/>
        <v>0.69101640446613288</v>
      </c>
      <c r="AG802" s="6">
        <f t="shared" si="332"/>
        <v>1.1436287543426078</v>
      </c>
      <c r="AH802" s="6">
        <f t="shared" si="333"/>
        <v>0.76953202538329768</v>
      </c>
      <c r="AI802" s="6">
        <f t="shared" si="334"/>
        <v>0.70684425004093687</v>
      </c>
    </row>
    <row r="803" spans="1:35" x14ac:dyDescent="0.25">
      <c r="A803" s="3">
        <f t="shared" si="302"/>
        <v>43169</v>
      </c>
      <c r="B803" s="9">
        <f t="shared" si="303"/>
        <v>7.4443488061734066E-3</v>
      </c>
      <c r="C803" s="9">
        <f t="shared" si="304"/>
        <v>517.40258608166403</v>
      </c>
      <c r="D803" s="9">
        <f t="shared" si="305"/>
        <v>1.1022426734344566E-2</v>
      </c>
      <c r="E803" s="9">
        <f t="shared" si="306"/>
        <v>40.498319697676905</v>
      </c>
      <c r="F803" s="9">
        <f t="shared" si="307"/>
        <v>350307.33695617074</v>
      </c>
      <c r="G803" s="9">
        <f t="shared" si="308"/>
        <v>174.57199826729547</v>
      </c>
      <c r="H803" s="9">
        <f t="shared" si="309"/>
        <v>139960226.66420883</v>
      </c>
      <c r="I803" s="9">
        <f t="shared" si="310"/>
        <v>0.69904409695442937</v>
      </c>
      <c r="J803" s="9">
        <f t="shared" si="311"/>
        <v>6.3540984258707205</v>
      </c>
      <c r="K803" s="9">
        <f t="shared" si="312"/>
        <v>0</v>
      </c>
      <c r="L803" s="9">
        <f t="shared" si="313"/>
        <v>22212.725496234289</v>
      </c>
      <c r="M803" s="9">
        <f t="shared" si="314"/>
        <v>421.89929022714659</v>
      </c>
      <c r="N803" s="9">
        <f t="shared" si="315"/>
        <v>8.4807854933114301E-4</v>
      </c>
      <c r="O803" s="9">
        <f t="shared" si="316"/>
        <v>3588.8277071798566</v>
      </c>
      <c r="P803" s="9">
        <f t="shared" si="317"/>
        <v>1.1763151438587107E-2</v>
      </c>
      <c r="Q803" s="9">
        <f t="shared" si="318"/>
        <v>0.11642346222293357</v>
      </c>
      <c r="T803" s="6">
        <f t="shared" si="319"/>
        <v>0.7262034145339058</v>
      </c>
      <c r="U803" s="6">
        <f t="shared" si="320"/>
        <v>0.94372832966760356</v>
      </c>
      <c r="V803" s="6">
        <f t="shared" si="321"/>
        <v>0.70062752406394857</v>
      </c>
      <c r="W803" s="6">
        <f t="shared" si="322"/>
        <v>0.88579041187680085</v>
      </c>
      <c r="X803" s="6">
        <f t="shared" si="323"/>
        <v>1.0893934753148997</v>
      </c>
      <c r="Y803" s="6">
        <f t="shared" si="324"/>
        <v>0.90521812691355841</v>
      </c>
      <c r="Z803" s="6">
        <f t="shared" si="325"/>
        <v>1.2892686967801217</v>
      </c>
      <c r="AA803" s="6">
        <f t="shared" si="326"/>
        <v>0.81056388101727528</v>
      </c>
      <c r="AB803" s="6">
        <f t="shared" si="327"/>
        <v>0.85946142779310186</v>
      </c>
      <c r="AC803" s="6">
        <f t="shared" si="328"/>
        <v>1</v>
      </c>
      <c r="AD803" s="6">
        <f t="shared" si="329"/>
        <v>0.98031849327714227</v>
      </c>
      <c r="AE803" s="6">
        <f t="shared" si="330"/>
        <v>0.99713334226586514</v>
      </c>
      <c r="AF803" s="6">
        <f t="shared" si="331"/>
        <v>0.69101640446613288</v>
      </c>
      <c r="AG803" s="6">
        <f t="shared" si="332"/>
        <v>1.1436287543426078</v>
      </c>
      <c r="AH803" s="6">
        <f t="shared" si="333"/>
        <v>0.76953202538329768</v>
      </c>
      <c r="AI803" s="6">
        <f t="shared" si="334"/>
        <v>0.70684425004093687</v>
      </c>
    </row>
    <row r="804" spans="1:35" x14ac:dyDescent="0.25">
      <c r="A804" s="7">
        <f t="shared" ref="A804:A817" si="335">A803+1</f>
        <v>43170</v>
      </c>
      <c r="B804" s="49">
        <f t="shared" ref="B804:B817" si="336">SUM(T790:T803)/14*B797</f>
        <v>6.7076654150383403E-3</v>
      </c>
      <c r="C804" s="49">
        <f t="shared" ref="C804:C817" si="337">SUM(U790:U803)/14*C797</f>
        <v>249.69989686585896</v>
      </c>
      <c r="D804" s="49">
        <f t="shared" ref="D804:D817" si="338">SUM(V790:V803)/14*D797</f>
        <v>7.8127238717306171E-3</v>
      </c>
      <c r="E804" s="49">
        <f t="shared" ref="E804:E817" si="339">SUM(W790:W803)/14*E797</f>
        <v>30.029480101170435</v>
      </c>
      <c r="F804" s="49">
        <f t="shared" ref="F804:F817" si="340">SUM(X790:X803)/14*F797</f>
        <v>316241.70147233101</v>
      </c>
      <c r="G804" s="49">
        <f t="shared" ref="G804:G817" si="341">SUM(Y790:Y803)/14*G797</f>
        <v>119.00539193115453</v>
      </c>
      <c r="H804" s="49">
        <f t="shared" ref="H804:H817" si="342">SUM(Z790:Z803)/14*H797</f>
        <v>112542650.16801013</v>
      </c>
      <c r="I804" s="49">
        <f t="shared" ref="I804:I817" si="343">SUM(AA790:AA803)/14*I797</f>
        <v>0.61052685095094728</v>
      </c>
      <c r="J804" s="49">
        <f t="shared" ref="J804:J817" si="344">SUM(AB790:AB803)/14*J797</f>
        <v>5.0682756568690266</v>
      </c>
      <c r="K804" s="49">
        <f t="shared" ref="K804:K817" si="345">SUM(AC790:AC803)/14*K797</f>
        <v>0</v>
      </c>
      <c r="L804" s="49">
        <f t="shared" ref="L804:L817" si="346">SUM(AD790:AD803)/14*L797</f>
        <v>35725.262568998696</v>
      </c>
      <c r="M804" s="49">
        <f t="shared" ref="M804:M817" si="347">SUM(AE790:AE803)/14*M797</f>
        <v>414.88786607393865</v>
      </c>
      <c r="N804" s="49">
        <f t="shared" ref="N804:N817" si="348">SUM(AF790:AF803)/14*N797</f>
        <v>6.456868686377066E-4</v>
      </c>
      <c r="O804" s="49">
        <f t="shared" ref="O804:O817" si="349">SUM(AG790:AG803)/14*O797</f>
        <v>5692.9589226231747</v>
      </c>
      <c r="P804" s="49">
        <f t="shared" ref="P804:P817" si="350">SUM(AH790:AH803)/14*P797</f>
        <v>1.0804808179875296E-2</v>
      </c>
      <c r="Q804" s="49">
        <f t="shared" ref="Q804:Q817" si="351">SUM(AI790:AI803)/14*Q797</f>
        <v>0.11751813348795191</v>
      </c>
      <c r="T804" s="8">
        <f t="shared" si="319"/>
        <v>0.7262034145339058</v>
      </c>
      <c r="U804" s="8">
        <f t="shared" si="320"/>
        <v>0.94372832966760356</v>
      </c>
      <c r="V804" s="8">
        <f t="shared" si="321"/>
        <v>0.70062752406394868</v>
      </c>
      <c r="W804" s="8">
        <f t="shared" si="322"/>
        <v>0.88579041187680085</v>
      </c>
      <c r="X804" s="8">
        <f t="shared" si="323"/>
        <v>1.0893934753148999</v>
      </c>
      <c r="Y804" s="8">
        <f t="shared" si="324"/>
        <v>0.90521812691355841</v>
      </c>
      <c r="Z804" s="8">
        <f t="shared" si="325"/>
        <v>1.2892686967801217</v>
      </c>
      <c r="AA804" s="8">
        <f t="shared" si="326"/>
        <v>0.81056388101727528</v>
      </c>
      <c r="AB804" s="8">
        <f t="shared" si="327"/>
        <v>0.85946142779310186</v>
      </c>
      <c r="AC804" s="8">
        <f t="shared" si="328"/>
        <v>1</v>
      </c>
      <c r="AD804" s="8">
        <f t="shared" si="329"/>
        <v>0.98031849327714227</v>
      </c>
      <c r="AE804" s="8">
        <f t="shared" si="330"/>
        <v>0.99713334226586525</v>
      </c>
      <c r="AF804" s="8">
        <f t="shared" si="331"/>
        <v>0.69101640446613288</v>
      </c>
      <c r="AG804" s="8">
        <f t="shared" si="332"/>
        <v>1.1436287543426078</v>
      </c>
      <c r="AH804" s="8">
        <f t="shared" si="333"/>
        <v>0.76953202538329768</v>
      </c>
      <c r="AI804" s="8">
        <f t="shared" si="334"/>
        <v>0.70684425004093687</v>
      </c>
    </row>
    <row r="805" spans="1:35" x14ac:dyDescent="0.25">
      <c r="A805" s="7">
        <f t="shared" si="335"/>
        <v>43171</v>
      </c>
      <c r="B805" s="49">
        <f t="shared" si="336"/>
        <v>5.92012531712392E-3</v>
      </c>
      <c r="C805" s="49">
        <f t="shared" si="337"/>
        <v>367.59442472813765</v>
      </c>
      <c r="D805" s="49">
        <f t="shared" si="338"/>
        <v>5.403144332136376E-3</v>
      </c>
      <c r="E805" s="49">
        <f t="shared" si="339"/>
        <v>20.95242403207067</v>
      </c>
      <c r="F805" s="49">
        <f t="shared" si="340"/>
        <v>261167.64974278701</v>
      </c>
      <c r="G805" s="49">
        <f t="shared" si="341"/>
        <v>147.25794390240173</v>
      </c>
      <c r="H805" s="49">
        <f t="shared" si="342"/>
        <v>107232595.27613522</v>
      </c>
      <c r="I805" s="49">
        <f t="shared" si="343"/>
        <v>0.48429942685212329</v>
      </c>
      <c r="J805" s="49">
        <f t="shared" si="344"/>
        <v>3.7237890809092433</v>
      </c>
      <c r="K805" s="49">
        <f t="shared" si="345"/>
        <v>0</v>
      </c>
      <c r="L805" s="49">
        <f t="shared" si="346"/>
        <v>19447.017298910574</v>
      </c>
      <c r="M805" s="49">
        <f t="shared" si="347"/>
        <v>332.60455008962663</v>
      </c>
      <c r="N805" s="49">
        <f t="shared" si="348"/>
        <v>5.8838596808773722E-4</v>
      </c>
      <c r="O805" s="49">
        <f t="shared" si="349"/>
        <v>1472.6687422810269</v>
      </c>
      <c r="P805" s="49">
        <f t="shared" si="350"/>
        <v>8.055882837849894E-3</v>
      </c>
      <c r="Q805" s="49">
        <f t="shared" si="351"/>
        <v>0.10276735806690561</v>
      </c>
      <c r="T805" s="8">
        <f t="shared" si="319"/>
        <v>0.7262034145339058</v>
      </c>
      <c r="U805" s="8">
        <f t="shared" si="320"/>
        <v>0.94372832966760356</v>
      </c>
      <c r="V805" s="8">
        <f t="shared" si="321"/>
        <v>0.70062752406394857</v>
      </c>
      <c r="W805" s="8">
        <f t="shared" si="322"/>
        <v>0.88579041187680096</v>
      </c>
      <c r="X805" s="8">
        <f t="shared" si="323"/>
        <v>1.0893934753148999</v>
      </c>
      <c r="Y805" s="8">
        <f t="shared" si="324"/>
        <v>0.9052181269135583</v>
      </c>
      <c r="Z805" s="8">
        <f t="shared" si="325"/>
        <v>1.2892686967801217</v>
      </c>
      <c r="AA805" s="8">
        <f t="shared" si="326"/>
        <v>0.81056388101727528</v>
      </c>
      <c r="AB805" s="8">
        <f t="shared" si="327"/>
        <v>0.85946142779310186</v>
      </c>
      <c r="AC805" s="8">
        <f t="shared" si="328"/>
        <v>1</v>
      </c>
      <c r="AD805" s="8">
        <f t="shared" si="329"/>
        <v>0.98031849327714238</v>
      </c>
      <c r="AE805" s="8">
        <f t="shared" si="330"/>
        <v>0.99713334226586536</v>
      </c>
      <c r="AF805" s="8">
        <f t="shared" si="331"/>
        <v>0.69101640446613288</v>
      </c>
      <c r="AG805" s="8">
        <f t="shared" si="332"/>
        <v>1.1436287543426078</v>
      </c>
      <c r="AH805" s="8">
        <f t="shared" si="333"/>
        <v>0.76953202538329757</v>
      </c>
      <c r="AI805" s="8">
        <f t="shared" si="334"/>
        <v>0.70684425004093687</v>
      </c>
    </row>
    <row r="806" spans="1:35" x14ac:dyDescent="0.25">
      <c r="A806" s="3">
        <f t="shared" si="335"/>
        <v>43172</v>
      </c>
      <c r="B806" s="9">
        <f t="shared" si="336"/>
        <v>3.6634386322392104E-3</v>
      </c>
      <c r="C806" s="9">
        <f t="shared" si="337"/>
        <v>300.72860551435326</v>
      </c>
      <c r="D806" s="9">
        <f t="shared" si="338"/>
        <v>4.2574808071142054E-3</v>
      </c>
      <c r="E806" s="9">
        <f t="shared" si="339"/>
        <v>14.108714882670432</v>
      </c>
      <c r="F806" s="9">
        <f t="shared" si="340"/>
        <v>38449.735879067601</v>
      </c>
      <c r="G806" s="9">
        <f t="shared" si="341"/>
        <v>183.5001630059329</v>
      </c>
      <c r="H806" s="9">
        <f t="shared" si="342"/>
        <v>111782635.50190832</v>
      </c>
      <c r="I806" s="9">
        <f t="shared" si="343"/>
        <v>0.36550071530243067</v>
      </c>
      <c r="J806" s="9">
        <f t="shared" si="344"/>
        <v>2.8045098291421544</v>
      </c>
      <c r="K806" s="9">
        <f t="shared" si="345"/>
        <v>0</v>
      </c>
      <c r="L806" s="9">
        <f t="shared" si="346"/>
        <v>14312.179724553975</v>
      </c>
      <c r="M806" s="9">
        <f t="shared" si="347"/>
        <v>333.91370214820751</v>
      </c>
      <c r="N806" s="9">
        <f t="shared" si="348"/>
        <v>6.8885927675195425E-4</v>
      </c>
      <c r="O806" s="9">
        <f t="shared" si="349"/>
        <v>4086.0343077526377</v>
      </c>
      <c r="P806" s="9">
        <f t="shared" si="350"/>
        <v>4.8849182025944328E-3</v>
      </c>
      <c r="Q806" s="9">
        <f t="shared" si="351"/>
        <v>8.4278300142590759E-2</v>
      </c>
      <c r="T806" s="6">
        <f t="shared" si="319"/>
        <v>0.7262034145339058</v>
      </c>
      <c r="U806" s="6">
        <f t="shared" si="320"/>
        <v>0.94372832966760356</v>
      </c>
      <c r="V806" s="6">
        <f t="shared" si="321"/>
        <v>0.70062752406394846</v>
      </c>
      <c r="W806" s="6">
        <f t="shared" si="322"/>
        <v>0.88579041187680063</v>
      </c>
      <c r="X806" s="6">
        <f t="shared" si="323"/>
        <v>1.0893934753148997</v>
      </c>
      <c r="Y806" s="6">
        <f t="shared" si="324"/>
        <v>0.90521812691355841</v>
      </c>
      <c r="Z806" s="6">
        <f t="shared" si="325"/>
        <v>1.2892686967801217</v>
      </c>
      <c r="AA806" s="6">
        <f t="shared" si="326"/>
        <v>0.81056388101727528</v>
      </c>
      <c r="AB806" s="6">
        <f t="shared" si="327"/>
        <v>0.85946142779310186</v>
      </c>
      <c r="AC806" s="6">
        <f t="shared" si="328"/>
        <v>1</v>
      </c>
      <c r="AD806" s="6">
        <f t="shared" si="329"/>
        <v>0.98031849327714227</v>
      </c>
      <c r="AE806" s="6">
        <f t="shared" si="330"/>
        <v>0.99713334226586525</v>
      </c>
      <c r="AF806" s="6">
        <f t="shared" si="331"/>
        <v>0.69101640446613288</v>
      </c>
      <c r="AG806" s="6">
        <f t="shared" si="332"/>
        <v>1.1436287543426078</v>
      </c>
      <c r="AH806" s="6">
        <f t="shared" si="333"/>
        <v>0.76953202538329779</v>
      </c>
      <c r="AI806" s="6">
        <f t="shared" si="334"/>
        <v>0.70684425004093687</v>
      </c>
    </row>
    <row r="807" spans="1:35" x14ac:dyDescent="0.25">
      <c r="A807" s="3">
        <f t="shared" si="335"/>
        <v>43173</v>
      </c>
      <c r="B807" s="9">
        <f t="shared" si="336"/>
        <v>4.9980553576050787E-3</v>
      </c>
      <c r="C807" s="9">
        <f t="shared" si="337"/>
        <v>414.45383009602102</v>
      </c>
      <c r="D807" s="9">
        <f t="shared" si="338"/>
        <v>6.1224650783386824E-3</v>
      </c>
      <c r="E807" s="9">
        <f t="shared" si="339"/>
        <v>19.636634005856404</v>
      </c>
      <c r="F807" s="9">
        <f t="shared" si="340"/>
        <v>331929.01325842255</v>
      </c>
      <c r="G807" s="9">
        <f t="shared" si="341"/>
        <v>178.16327438788682</v>
      </c>
      <c r="H807" s="9">
        <f t="shared" si="342"/>
        <v>104343020.67230731</v>
      </c>
      <c r="I807" s="9">
        <f t="shared" si="343"/>
        <v>0.4118955271486649</v>
      </c>
      <c r="J807" s="9">
        <f t="shared" si="344"/>
        <v>1.5564870780508648</v>
      </c>
      <c r="K807" s="9">
        <f t="shared" si="345"/>
        <v>0</v>
      </c>
      <c r="L807" s="9">
        <f t="shared" si="346"/>
        <v>34188.040572821934</v>
      </c>
      <c r="M807" s="9">
        <f t="shared" si="347"/>
        <v>296.43244120148836</v>
      </c>
      <c r="N807" s="9">
        <f t="shared" si="348"/>
        <v>4.2429169142339551E-4</v>
      </c>
      <c r="O807" s="9">
        <f t="shared" si="349"/>
        <v>9103.2629600561413</v>
      </c>
      <c r="P807" s="9">
        <f t="shared" si="350"/>
        <v>7.2873489710518179E-3</v>
      </c>
      <c r="Q807" s="9">
        <f t="shared" si="351"/>
        <v>8.8824444321840557E-2</v>
      </c>
      <c r="T807" s="6">
        <f t="shared" si="319"/>
        <v>0.7262034145339058</v>
      </c>
      <c r="U807" s="6">
        <f t="shared" si="320"/>
        <v>0.94372832966760356</v>
      </c>
      <c r="V807" s="6">
        <f t="shared" si="321"/>
        <v>0.70062752406394857</v>
      </c>
      <c r="W807" s="6">
        <f t="shared" si="322"/>
        <v>0.88579041187680096</v>
      </c>
      <c r="X807" s="6">
        <f t="shared" si="323"/>
        <v>1.0893934753148997</v>
      </c>
      <c r="Y807" s="6">
        <f t="shared" si="324"/>
        <v>0.9052181269135583</v>
      </c>
      <c r="Z807" s="6">
        <f t="shared" si="325"/>
        <v>1.2892686967801217</v>
      </c>
      <c r="AA807" s="6">
        <f t="shared" si="326"/>
        <v>0.81056388101727528</v>
      </c>
      <c r="AB807" s="6">
        <f t="shared" si="327"/>
        <v>0.85946142779310186</v>
      </c>
      <c r="AC807" s="6">
        <f t="shared" si="328"/>
        <v>1</v>
      </c>
      <c r="AD807" s="6">
        <f t="shared" si="329"/>
        <v>0.98031849327714227</v>
      </c>
      <c r="AE807" s="6">
        <f t="shared" si="330"/>
        <v>0.99713334226586525</v>
      </c>
      <c r="AF807" s="6">
        <f t="shared" si="331"/>
        <v>0.69101640446613288</v>
      </c>
      <c r="AG807" s="6">
        <f t="shared" si="332"/>
        <v>1.1436287543426078</v>
      </c>
      <c r="AH807" s="6">
        <f t="shared" si="333"/>
        <v>0.76953202538329768</v>
      </c>
      <c r="AI807" s="6">
        <f t="shared" si="334"/>
        <v>0.70684425004093687</v>
      </c>
    </row>
    <row r="808" spans="1:35" x14ac:dyDescent="0.25">
      <c r="A808" s="3">
        <f t="shared" si="335"/>
        <v>43174</v>
      </c>
      <c r="B808" s="9">
        <f t="shared" si="336"/>
        <v>5.6611048369359573E-3</v>
      </c>
      <c r="C808" s="9">
        <f t="shared" si="337"/>
        <v>443.38721559510441</v>
      </c>
      <c r="D808" s="9">
        <f t="shared" si="338"/>
        <v>8.3501973350229176E-3</v>
      </c>
      <c r="E808" s="9">
        <f t="shared" si="339"/>
        <v>23.823169850754908</v>
      </c>
      <c r="F808" s="9">
        <f t="shared" si="340"/>
        <v>399914.1229870813</v>
      </c>
      <c r="G808" s="9">
        <f t="shared" si="341"/>
        <v>156.98650878984787</v>
      </c>
      <c r="H808" s="9">
        <f t="shared" si="342"/>
        <v>133751141.03057468</v>
      </c>
      <c r="I808" s="9">
        <f t="shared" si="343"/>
        <v>0.39000596339147553</v>
      </c>
      <c r="J808" s="9">
        <f t="shared" si="344"/>
        <v>1.5415898358726932</v>
      </c>
      <c r="K808" s="9">
        <f t="shared" si="345"/>
        <v>222.52076368828517</v>
      </c>
      <c r="L808" s="9">
        <f t="shared" si="346"/>
        <v>34324.906226004059</v>
      </c>
      <c r="M808" s="9">
        <f t="shared" si="347"/>
        <v>404.41250955748222</v>
      </c>
      <c r="N808" s="9">
        <f t="shared" si="348"/>
        <v>4.6809589824084425E-4</v>
      </c>
      <c r="O808" s="9">
        <f t="shared" si="349"/>
        <v>5649.8010052921118</v>
      </c>
      <c r="P808" s="9">
        <f t="shared" si="350"/>
        <v>7.3172018218720146E-3</v>
      </c>
      <c r="Q808" s="9">
        <f t="shared" si="351"/>
        <v>0.10290331450911475</v>
      </c>
      <c r="T808" s="6">
        <f t="shared" si="319"/>
        <v>0.7262034145339058</v>
      </c>
      <c r="U808" s="6">
        <f t="shared" si="320"/>
        <v>0.94372832966760356</v>
      </c>
      <c r="V808" s="6">
        <f t="shared" si="321"/>
        <v>0.70062752406394857</v>
      </c>
      <c r="W808" s="6">
        <f t="shared" si="322"/>
        <v>0.88579041187680085</v>
      </c>
      <c r="X808" s="6">
        <f t="shared" si="323"/>
        <v>1.0893934753148997</v>
      </c>
      <c r="Y808" s="6">
        <f t="shared" si="324"/>
        <v>0.90521812691355841</v>
      </c>
      <c r="Z808" s="6">
        <f t="shared" si="325"/>
        <v>1.2892686967801217</v>
      </c>
      <c r="AA808" s="6">
        <f t="shared" si="326"/>
        <v>0.81056388101727539</v>
      </c>
      <c r="AB808" s="6">
        <f t="shared" si="327"/>
        <v>0.85946142779310186</v>
      </c>
      <c r="AC808" s="6">
        <f t="shared" si="328"/>
        <v>1</v>
      </c>
      <c r="AD808" s="6">
        <f t="shared" si="329"/>
        <v>0.98031849327714227</v>
      </c>
      <c r="AE808" s="6">
        <f t="shared" si="330"/>
        <v>0.99713334226586536</v>
      </c>
      <c r="AF808" s="6">
        <f t="shared" si="331"/>
        <v>0.69101640446613288</v>
      </c>
      <c r="AG808" s="6">
        <f t="shared" si="332"/>
        <v>1.1436287543426078</v>
      </c>
      <c r="AH808" s="6">
        <f t="shared" si="333"/>
        <v>0.76953202538329768</v>
      </c>
      <c r="AI808" s="6">
        <f t="shared" si="334"/>
        <v>0.70684425004093687</v>
      </c>
    </row>
    <row r="809" spans="1:35" x14ac:dyDescent="0.25">
      <c r="A809" s="3">
        <f t="shared" si="335"/>
        <v>43175</v>
      </c>
      <c r="B809" s="9">
        <f t="shared" si="336"/>
        <v>5.989327062104065E-3</v>
      </c>
      <c r="C809" s="9">
        <f t="shared" si="337"/>
        <v>472.6214642321051</v>
      </c>
      <c r="D809" s="9">
        <f t="shared" si="338"/>
        <v>8.4766762421705239E-3</v>
      </c>
      <c r="E809" s="9">
        <f t="shared" si="339"/>
        <v>38.490793814661622</v>
      </c>
      <c r="F809" s="9">
        <f t="shared" si="340"/>
        <v>458353.59666696703</v>
      </c>
      <c r="G809" s="9">
        <f t="shared" si="341"/>
        <v>152.42263406265994</v>
      </c>
      <c r="H809" s="9">
        <f t="shared" si="342"/>
        <v>150589000.00123137</v>
      </c>
      <c r="I809" s="9">
        <f t="shared" si="343"/>
        <v>0.48394089349034192</v>
      </c>
      <c r="J809" s="9">
        <f t="shared" si="344"/>
        <v>3.7139875434677281</v>
      </c>
      <c r="K809" s="9">
        <f t="shared" si="345"/>
        <v>0</v>
      </c>
      <c r="L809" s="9">
        <f t="shared" si="346"/>
        <v>28662.874757958489</v>
      </c>
      <c r="M809" s="9">
        <f t="shared" si="347"/>
        <v>392.97953098896039</v>
      </c>
      <c r="N809" s="9">
        <f t="shared" si="348"/>
        <v>5.4110075214944644E-4</v>
      </c>
      <c r="O809" s="9">
        <f t="shared" si="349"/>
        <v>3638.3632287068713</v>
      </c>
      <c r="P809" s="9">
        <f t="shared" si="350"/>
        <v>9.8795514638076367E-3</v>
      </c>
      <c r="Q809" s="9">
        <f t="shared" si="351"/>
        <v>8.6444871814727847E-2</v>
      </c>
      <c r="T809" s="6">
        <f t="shared" si="319"/>
        <v>0.7262034145339058</v>
      </c>
      <c r="U809" s="6">
        <f t="shared" si="320"/>
        <v>0.94372832966760356</v>
      </c>
      <c r="V809" s="6">
        <f t="shared" si="321"/>
        <v>0.70062752406394857</v>
      </c>
      <c r="W809" s="6">
        <f t="shared" si="322"/>
        <v>0.88579041187680108</v>
      </c>
      <c r="X809" s="6">
        <f t="shared" si="323"/>
        <v>1.0893934753148997</v>
      </c>
      <c r="Y809" s="6">
        <f t="shared" si="324"/>
        <v>0.90521812691355841</v>
      </c>
      <c r="Z809" s="6">
        <f t="shared" si="325"/>
        <v>1.2892686967801217</v>
      </c>
      <c r="AA809" s="6">
        <f t="shared" si="326"/>
        <v>0.81056388101727528</v>
      </c>
      <c r="AB809" s="6">
        <f t="shared" si="327"/>
        <v>0.85946142779310186</v>
      </c>
      <c r="AC809" s="6">
        <f t="shared" si="328"/>
        <v>1</v>
      </c>
      <c r="AD809" s="6">
        <f t="shared" si="329"/>
        <v>0.98031849327714227</v>
      </c>
      <c r="AE809" s="6">
        <f t="shared" si="330"/>
        <v>0.99713334226586525</v>
      </c>
      <c r="AF809" s="6">
        <f t="shared" si="331"/>
        <v>0.69101640446613288</v>
      </c>
      <c r="AG809" s="6">
        <f t="shared" si="332"/>
        <v>1.1436287543426078</v>
      </c>
      <c r="AH809" s="6">
        <f t="shared" si="333"/>
        <v>0.76953202538329768</v>
      </c>
      <c r="AI809" s="6">
        <f t="shared" si="334"/>
        <v>0.70684425004093687</v>
      </c>
    </row>
    <row r="810" spans="1:35" x14ac:dyDescent="0.25">
      <c r="A810" s="3">
        <f t="shared" si="335"/>
        <v>43176</v>
      </c>
      <c r="B810" s="9">
        <f t="shared" si="336"/>
        <v>5.4061115220245329E-3</v>
      </c>
      <c r="C810" s="9">
        <f t="shared" si="337"/>
        <v>488.28747832854725</v>
      </c>
      <c r="D810" s="9">
        <f t="shared" si="338"/>
        <v>7.7226155520601072E-3</v>
      </c>
      <c r="E810" s="9">
        <f t="shared" si="339"/>
        <v>35.87302328532359</v>
      </c>
      <c r="F810" s="9">
        <f t="shared" si="340"/>
        <v>381622.52723499044</v>
      </c>
      <c r="G810" s="9">
        <f t="shared" si="341"/>
        <v>158.02573728307817</v>
      </c>
      <c r="H810" s="9">
        <f t="shared" si="342"/>
        <v>180446339.03241494</v>
      </c>
      <c r="I810" s="9">
        <f t="shared" si="343"/>
        <v>0.56661989622959874</v>
      </c>
      <c r="J810" s="9">
        <f t="shared" si="344"/>
        <v>5.4611025054367506</v>
      </c>
      <c r="K810" s="9">
        <f t="shared" si="345"/>
        <v>0</v>
      </c>
      <c r="L810" s="9">
        <f t="shared" si="346"/>
        <v>21775.545590047161</v>
      </c>
      <c r="M810" s="9">
        <f t="shared" si="347"/>
        <v>420.68984936379098</v>
      </c>
      <c r="N810" s="9">
        <f t="shared" si="348"/>
        <v>5.8603618986366034E-4</v>
      </c>
      <c r="O810" s="9">
        <f t="shared" si="349"/>
        <v>4104.2865603123364</v>
      </c>
      <c r="P810" s="9">
        <f t="shared" si="350"/>
        <v>9.0521217514263879E-3</v>
      </c>
      <c r="Q810" s="9">
        <f t="shared" si="351"/>
        <v>8.2293254842138827E-2</v>
      </c>
      <c r="T810" s="6">
        <f t="shared" si="319"/>
        <v>0.7262034145339058</v>
      </c>
      <c r="U810" s="6">
        <f t="shared" si="320"/>
        <v>0.94372832966760356</v>
      </c>
      <c r="V810" s="6">
        <f t="shared" si="321"/>
        <v>0.70062752406394857</v>
      </c>
      <c r="W810" s="6">
        <f t="shared" si="322"/>
        <v>0.88579041187680108</v>
      </c>
      <c r="X810" s="6">
        <f t="shared" si="323"/>
        <v>1.0893934753148997</v>
      </c>
      <c r="Y810" s="6">
        <f t="shared" si="324"/>
        <v>0.90521812691355841</v>
      </c>
      <c r="Z810" s="6">
        <f t="shared" si="325"/>
        <v>1.2892686967801217</v>
      </c>
      <c r="AA810" s="6">
        <f t="shared" si="326"/>
        <v>0.81056388101727528</v>
      </c>
      <c r="AB810" s="6">
        <f t="shared" si="327"/>
        <v>0.85946142779310186</v>
      </c>
      <c r="AC810" s="6">
        <f t="shared" si="328"/>
        <v>1</v>
      </c>
      <c r="AD810" s="6">
        <f t="shared" si="329"/>
        <v>0.98031849327714227</v>
      </c>
      <c r="AE810" s="6">
        <f t="shared" si="330"/>
        <v>0.99713334226586525</v>
      </c>
      <c r="AF810" s="6">
        <f t="shared" si="331"/>
        <v>0.69101640446613288</v>
      </c>
      <c r="AG810" s="6">
        <f t="shared" si="332"/>
        <v>1.1436287543426078</v>
      </c>
      <c r="AH810" s="6">
        <f t="shared" si="333"/>
        <v>0.76953202538329768</v>
      </c>
      <c r="AI810" s="6">
        <f t="shared" si="334"/>
        <v>0.70684425004093687</v>
      </c>
    </row>
    <row r="811" spans="1:35" x14ac:dyDescent="0.25">
      <c r="A811" s="7">
        <f t="shared" si="335"/>
        <v>43177</v>
      </c>
      <c r="B811" s="49">
        <f t="shared" si="336"/>
        <v>4.8711295279518308E-3</v>
      </c>
      <c r="C811" s="49">
        <f t="shared" si="337"/>
        <v>235.64886658738996</v>
      </c>
      <c r="D811" s="49">
        <f t="shared" si="338"/>
        <v>5.4738093824459287E-3</v>
      </c>
      <c r="E811" s="49">
        <f t="shared" si="339"/>
        <v>26.599825547261961</v>
      </c>
      <c r="F811" s="49">
        <f t="shared" si="340"/>
        <v>344511.64620643976</v>
      </c>
      <c r="G811" s="49">
        <f t="shared" si="341"/>
        <v>107.72583797653361</v>
      </c>
      <c r="H811" s="49">
        <f t="shared" si="342"/>
        <v>145097715.91429156</v>
      </c>
      <c r="I811" s="49">
        <f t="shared" si="343"/>
        <v>0.49487101377205539</v>
      </c>
      <c r="J811" s="49">
        <f t="shared" si="344"/>
        <v>4.3559874325016752</v>
      </c>
      <c r="K811" s="49">
        <f t="shared" si="345"/>
        <v>0</v>
      </c>
      <c r="L811" s="49">
        <f t="shared" si="346"/>
        <v>35022.135573571089</v>
      </c>
      <c r="M811" s="49">
        <f t="shared" si="347"/>
        <v>413.69852456385911</v>
      </c>
      <c r="N811" s="49">
        <f t="shared" si="348"/>
        <v>4.4618021837702427E-4</v>
      </c>
      <c r="O811" s="49">
        <f t="shared" si="349"/>
        <v>6510.6315212031759</v>
      </c>
      <c r="P811" s="49">
        <f t="shared" si="350"/>
        <v>8.3146459225374586E-3</v>
      </c>
      <c r="Q811" s="49">
        <f t="shared" si="351"/>
        <v>8.3067016931502077E-2</v>
      </c>
      <c r="T811" s="8">
        <f t="shared" si="319"/>
        <v>0.7262034145339058</v>
      </c>
      <c r="U811" s="8">
        <f t="shared" si="320"/>
        <v>0.94372832966760356</v>
      </c>
      <c r="V811" s="8">
        <f t="shared" si="321"/>
        <v>0.70062752406394857</v>
      </c>
      <c r="W811" s="8">
        <f t="shared" si="322"/>
        <v>0.88579041187680108</v>
      </c>
      <c r="X811" s="8">
        <f t="shared" si="323"/>
        <v>1.0893934753148999</v>
      </c>
      <c r="Y811" s="8">
        <f t="shared" si="324"/>
        <v>0.90521812691355852</v>
      </c>
      <c r="Z811" s="8">
        <f t="shared" si="325"/>
        <v>1.2892686967801217</v>
      </c>
      <c r="AA811" s="8">
        <f t="shared" si="326"/>
        <v>0.81056388101727528</v>
      </c>
      <c r="AB811" s="8">
        <f t="shared" si="327"/>
        <v>0.85946142779310197</v>
      </c>
      <c r="AC811" s="8">
        <f t="shared" si="328"/>
        <v>1</v>
      </c>
      <c r="AD811" s="8">
        <f t="shared" si="329"/>
        <v>0.98031849327714227</v>
      </c>
      <c r="AE811" s="8">
        <f t="shared" si="330"/>
        <v>0.99713334226586514</v>
      </c>
      <c r="AF811" s="8">
        <f t="shared" si="331"/>
        <v>0.69101640446613288</v>
      </c>
      <c r="AG811" s="8">
        <f t="shared" si="332"/>
        <v>1.1436287543426078</v>
      </c>
      <c r="AH811" s="8">
        <f t="shared" si="333"/>
        <v>0.76953202538329768</v>
      </c>
      <c r="AI811" s="8">
        <f t="shared" si="334"/>
        <v>0.70684425004093687</v>
      </c>
    </row>
    <row r="812" spans="1:35" x14ac:dyDescent="0.25">
      <c r="A812" s="7">
        <f t="shared" si="335"/>
        <v>43178</v>
      </c>
      <c r="B812" s="49">
        <f t="shared" si="336"/>
        <v>4.2992152197640129E-3</v>
      </c>
      <c r="C812" s="49">
        <f t="shared" si="337"/>
        <v>346.90927244380896</v>
      </c>
      <c r="D812" s="49">
        <f t="shared" si="338"/>
        <v>3.785591635584866E-3</v>
      </c>
      <c r="E812" s="49">
        <f t="shared" si="339"/>
        <v>18.559456313185262</v>
      </c>
      <c r="F812" s="49">
        <f t="shared" si="340"/>
        <v>284514.33359311929</v>
      </c>
      <c r="G812" s="49">
        <f t="shared" si="341"/>
        <v>133.30056015247396</v>
      </c>
      <c r="H812" s="49">
        <f t="shared" si="342"/>
        <v>138251628.36401308</v>
      </c>
      <c r="I812" s="49">
        <f t="shared" si="343"/>
        <v>0.39255562300369906</v>
      </c>
      <c r="J812" s="49">
        <f t="shared" si="344"/>
        <v>3.2004530802786206</v>
      </c>
      <c r="K812" s="49">
        <f t="shared" si="345"/>
        <v>0</v>
      </c>
      <c r="L812" s="49">
        <f t="shared" si="346"/>
        <v>19064.270697202533</v>
      </c>
      <c r="M812" s="49">
        <f t="shared" si="347"/>
        <v>331.6510866837038</v>
      </c>
      <c r="N812" s="49">
        <f t="shared" si="348"/>
        <v>4.0658435610631298E-4</v>
      </c>
      <c r="O812" s="49">
        <f t="shared" si="349"/>
        <v>1684.1863192941457</v>
      </c>
      <c r="P812" s="49">
        <f t="shared" si="350"/>
        <v>6.1992598364611767E-3</v>
      </c>
      <c r="Q812" s="49">
        <f t="shared" si="351"/>
        <v>7.2640516141490322E-2</v>
      </c>
      <c r="T812" s="8">
        <f t="shared" si="319"/>
        <v>0.7262034145339058</v>
      </c>
      <c r="U812" s="8">
        <f t="shared" si="320"/>
        <v>0.94372832966760356</v>
      </c>
      <c r="V812" s="8">
        <f t="shared" si="321"/>
        <v>0.70062752406394857</v>
      </c>
      <c r="W812" s="8">
        <f t="shared" si="322"/>
        <v>0.88579041187680096</v>
      </c>
      <c r="X812" s="8">
        <f t="shared" si="323"/>
        <v>1.0893934753148999</v>
      </c>
      <c r="Y812" s="8">
        <f t="shared" si="324"/>
        <v>0.90521812691355841</v>
      </c>
      <c r="Z812" s="8">
        <f t="shared" si="325"/>
        <v>1.2892686967801215</v>
      </c>
      <c r="AA812" s="8">
        <f t="shared" si="326"/>
        <v>0.81056388101727528</v>
      </c>
      <c r="AB812" s="8">
        <f t="shared" si="327"/>
        <v>0.85946142779310186</v>
      </c>
      <c r="AC812" s="8">
        <f t="shared" si="328"/>
        <v>1</v>
      </c>
      <c r="AD812" s="8">
        <f t="shared" si="329"/>
        <v>0.98031849327714216</v>
      </c>
      <c r="AE812" s="8">
        <f t="shared" si="330"/>
        <v>0.99713334226586525</v>
      </c>
      <c r="AF812" s="8">
        <f t="shared" si="331"/>
        <v>0.69101640446613288</v>
      </c>
      <c r="AG812" s="8">
        <f t="shared" si="332"/>
        <v>1.1436287543426078</v>
      </c>
      <c r="AH812" s="8">
        <f t="shared" si="333"/>
        <v>0.76953202538329768</v>
      </c>
      <c r="AI812" s="8">
        <f t="shared" si="334"/>
        <v>0.70684425004093687</v>
      </c>
    </row>
    <row r="813" spans="1:35" x14ac:dyDescent="0.25">
      <c r="A813" s="3">
        <f t="shared" si="335"/>
        <v>43179</v>
      </c>
      <c r="B813" s="9">
        <f t="shared" si="336"/>
        <v>2.6604016436675361E-3</v>
      </c>
      <c r="C813" s="9">
        <f t="shared" si="337"/>
        <v>283.80610456532827</v>
      </c>
      <c r="D813" s="9">
        <f t="shared" si="338"/>
        <v>2.9829082366382071E-3</v>
      </c>
      <c r="E813" s="9">
        <f t="shared" si="339"/>
        <v>12.497364366972993</v>
      </c>
      <c r="F813" s="9">
        <f t="shared" si="340"/>
        <v>41886.891394237442</v>
      </c>
      <c r="G813" s="9">
        <f t="shared" si="341"/>
        <v>166.10767384456324</v>
      </c>
      <c r="H813" s="9">
        <f t="shared" si="342"/>
        <v>144117852.79619271</v>
      </c>
      <c r="I813" s="9">
        <f t="shared" si="343"/>
        <v>0.2962616783101284</v>
      </c>
      <c r="J813" s="9">
        <f t="shared" si="344"/>
        <v>2.4103680220143042</v>
      </c>
      <c r="K813" s="9">
        <f t="shared" si="345"/>
        <v>0</v>
      </c>
      <c r="L813" s="9">
        <f t="shared" si="346"/>
        <v>14030.494463086417</v>
      </c>
      <c r="M813" s="9">
        <f t="shared" si="347"/>
        <v>332.95648585141078</v>
      </c>
      <c r="N813" s="9">
        <f t="shared" si="348"/>
        <v>4.7601306060427617E-4</v>
      </c>
      <c r="O813" s="9">
        <f t="shared" si="349"/>
        <v>4672.9063255763085</v>
      </c>
      <c r="P813" s="9">
        <f t="shared" si="350"/>
        <v>3.759100998274232E-3</v>
      </c>
      <c r="Q813" s="9">
        <f t="shared" si="351"/>
        <v>5.9571631859014547E-2</v>
      </c>
      <c r="T813" s="6">
        <f t="shared" si="319"/>
        <v>0.7262034145339058</v>
      </c>
      <c r="U813" s="6">
        <f t="shared" si="320"/>
        <v>0.94372832966760356</v>
      </c>
      <c r="V813" s="6">
        <f t="shared" si="321"/>
        <v>0.70062752406394857</v>
      </c>
      <c r="W813" s="6">
        <f t="shared" si="322"/>
        <v>0.88579041187680096</v>
      </c>
      <c r="X813" s="6">
        <f t="shared" si="323"/>
        <v>1.0893934753148997</v>
      </c>
      <c r="Y813" s="6">
        <f t="shared" si="324"/>
        <v>0.90521812691355841</v>
      </c>
      <c r="Z813" s="6">
        <f t="shared" si="325"/>
        <v>1.2892686967801217</v>
      </c>
      <c r="AA813" s="6">
        <f t="shared" si="326"/>
        <v>0.81056388101727517</v>
      </c>
      <c r="AB813" s="6">
        <f t="shared" si="327"/>
        <v>0.85946142779310186</v>
      </c>
      <c r="AC813" s="6">
        <f t="shared" si="328"/>
        <v>1</v>
      </c>
      <c r="AD813" s="6">
        <f t="shared" si="329"/>
        <v>0.98031849327714227</v>
      </c>
      <c r="AE813" s="6">
        <f t="shared" si="330"/>
        <v>0.99713334226586525</v>
      </c>
      <c r="AF813" s="6">
        <f t="shared" si="331"/>
        <v>0.69101640446613288</v>
      </c>
      <c r="AG813" s="6">
        <f t="shared" si="332"/>
        <v>1.1436287543426078</v>
      </c>
      <c r="AH813" s="6">
        <f t="shared" si="333"/>
        <v>0.76953202538329768</v>
      </c>
      <c r="AI813" s="6">
        <f t="shared" si="334"/>
        <v>0.70684425004093687</v>
      </c>
    </row>
    <row r="814" spans="1:35" x14ac:dyDescent="0.25">
      <c r="A814" s="3">
        <f t="shared" si="335"/>
        <v>43180</v>
      </c>
      <c r="B814" s="9">
        <f t="shared" si="336"/>
        <v>3.6296048667222897E-3</v>
      </c>
      <c r="C814" s="9">
        <f t="shared" si="337"/>
        <v>391.13182080085869</v>
      </c>
      <c r="D814" s="9">
        <f t="shared" si="338"/>
        <v>4.2895675490044203E-3</v>
      </c>
      <c r="E814" s="9">
        <f t="shared" si="339"/>
        <v>17.393942123921541</v>
      </c>
      <c r="F814" s="9">
        <f t="shared" si="340"/>
        <v>361601.30131143838</v>
      </c>
      <c r="G814" s="9">
        <f t="shared" si="341"/>
        <v>161.27662552618926</v>
      </c>
      <c r="H814" s="9">
        <f t="shared" si="342"/>
        <v>134526190.28028694</v>
      </c>
      <c r="I814" s="9">
        <f t="shared" si="343"/>
        <v>0.3338676370592783</v>
      </c>
      <c r="J814" s="9">
        <f t="shared" si="344"/>
        <v>1.3377406064431094</v>
      </c>
      <c r="K814" s="9">
        <f t="shared" si="345"/>
        <v>0</v>
      </c>
      <c r="L814" s="9">
        <f t="shared" si="346"/>
        <v>33515.168422446608</v>
      </c>
      <c r="M814" s="9">
        <f t="shared" si="347"/>
        <v>295.58267085126965</v>
      </c>
      <c r="N814" s="9">
        <f t="shared" si="348"/>
        <v>2.9319251905224873E-4</v>
      </c>
      <c r="O814" s="9">
        <f t="shared" si="349"/>
        <v>10410.753279462206</v>
      </c>
      <c r="P814" s="9">
        <f t="shared" si="350"/>
        <v>5.6078484133683954E-3</v>
      </c>
      <c r="Q814" s="9">
        <f t="shared" si="351"/>
        <v>6.2785047731974339E-2</v>
      </c>
      <c r="T814" s="6">
        <f t="shared" si="319"/>
        <v>0.7262034145339058</v>
      </c>
      <c r="U814" s="6">
        <f t="shared" si="320"/>
        <v>0.94372832966760356</v>
      </c>
      <c r="V814" s="6">
        <f t="shared" si="321"/>
        <v>0.70062752406394857</v>
      </c>
      <c r="W814" s="6">
        <f t="shared" si="322"/>
        <v>0.88579041187680096</v>
      </c>
      <c r="X814" s="6">
        <f t="shared" si="323"/>
        <v>1.0893934753148997</v>
      </c>
      <c r="Y814" s="6">
        <f t="shared" si="324"/>
        <v>0.90521812691355841</v>
      </c>
      <c r="Z814" s="6">
        <f t="shared" si="325"/>
        <v>1.2892686967801217</v>
      </c>
      <c r="AA814" s="6">
        <f t="shared" si="326"/>
        <v>0.81056388101727528</v>
      </c>
      <c r="AB814" s="6">
        <f t="shared" si="327"/>
        <v>0.85946142779310186</v>
      </c>
      <c r="AC814" s="6">
        <f t="shared" si="328"/>
        <v>1</v>
      </c>
      <c r="AD814" s="6">
        <f t="shared" si="329"/>
        <v>0.98031849327714238</v>
      </c>
      <c r="AE814" s="6">
        <f t="shared" si="330"/>
        <v>0.99713334226586525</v>
      </c>
      <c r="AF814" s="6">
        <f t="shared" si="331"/>
        <v>0.69101640446613288</v>
      </c>
      <c r="AG814" s="6">
        <f t="shared" si="332"/>
        <v>1.1436287543426078</v>
      </c>
      <c r="AH814" s="6">
        <f t="shared" si="333"/>
        <v>0.76953202538329768</v>
      </c>
      <c r="AI814" s="6">
        <f t="shared" si="334"/>
        <v>0.70684425004093687</v>
      </c>
    </row>
    <row r="815" spans="1:35" x14ac:dyDescent="0.25">
      <c r="A815" s="3">
        <f t="shared" si="335"/>
        <v>43181</v>
      </c>
      <c r="B815" s="9">
        <f t="shared" si="336"/>
        <v>4.1111136626173026E-3</v>
      </c>
      <c r="C815" s="9">
        <f t="shared" si="337"/>
        <v>418.43707636953752</v>
      </c>
      <c r="D815" s="9">
        <f t="shared" si="338"/>
        <v>5.8503780842824888E-3</v>
      </c>
      <c r="E815" s="9">
        <f t="shared" si="339"/>
        <v>21.102335434311176</v>
      </c>
      <c r="F815" s="9">
        <f t="shared" si="340"/>
        <v>435663.83626840671</v>
      </c>
      <c r="G815" s="9">
        <f t="shared" si="341"/>
        <v>142.10703343744495</v>
      </c>
      <c r="H815" s="9">
        <f t="shared" si="342"/>
        <v>172441159.28934327</v>
      </c>
      <c r="I815" s="9">
        <f t="shared" si="343"/>
        <v>0.31612474730647577</v>
      </c>
      <c r="J815" s="9">
        <f t="shared" si="344"/>
        <v>1.3249370014104784</v>
      </c>
      <c r="K815" s="9">
        <f t="shared" si="345"/>
        <v>222.52076368828517</v>
      </c>
      <c r="L815" s="9">
        <f t="shared" si="346"/>
        <v>33649.340353355496</v>
      </c>
      <c r="M815" s="9">
        <f t="shared" si="347"/>
        <v>403.2531973091784</v>
      </c>
      <c r="N815" s="9">
        <f t="shared" si="348"/>
        <v>3.2346194454773304E-4</v>
      </c>
      <c r="O815" s="9">
        <f t="shared" si="349"/>
        <v>6461.2748859658313</v>
      </c>
      <c r="P815" s="9">
        <f t="shared" si="350"/>
        <v>5.6308211381235268E-3</v>
      </c>
      <c r="Q815" s="9">
        <f t="shared" si="351"/>
        <v>7.2736616170921864E-2</v>
      </c>
      <c r="T815" s="6">
        <f t="shared" si="319"/>
        <v>0.72620341453390591</v>
      </c>
      <c r="U815" s="6">
        <f t="shared" si="320"/>
        <v>0.94372832966760356</v>
      </c>
      <c r="V815" s="6">
        <f t="shared" si="321"/>
        <v>0.70062752406394857</v>
      </c>
      <c r="W815" s="6">
        <f t="shared" si="322"/>
        <v>0.88579041187680085</v>
      </c>
      <c r="X815" s="6">
        <f t="shared" si="323"/>
        <v>1.0893934753148997</v>
      </c>
      <c r="Y815" s="6">
        <f t="shared" si="324"/>
        <v>0.9052181269135583</v>
      </c>
      <c r="Z815" s="6">
        <f t="shared" si="325"/>
        <v>1.2892686967801217</v>
      </c>
      <c r="AA815" s="6">
        <f t="shared" si="326"/>
        <v>0.81056388101727528</v>
      </c>
      <c r="AB815" s="6">
        <f t="shared" si="327"/>
        <v>0.85946142779310186</v>
      </c>
      <c r="AC815" s="6">
        <f t="shared" si="328"/>
        <v>1</v>
      </c>
      <c r="AD815" s="6">
        <f t="shared" si="329"/>
        <v>0.98031849327714216</v>
      </c>
      <c r="AE815" s="6">
        <f t="shared" si="330"/>
        <v>0.99713334226586525</v>
      </c>
      <c r="AF815" s="6">
        <f t="shared" si="331"/>
        <v>0.69101640446613299</v>
      </c>
      <c r="AG815" s="6">
        <f t="shared" si="332"/>
        <v>1.1436287543426078</v>
      </c>
      <c r="AH815" s="6">
        <f t="shared" si="333"/>
        <v>0.76953202538329757</v>
      </c>
      <c r="AI815" s="6">
        <f t="shared" si="334"/>
        <v>0.70684425004093676</v>
      </c>
    </row>
    <row r="816" spans="1:35" x14ac:dyDescent="0.25">
      <c r="A816" s="3">
        <f t="shared" si="335"/>
        <v>43182</v>
      </c>
      <c r="B816" s="9">
        <f t="shared" si="336"/>
        <v>4.3494697632602986E-3</v>
      </c>
      <c r="C816" s="9">
        <f t="shared" si="337"/>
        <v>446.0262650048216</v>
      </c>
      <c r="D816" s="9">
        <f t="shared" si="338"/>
        <v>5.9389926878436299E-3</v>
      </c>
      <c r="E816" s="9">
        <f t="shared" si="339"/>
        <v>34.094776106554143</v>
      </c>
      <c r="F816" s="9">
        <f t="shared" si="340"/>
        <v>499327.41759611107</v>
      </c>
      <c r="G816" s="9">
        <f t="shared" si="341"/>
        <v>137.97573130543176</v>
      </c>
      <c r="H816" s="9">
        <f t="shared" si="342"/>
        <v>194149683.78100932</v>
      </c>
      <c r="I816" s="9">
        <f t="shared" si="343"/>
        <v>0.39226500881049942</v>
      </c>
      <c r="J816" s="9">
        <f t="shared" si="344"/>
        <v>3.1920290369145685</v>
      </c>
      <c r="K816" s="9">
        <f t="shared" si="345"/>
        <v>0</v>
      </c>
      <c r="L816" s="9">
        <f t="shared" si="346"/>
        <v>28098.746195713298</v>
      </c>
      <c r="M816" s="9">
        <f t="shared" si="347"/>
        <v>391.85299317709422</v>
      </c>
      <c r="N816" s="9">
        <f t="shared" si="348"/>
        <v>3.7390949620423061E-4</v>
      </c>
      <c r="O816" s="9">
        <f t="shared" si="349"/>
        <v>4160.9368070919882</v>
      </c>
      <c r="P816" s="9">
        <f t="shared" si="350"/>
        <v>7.602631247822414E-3</v>
      </c>
      <c r="Q816" s="9">
        <f t="shared" si="351"/>
        <v>6.1103060587766225E-2</v>
      </c>
      <c r="T816" s="6">
        <f t="shared" si="319"/>
        <v>0.7262034145339058</v>
      </c>
      <c r="U816" s="6">
        <f t="shared" si="320"/>
        <v>0.94372832966760356</v>
      </c>
      <c r="V816" s="6">
        <f t="shared" si="321"/>
        <v>0.70062752406394857</v>
      </c>
      <c r="W816" s="6">
        <f t="shared" si="322"/>
        <v>0.88579041187680096</v>
      </c>
      <c r="X816" s="6">
        <f t="shared" si="323"/>
        <v>1.0893934753148997</v>
      </c>
      <c r="Y816" s="6">
        <f t="shared" si="324"/>
        <v>0.9052181269135583</v>
      </c>
      <c r="Z816" s="6">
        <f t="shared" si="325"/>
        <v>1.2892686967801217</v>
      </c>
      <c r="AA816" s="6">
        <f t="shared" si="326"/>
        <v>0.81056388101727528</v>
      </c>
      <c r="AB816" s="6">
        <f t="shared" si="327"/>
        <v>0.85946142779310186</v>
      </c>
      <c r="AC816" s="6">
        <f t="shared" si="328"/>
        <v>1</v>
      </c>
      <c r="AD816" s="6">
        <f t="shared" si="329"/>
        <v>0.98031849327714227</v>
      </c>
      <c r="AE816" s="6">
        <f t="shared" si="330"/>
        <v>0.99713334226586514</v>
      </c>
      <c r="AF816" s="6">
        <f t="shared" si="331"/>
        <v>0.69101640446613288</v>
      </c>
      <c r="AG816" s="6">
        <f t="shared" si="332"/>
        <v>1.1436287543426078</v>
      </c>
      <c r="AH816" s="6">
        <f t="shared" si="333"/>
        <v>0.76953202538329768</v>
      </c>
      <c r="AI816" s="6">
        <f t="shared" si="334"/>
        <v>0.70684425004093687</v>
      </c>
    </row>
    <row r="817" spans="1:35" x14ac:dyDescent="0.25">
      <c r="A817" s="3">
        <f t="shared" si="335"/>
        <v>43183</v>
      </c>
      <c r="B817" s="9">
        <f t="shared" si="336"/>
        <v>3.9259366466453064E-3</v>
      </c>
      <c r="C817" s="9">
        <f t="shared" si="337"/>
        <v>460.81072632060608</v>
      </c>
      <c r="D817" s="9">
        <f t="shared" si="338"/>
        <v>5.4106770135376164E-3</v>
      </c>
      <c r="E817" s="9">
        <f t="shared" si="339"/>
        <v>31.77598007117286</v>
      </c>
      <c r="F817" s="9">
        <f t="shared" si="340"/>
        <v>415737.09120298119</v>
      </c>
      <c r="G817" s="9">
        <f t="shared" si="341"/>
        <v>143.0477619075221</v>
      </c>
      <c r="H817" s="9">
        <f t="shared" si="342"/>
        <v>232643816.36306563</v>
      </c>
      <c r="I817" s="9">
        <f t="shared" si="343"/>
        <v>0.45928162214946933</v>
      </c>
      <c r="J817" s="9">
        <f t="shared" si="344"/>
        <v>4.6936069566471552</v>
      </c>
      <c r="K817" s="9">
        <f t="shared" si="345"/>
        <v>0</v>
      </c>
      <c r="L817" s="9">
        <f t="shared" si="346"/>
        <v>21346.970043122754</v>
      </c>
      <c r="M817" s="9">
        <f t="shared" si="347"/>
        <v>419.48387555344027</v>
      </c>
      <c r="N817" s="9">
        <f t="shared" si="348"/>
        <v>4.0496062080661857E-4</v>
      </c>
      <c r="O817" s="9">
        <f t="shared" si="349"/>
        <v>4693.7801264351037</v>
      </c>
      <c r="P817" s="9">
        <f t="shared" si="350"/>
        <v>6.9658975853913521E-3</v>
      </c>
      <c r="Q817" s="9">
        <f t="shared" si="351"/>
        <v>5.8168514002319316E-2</v>
      </c>
      <c r="T817" s="6">
        <f t="shared" si="319"/>
        <v>0.7262034145339058</v>
      </c>
      <c r="U817" s="6">
        <f t="shared" si="320"/>
        <v>0.94372832966760356</v>
      </c>
      <c r="V817" s="6">
        <f t="shared" si="321"/>
        <v>0.70062752406394857</v>
      </c>
      <c r="W817" s="6">
        <f t="shared" si="322"/>
        <v>0.88579041187680108</v>
      </c>
      <c r="X817" s="6">
        <f t="shared" si="323"/>
        <v>1.0893934753148997</v>
      </c>
      <c r="Y817" s="6">
        <f t="shared" si="324"/>
        <v>0.90521812691355841</v>
      </c>
      <c r="Z817" s="6">
        <f t="shared" si="325"/>
        <v>1.2892686967801217</v>
      </c>
      <c r="AA817" s="6">
        <f t="shared" si="326"/>
        <v>0.81056388101727528</v>
      </c>
      <c r="AB817" s="6">
        <f t="shared" si="327"/>
        <v>0.85946142779310186</v>
      </c>
      <c r="AC817" s="6">
        <f t="shared" si="328"/>
        <v>1</v>
      </c>
      <c r="AD817" s="6">
        <f t="shared" si="329"/>
        <v>0.98031849327714238</v>
      </c>
      <c r="AE817" s="6">
        <f t="shared" si="330"/>
        <v>0.99713334226586525</v>
      </c>
      <c r="AF817" s="6">
        <f t="shared" si="331"/>
        <v>0.69101640446613288</v>
      </c>
      <c r="AG817" s="6">
        <f t="shared" si="332"/>
        <v>1.1436287543426078</v>
      </c>
      <c r="AH817" s="6">
        <f t="shared" si="333"/>
        <v>0.76953202538329768</v>
      </c>
      <c r="AI817" s="6">
        <f t="shared" si="334"/>
        <v>0.70684425004093687</v>
      </c>
    </row>
  </sheetData>
  <conditionalFormatting sqref="J373:L379 A365:D372 F371:L372 F365:N370 A373:C379 B387:B390 A380:B386 A302:N364 P302:P390 T302:AF367">
    <cfRule type="expression" dxfId="1066" priority="667">
      <formula>$A302=TODAY()</formula>
    </cfRule>
  </conditionalFormatting>
  <conditionalFormatting sqref="B2:N378">
    <cfRule type="expression" dxfId="1065" priority="666">
      <formula>B2=MAX(B$2:B$378)</formula>
    </cfRule>
  </conditionalFormatting>
  <conditionalFormatting sqref="T368:AF384">
    <cfRule type="expression" dxfId="1064" priority="665">
      <formula>$A368=TODAY()</formula>
    </cfRule>
  </conditionalFormatting>
  <conditionalFormatting sqref="M371:N379">
    <cfRule type="expression" dxfId="1063" priority="664">
      <formula>$A371=TODAY()</formula>
    </cfRule>
  </conditionalFormatting>
  <conditionalFormatting sqref="F373:I379">
    <cfRule type="expression" dxfId="1062" priority="661">
      <formula>$A373=TODAY()</formula>
    </cfRule>
  </conditionalFormatting>
  <conditionalFormatting sqref="D373:D379">
    <cfRule type="expression" dxfId="1061" priority="660">
      <formula>$A373=TODAY()</formula>
    </cfRule>
  </conditionalFormatting>
  <conditionalFormatting sqref="E365:E379">
    <cfRule type="expression" dxfId="1060" priority="659">
      <formula>$A365=TODAY()</formula>
    </cfRule>
  </conditionalFormatting>
  <conditionalFormatting sqref="A387:A425">
    <cfRule type="expression" dxfId="1059" priority="656">
      <formula>$A387=TODAY()</formula>
    </cfRule>
  </conditionalFormatting>
  <conditionalFormatting sqref="C380:N425">
    <cfRule type="expression" dxfId="1058" priority="655">
      <formula>$A380=TODAY()</formula>
    </cfRule>
  </conditionalFormatting>
  <conditionalFormatting sqref="T385:AF425">
    <cfRule type="expression" dxfId="1057" priority="654">
      <formula>$A385=TODAY()</formula>
    </cfRule>
  </conditionalFormatting>
  <conditionalFormatting sqref="O272:O299">
    <cfRule type="expression" dxfId="1056" priority="653">
      <formula>$A272=TODAY()</formula>
    </cfRule>
  </conditionalFormatting>
  <conditionalFormatting sqref="O300:O327">
    <cfRule type="expression" dxfId="1055" priority="652">
      <formula>$A300=TODAY()</formula>
    </cfRule>
  </conditionalFormatting>
  <conditionalFormatting sqref="O328:O355">
    <cfRule type="expression" dxfId="1054" priority="651">
      <formula>$A328=TODAY()</formula>
    </cfRule>
  </conditionalFormatting>
  <conditionalFormatting sqref="O356:O383">
    <cfRule type="expression" dxfId="1053" priority="650">
      <formula>$A356=TODAY()</formula>
    </cfRule>
  </conditionalFormatting>
  <conditionalFormatting sqref="O384:O411">
    <cfRule type="expression" dxfId="1052" priority="649">
      <formula>$A384=TODAY()</formula>
    </cfRule>
  </conditionalFormatting>
  <conditionalFormatting sqref="O412:O425">
    <cfRule type="expression" dxfId="1051" priority="648">
      <formula>$A412=TODAY()</formula>
    </cfRule>
  </conditionalFormatting>
  <conditionalFormatting sqref="A426:A446">
    <cfRule type="expression" dxfId="1050" priority="647">
      <formula>$A426=TODAY()</formula>
    </cfRule>
  </conditionalFormatting>
  <conditionalFormatting sqref="C426:N446">
    <cfRule type="expression" dxfId="1049" priority="646">
      <formula>$A426=TODAY()</formula>
    </cfRule>
  </conditionalFormatting>
  <conditionalFormatting sqref="O426:O432">
    <cfRule type="expression" dxfId="1048" priority="645">
      <formula>$A426=TODAY()</formula>
    </cfRule>
  </conditionalFormatting>
  <conditionalFormatting sqref="O433:O446">
    <cfRule type="expression" dxfId="1047" priority="644">
      <formula>$A433=TODAY()</formula>
    </cfRule>
  </conditionalFormatting>
  <conditionalFormatting sqref="A447:A467">
    <cfRule type="expression" dxfId="1046" priority="643">
      <formula>$A447=TODAY()</formula>
    </cfRule>
  </conditionalFormatting>
  <conditionalFormatting sqref="C447:N467">
    <cfRule type="expression" dxfId="1045" priority="642">
      <formula>$A447=TODAY()</formula>
    </cfRule>
  </conditionalFormatting>
  <conditionalFormatting sqref="O447:O453">
    <cfRule type="expression" dxfId="1044" priority="641">
      <formula>$A447=TODAY()</formula>
    </cfRule>
  </conditionalFormatting>
  <conditionalFormatting sqref="O454:O467">
    <cfRule type="expression" dxfId="1043" priority="640">
      <formula>$A454=TODAY()</formula>
    </cfRule>
  </conditionalFormatting>
  <conditionalFormatting sqref="A468:A488">
    <cfRule type="expression" dxfId="1042" priority="639">
      <formula>$A468=TODAY()</formula>
    </cfRule>
  </conditionalFormatting>
  <conditionalFormatting sqref="C468:N488">
    <cfRule type="expression" dxfId="1041" priority="638">
      <formula>$A468=TODAY()</formula>
    </cfRule>
  </conditionalFormatting>
  <conditionalFormatting sqref="O468:O474">
    <cfRule type="expression" dxfId="1040" priority="637">
      <formula>$A468=TODAY()</formula>
    </cfRule>
  </conditionalFormatting>
  <conditionalFormatting sqref="O475:O488">
    <cfRule type="expression" dxfId="1039" priority="636">
      <formula>$A475=TODAY()</formula>
    </cfRule>
  </conditionalFormatting>
  <conditionalFormatting sqref="A489:A509">
    <cfRule type="expression" dxfId="1038" priority="635">
      <formula>$A489=TODAY()</formula>
    </cfRule>
  </conditionalFormatting>
  <conditionalFormatting sqref="C489:N509">
    <cfRule type="expression" dxfId="1037" priority="634">
      <formula>$A489=TODAY()</formula>
    </cfRule>
  </conditionalFormatting>
  <conditionalFormatting sqref="O489:O495">
    <cfRule type="expression" dxfId="1036" priority="633">
      <formula>$A489=TODAY()</formula>
    </cfRule>
  </conditionalFormatting>
  <conditionalFormatting sqref="O496:O509">
    <cfRule type="expression" dxfId="1035" priority="632">
      <formula>$A496=TODAY()</formula>
    </cfRule>
  </conditionalFormatting>
  <conditionalFormatting sqref="A510:A530">
    <cfRule type="expression" dxfId="1034" priority="631">
      <formula>$A510=TODAY()</formula>
    </cfRule>
  </conditionalFormatting>
  <conditionalFormatting sqref="C510:N530">
    <cfRule type="expression" dxfId="1033" priority="630">
      <formula>$A510=TODAY()</formula>
    </cfRule>
  </conditionalFormatting>
  <conditionalFormatting sqref="O510:O516">
    <cfRule type="expression" dxfId="1032" priority="629">
      <formula>$A510=TODAY()</formula>
    </cfRule>
  </conditionalFormatting>
  <conditionalFormatting sqref="O517:O530">
    <cfRule type="expression" dxfId="1031" priority="628">
      <formula>$A517=TODAY()</formula>
    </cfRule>
  </conditionalFormatting>
  <conditionalFormatting sqref="AG302:AG367">
    <cfRule type="expression" dxfId="1029" priority="624">
      <formula>$A302=TODAY()</formula>
    </cfRule>
  </conditionalFormatting>
  <conditionalFormatting sqref="AG368:AG384">
    <cfRule type="expression" dxfId="1028" priority="623">
      <formula>$A368=TODAY()</formula>
    </cfRule>
  </conditionalFormatting>
  <conditionalFormatting sqref="AG385:AG425">
    <cfRule type="expression" dxfId="1027" priority="622">
      <formula>$A385=TODAY()</formula>
    </cfRule>
  </conditionalFormatting>
  <conditionalFormatting sqref="T426:AF432">
    <cfRule type="expression" dxfId="1026" priority="618">
      <formula>$A426=TODAY()</formula>
    </cfRule>
  </conditionalFormatting>
  <conditionalFormatting sqref="AG426:AG432">
    <cfRule type="expression" dxfId="1025" priority="617">
      <formula>$A426=TODAY()</formula>
    </cfRule>
  </conditionalFormatting>
  <conditionalFormatting sqref="T433:AF439">
    <cfRule type="expression" dxfId="1024" priority="616">
      <formula>$A433=TODAY()</formula>
    </cfRule>
  </conditionalFormatting>
  <conditionalFormatting sqref="AG433:AG439">
    <cfRule type="expression" dxfId="1023" priority="615">
      <formula>$A433=TODAY()</formula>
    </cfRule>
  </conditionalFormatting>
  <conditionalFormatting sqref="T440:AF446">
    <cfRule type="expression" dxfId="1022" priority="614">
      <formula>$A440=TODAY()</formula>
    </cfRule>
  </conditionalFormatting>
  <conditionalFormatting sqref="AG440:AG446">
    <cfRule type="expression" dxfId="1021" priority="613">
      <formula>$A440=TODAY()</formula>
    </cfRule>
  </conditionalFormatting>
  <conditionalFormatting sqref="T447:AF453">
    <cfRule type="expression" dxfId="1020" priority="612">
      <formula>$A447=TODAY()</formula>
    </cfRule>
  </conditionalFormatting>
  <conditionalFormatting sqref="AG447:AG453">
    <cfRule type="expression" dxfId="1019" priority="611">
      <formula>$A447=TODAY()</formula>
    </cfRule>
  </conditionalFormatting>
  <conditionalFormatting sqref="T454:AF460">
    <cfRule type="expression" dxfId="1018" priority="610">
      <formula>$A454=TODAY()</formula>
    </cfRule>
  </conditionalFormatting>
  <conditionalFormatting sqref="AG454:AG460">
    <cfRule type="expression" dxfId="1017" priority="609">
      <formula>$A454=TODAY()</formula>
    </cfRule>
  </conditionalFormatting>
  <conditionalFormatting sqref="T461:AF467">
    <cfRule type="expression" dxfId="1016" priority="608">
      <formula>$A461=TODAY()</formula>
    </cfRule>
  </conditionalFormatting>
  <conditionalFormatting sqref="AG461:AG467">
    <cfRule type="expression" dxfId="1015" priority="607">
      <formula>$A461=TODAY()</formula>
    </cfRule>
  </conditionalFormatting>
  <conditionalFormatting sqref="T468:AF474">
    <cfRule type="expression" dxfId="1014" priority="606">
      <formula>$A468=TODAY()</formula>
    </cfRule>
  </conditionalFormatting>
  <conditionalFormatting sqref="AG468:AG474">
    <cfRule type="expression" dxfId="1013" priority="605">
      <formula>$A468=TODAY()</formula>
    </cfRule>
  </conditionalFormatting>
  <conditionalFormatting sqref="T475:AF481">
    <cfRule type="expression" dxfId="1012" priority="604">
      <formula>$A475=TODAY()</formula>
    </cfRule>
  </conditionalFormatting>
  <conditionalFormatting sqref="AG475:AG481">
    <cfRule type="expression" dxfId="1011" priority="603">
      <formula>$A475=TODAY()</formula>
    </cfRule>
  </conditionalFormatting>
  <conditionalFormatting sqref="T482:AF488">
    <cfRule type="expression" dxfId="1010" priority="602">
      <formula>$A482=TODAY()</formula>
    </cfRule>
  </conditionalFormatting>
  <conditionalFormatting sqref="AG482:AG488">
    <cfRule type="expression" dxfId="1009" priority="601">
      <formula>$A482=TODAY()</formula>
    </cfRule>
  </conditionalFormatting>
  <conditionalFormatting sqref="T489:AF495">
    <cfRule type="expression" dxfId="1008" priority="600">
      <formula>$A489=TODAY()</formula>
    </cfRule>
  </conditionalFormatting>
  <conditionalFormatting sqref="AG489:AG495">
    <cfRule type="expression" dxfId="1007" priority="599">
      <formula>$A489=TODAY()</formula>
    </cfRule>
  </conditionalFormatting>
  <conditionalFormatting sqref="T496:AF502">
    <cfRule type="expression" dxfId="1006" priority="598">
      <formula>$A496=TODAY()</formula>
    </cfRule>
  </conditionalFormatting>
  <conditionalFormatting sqref="AG496:AG502">
    <cfRule type="expression" dxfId="1005" priority="597">
      <formula>$A496=TODAY()</formula>
    </cfRule>
  </conditionalFormatting>
  <conditionalFormatting sqref="T503:AF509">
    <cfRule type="expression" dxfId="1004" priority="596">
      <formula>$A503=TODAY()</formula>
    </cfRule>
  </conditionalFormatting>
  <conditionalFormatting sqref="AG503:AG509">
    <cfRule type="expression" dxfId="1003" priority="595">
      <formula>$A503=TODAY()</formula>
    </cfRule>
  </conditionalFormatting>
  <conditionalFormatting sqref="T510:AF516">
    <cfRule type="expression" dxfId="1002" priority="594">
      <formula>$A510=TODAY()</formula>
    </cfRule>
  </conditionalFormatting>
  <conditionalFormatting sqref="AG510:AG516">
    <cfRule type="expression" dxfId="1001" priority="593">
      <formula>$A510=TODAY()</formula>
    </cfRule>
  </conditionalFormatting>
  <conditionalFormatting sqref="T517:AF523">
    <cfRule type="expression" dxfId="1000" priority="592">
      <formula>$A517=TODAY()</formula>
    </cfRule>
  </conditionalFormatting>
  <conditionalFormatting sqref="AG517:AG523">
    <cfRule type="expression" dxfId="999" priority="591">
      <formula>$A517=TODAY()</formula>
    </cfRule>
  </conditionalFormatting>
  <conditionalFormatting sqref="AH302:AH367">
    <cfRule type="expression" dxfId="996" priority="588">
      <formula>$A302=TODAY()</formula>
    </cfRule>
  </conditionalFormatting>
  <conditionalFormatting sqref="AH368:AH384">
    <cfRule type="expression" dxfId="995" priority="587">
      <formula>$A368=TODAY()</formula>
    </cfRule>
  </conditionalFormatting>
  <conditionalFormatting sqref="AH385:AH425">
    <cfRule type="expression" dxfId="994" priority="586">
      <formula>$A385=TODAY()</formula>
    </cfRule>
  </conditionalFormatting>
  <conditionalFormatting sqref="AH426:AH432">
    <cfRule type="expression" dxfId="993" priority="585">
      <formula>$A426=TODAY()</formula>
    </cfRule>
  </conditionalFormatting>
  <conditionalFormatting sqref="AH433:AH439">
    <cfRule type="expression" dxfId="992" priority="584">
      <formula>$A433=TODAY()</formula>
    </cfRule>
  </conditionalFormatting>
  <conditionalFormatting sqref="AH440:AH446">
    <cfRule type="expression" dxfId="991" priority="583">
      <formula>$A440=TODAY()</formula>
    </cfRule>
  </conditionalFormatting>
  <conditionalFormatting sqref="AH447:AH453">
    <cfRule type="expression" dxfId="990" priority="582">
      <formula>$A447=TODAY()</formula>
    </cfRule>
  </conditionalFormatting>
  <conditionalFormatting sqref="AH454:AH460">
    <cfRule type="expression" dxfId="989" priority="581">
      <formula>$A454=TODAY()</formula>
    </cfRule>
  </conditionalFormatting>
  <conditionalFormatting sqref="AH461:AH467">
    <cfRule type="expression" dxfId="988" priority="580">
      <formula>$A461=TODAY()</formula>
    </cfRule>
  </conditionalFormatting>
  <conditionalFormatting sqref="AH468:AH474">
    <cfRule type="expression" dxfId="987" priority="579">
      <formula>$A468=TODAY()</formula>
    </cfRule>
  </conditionalFormatting>
  <conditionalFormatting sqref="AH475:AH481">
    <cfRule type="expression" dxfId="986" priority="578">
      <formula>$A475=TODAY()</formula>
    </cfRule>
  </conditionalFormatting>
  <conditionalFormatting sqref="AH482:AH488">
    <cfRule type="expression" dxfId="985" priority="577">
      <formula>$A482=TODAY()</formula>
    </cfRule>
  </conditionalFormatting>
  <conditionalFormatting sqref="AH489:AH495">
    <cfRule type="expression" dxfId="984" priority="576">
      <formula>$A489=TODAY()</formula>
    </cfRule>
  </conditionalFormatting>
  <conditionalFormatting sqref="AH496:AH502">
    <cfRule type="expression" dxfId="983" priority="575">
      <formula>$A496=TODAY()</formula>
    </cfRule>
  </conditionalFormatting>
  <conditionalFormatting sqref="AH503:AH509">
    <cfRule type="expression" dxfId="982" priority="574">
      <formula>$A503=TODAY()</formula>
    </cfRule>
  </conditionalFormatting>
  <conditionalFormatting sqref="AH510:AH516">
    <cfRule type="expression" dxfId="981" priority="573">
      <formula>$A510=TODAY()</formula>
    </cfRule>
  </conditionalFormatting>
  <conditionalFormatting sqref="AH517:AH523">
    <cfRule type="expression" dxfId="980" priority="572">
      <formula>$A517=TODAY()</formula>
    </cfRule>
  </conditionalFormatting>
  <conditionalFormatting sqref="P448:P453">
    <cfRule type="expression" dxfId="978" priority="570">
      <formula>$A448=TODAY()</formula>
    </cfRule>
  </conditionalFormatting>
  <conditionalFormatting sqref="P454:P467">
    <cfRule type="expression" dxfId="977" priority="569">
      <formula>$A454=TODAY()</formula>
    </cfRule>
  </conditionalFormatting>
  <conditionalFormatting sqref="P468:P474">
    <cfRule type="expression" dxfId="976" priority="568">
      <formula>$A468=TODAY()</formula>
    </cfRule>
  </conditionalFormatting>
  <conditionalFormatting sqref="P475:P488">
    <cfRule type="expression" dxfId="975" priority="567">
      <formula>$A475=TODAY()</formula>
    </cfRule>
  </conditionalFormatting>
  <conditionalFormatting sqref="P489:P495">
    <cfRule type="expression" dxfId="974" priority="566">
      <formula>$A489=TODAY()</formula>
    </cfRule>
  </conditionalFormatting>
  <conditionalFormatting sqref="P496:P509">
    <cfRule type="expression" dxfId="973" priority="565">
      <formula>$A496=TODAY()</formula>
    </cfRule>
  </conditionalFormatting>
  <conditionalFormatting sqref="P510:P516">
    <cfRule type="expression" dxfId="972" priority="564">
      <formula>$A510=TODAY()</formula>
    </cfRule>
  </conditionalFormatting>
  <conditionalFormatting sqref="P517:P530">
    <cfRule type="expression" dxfId="971" priority="563">
      <formula>$A517=TODAY()</formula>
    </cfRule>
  </conditionalFormatting>
  <conditionalFormatting sqref="Q512:Q516">
    <cfRule type="expression" dxfId="970" priority="562">
      <formula>$A512=TODAY()</formula>
    </cfRule>
  </conditionalFormatting>
  <conditionalFormatting sqref="Q517:Q518">
    <cfRule type="expression" dxfId="969" priority="561">
      <formula>$A517=TODAY()</formula>
    </cfRule>
  </conditionalFormatting>
  <conditionalFormatting sqref="Q519:Q523">
    <cfRule type="expression" dxfId="968" priority="560">
      <formula>$A519=TODAY()</formula>
    </cfRule>
  </conditionalFormatting>
  <conditionalFormatting sqref="Q524:Q530">
    <cfRule type="expression" dxfId="967" priority="559">
      <formula>$A524=TODAY()</formula>
    </cfRule>
  </conditionalFormatting>
  <conditionalFormatting sqref="Q498:Q502">
    <cfRule type="expression" dxfId="966" priority="558">
      <formula>$A498=TODAY()</formula>
    </cfRule>
  </conditionalFormatting>
  <conditionalFormatting sqref="Q503:Q504">
    <cfRule type="expression" dxfId="965" priority="557">
      <formula>$A503=TODAY()</formula>
    </cfRule>
  </conditionalFormatting>
  <conditionalFormatting sqref="Q505:Q509">
    <cfRule type="expression" dxfId="964" priority="556">
      <formula>$A505=TODAY()</formula>
    </cfRule>
  </conditionalFormatting>
  <conditionalFormatting sqref="Q510:Q516">
    <cfRule type="expression" dxfId="963" priority="555">
      <formula>$A510=TODAY()</formula>
    </cfRule>
  </conditionalFormatting>
  <conditionalFormatting sqref="Q491:Q495">
    <cfRule type="expression" dxfId="962" priority="554">
      <formula>$A491=TODAY()</formula>
    </cfRule>
  </conditionalFormatting>
  <conditionalFormatting sqref="Q496:Q497">
    <cfRule type="expression" dxfId="961" priority="553">
      <formula>$A496=TODAY()</formula>
    </cfRule>
  </conditionalFormatting>
  <conditionalFormatting sqref="Q498:Q502">
    <cfRule type="expression" dxfId="960" priority="552">
      <formula>$A498=TODAY()</formula>
    </cfRule>
  </conditionalFormatting>
  <conditionalFormatting sqref="Q503:Q511">
    <cfRule type="expression" dxfId="959" priority="551">
      <formula>$A503=TODAY()</formula>
    </cfRule>
  </conditionalFormatting>
  <conditionalFormatting sqref="Q477:Q481">
    <cfRule type="expression" dxfId="958" priority="550">
      <formula>$A477=TODAY()</formula>
    </cfRule>
  </conditionalFormatting>
  <conditionalFormatting sqref="Q482:Q483">
    <cfRule type="expression" dxfId="957" priority="549">
      <formula>$A482=TODAY()</formula>
    </cfRule>
  </conditionalFormatting>
  <conditionalFormatting sqref="Q484:Q488">
    <cfRule type="expression" dxfId="956" priority="548">
      <formula>$A484=TODAY()</formula>
    </cfRule>
  </conditionalFormatting>
  <conditionalFormatting sqref="Q489:Q495">
    <cfRule type="expression" dxfId="955" priority="547">
      <formula>$A489=TODAY()</formula>
    </cfRule>
  </conditionalFormatting>
  <conditionalFormatting sqref="Q470:Q474">
    <cfRule type="expression" dxfId="954" priority="546">
      <formula>$A470=TODAY()</formula>
    </cfRule>
  </conditionalFormatting>
  <conditionalFormatting sqref="Q475:Q476">
    <cfRule type="expression" dxfId="953" priority="545">
      <formula>$A475=TODAY()</formula>
    </cfRule>
  </conditionalFormatting>
  <conditionalFormatting sqref="Q477:Q481">
    <cfRule type="expression" dxfId="952" priority="544">
      <formula>$A477=TODAY()</formula>
    </cfRule>
  </conditionalFormatting>
  <conditionalFormatting sqref="Q482:Q490">
    <cfRule type="expression" dxfId="951" priority="543">
      <formula>$A482=TODAY()</formula>
    </cfRule>
  </conditionalFormatting>
  <conditionalFormatting sqref="Q456:Q460">
    <cfRule type="expression" dxfId="950" priority="542">
      <formula>$A456=TODAY()</formula>
    </cfRule>
  </conditionalFormatting>
  <conditionalFormatting sqref="Q461:Q462">
    <cfRule type="expression" dxfId="949" priority="541">
      <formula>$A461=TODAY()</formula>
    </cfRule>
  </conditionalFormatting>
  <conditionalFormatting sqref="Q463:Q467">
    <cfRule type="expression" dxfId="948" priority="540">
      <formula>$A463=TODAY()</formula>
    </cfRule>
  </conditionalFormatting>
  <conditionalFormatting sqref="Q468:Q474">
    <cfRule type="expression" dxfId="947" priority="539">
      <formula>$A468=TODAY()</formula>
    </cfRule>
  </conditionalFormatting>
  <conditionalFormatting sqref="Q449:Q453">
    <cfRule type="expression" dxfId="946" priority="538">
      <formula>$A449=TODAY()</formula>
    </cfRule>
  </conditionalFormatting>
  <conditionalFormatting sqref="Q454:Q455">
    <cfRule type="expression" dxfId="945" priority="537">
      <formula>$A454=TODAY()</formula>
    </cfRule>
  </conditionalFormatting>
  <conditionalFormatting sqref="Q456:Q460">
    <cfRule type="expression" dxfId="944" priority="536">
      <formula>$A456=TODAY()</formula>
    </cfRule>
  </conditionalFormatting>
  <conditionalFormatting sqref="Q461:Q469">
    <cfRule type="expression" dxfId="943" priority="535">
      <formula>$A461=TODAY()</formula>
    </cfRule>
  </conditionalFormatting>
  <conditionalFormatting sqref="Q435:Q439">
    <cfRule type="expression" dxfId="942" priority="534">
      <formula>$A435=TODAY()</formula>
    </cfRule>
  </conditionalFormatting>
  <conditionalFormatting sqref="Q440:Q441">
    <cfRule type="expression" dxfId="941" priority="533">
      <formula>$A440=TODAY()</formula>
    </cfRule>
  </conditionalFormatting>
  <conditionalFormatting sqref="Q442:Q446">
    <cfRule type="expression" dxfId="940" priority="532">
      <formula>$A442=TODAY()</formula>
    </cfRule>
  </conditionalFormatting>
  <conditionalFormatting sqref="Q447:Q453">
    <cfRule type="expression" dxfId="939" priority="531">
      <formula>$A447=TODAY()</formula>
    </cfRule>
  </conditionalFormatting>
  <conditionalFormatting sqref="Q449:Q453">
    <cfRule type="expression" dxfId="938" priority="530">
      <formula>$A449=TODAY()</formula>
    </cfRule>
  </conditionalFormatting>
  <conditionalFormatting sqref="Q454:Q455">
    <cfRule type="expression" dxfId="937" priority="529">
      <formula>$A454=TODAY()</formula>
    </cfRule>
  </conditionalFormatting>
  <conditionalFormatting sqref="Q456:Q460">
    <cfRule type="expression" dxfId="936" priority="528">
      <formula>$A456=TODAY()</formula>
    </cfRule>
  </conditionalFormatting>
  <conditionalFormatting sqref="Q461:Q469">
    <cfRule type="expression" dxfId="935" priority="527">
      <formula>$A461=TODAY()</formula>
    </cfRule>
  </conditionalFormatting>
  <conditionalFormatting sqref="Q435:Q439">
    <cfRule type="expression" dxfId="934" priority="526">
      <formula>$A435=TODAY()</formula>
    </cfRule>
  </conditionalFormatting>
  <conditionalFormatting sqref="Q440:Q441">
    <cfRule type="expression" dxfId="933" priority="525">
      <formula>$A440=TODAY()</formula>
    </cfRule>
  </conditionalFormatting>
  <conditionalFormatting sqref="Q442:Q446">
    <cfRule type="expression" dxfId="932" priority="524">
      <formula>$A442=TODAY()</formula>
    </cfRule>
  </conditionalFormatting>
  <conditionalFormatting sqref="Q447:Q453">
    <cfRule type="expression" dxfId="931" priority="523">
      <formula>$A447=TODAY()</formula>
    </cfRule>
  </conditionalFormatting>
  <conditionalFormatting sqref="Q428:Q432">
    <cfRule type="expression" dxfId="930" priority="522">
      <formula>$A428=TODAY()</formula>
    </cfRule>
  </conditionalFormatting>
  <conditionalFormatting sqref="Q433:Q434">
    <cfRule type="expression" dxfId="929" priority="521">
      <formula>$A433=TODAY()</formula>
    </cfRule>
  </conditionalFormatting>
  <conditionalFormatting sqref="Q435:Q439">
    <cfRule type="expression" dxfId="928" priority="520">
      <formula>$A435=TODAY()</formula>
    </cfRule>
  </conditionalFormatting>
  <conditionalFormatting sqref="Q440:Q448">
    <cfRule type="expression" dxfId="927" priority="519">
      <formula>$A440=TODAY()</formula>
    </cfRule>
  </conditionalFormatting>
  <conditionalFormatting sqref="Q414:Q418">
    <cfRule type="expression" dxfId="926" priority="518">
      <formula>$A414=TODAY()</formula>
    </cfRule>
  </conditionalFormatting>
  <conditionalFormatting sqref="Q419:Q420">
    <cfRule type="expression" dxfId="925" priority="517">
      <formula>$A419=TODAY()</formula>
    </cfRule>
  </conditionalFormatting>
  <conditionalFormatting sqref="Q421:Q425">
    <cfRule type="expression" dxfId="924" priority="516">
      <formula>$A421=TODAY()</formula>
    </cfRule>
  </conditionalFormatting>
  <conditionalFormatting sqref="Q426:Q432">
    <cfRule type="expression" dxfId="923" priority="515">
      <formula>$A426=TODAY()</formula>
    </cfRule>
  </conditionalFormatting>
  <conditionalFormatting sqref="Q407:Q411">
    <cfRule type="expression" dxfId="922" priority="514">
      <formula>$A407=TODAY()</formula>
    </cfRule>
  </conditionalFormatting>
  <conditionalFormatting sqref="Q412:Q413">
    <cfRule type="expression" dxfId="921" priority="513">
      <formula>$A412=TODAY()</formula>
    </cfRule>
  </conditionalFormatting>
  <conditionalFormatting sqref="Q414:Q418">
    <cfRule type="expression" dxfId="920" priority="512">
      <formula>$A414=TODAY()</formula>
    </cfRule>
  </conditionalFormatting>
  <conditionalFormatting sqref="Q419:Q427">
    <cfRule type="expression" dxfId="919" priority="511">
      <formula>$A419=TODAY()</formula>
    </cfRule>
  </conditionalFormatting>
  <conditionalFormatting sqref="Q393:Q397">
    <cfRule type="expression" dxfId="918" priority="510">
      <formula>$A393=TODAY()</formula>
    </cfRule>
  </conditionalFormatting>
  <conditionalFormatting sqref="Q398:Q399">
    <cfRule type="expression" dxfId="917" priority="509">
      <formula>$A398=TODAY()</formula>
    </cfRule>
  </conditionalFormatting>
  <conditionalFormatting sqref="Q400:Q404">
    <cfRule type="expression" dxfId="916" priority="508">
      <formula>$A400=TODAY()</formula>
    </cfRule>
  </conditionalFormatting>
  <conditionalFormatting sqref="Q405:Q411">
    <cfRule type="expression" dxfId="915" priority="507">
      <formula>$A405=TODAY()</formula>
    </cfRule>
  </conditionalFormatting>
  <conditionalFormatting sqref="Q386:Q390">
    <cfRule type="expression" dxfId="914" priority="506">
      <formula>$A386=TODAY()</formula>
    </cfRule>
  </conditionalFormatting>
  <conditionalFormatting sqref="Q391:Q392">
    <cfRule type="expression" dxfId="913" priority="505">
      <formula>$A391=TODAY()</formula>
    </cfRule>
  </conditionalFormatting>
  <conditionalFormatting sqref="Q393:Q397">
    <cfRule type="expression" dxfId="912" priority="504">
      <formula>$A393=TODAY()</formula>
    </cfRule>
  </conditionalFormatting>
  <conditionalFormatting sqref="Q398:Q406">
    <cfRule type="expression" dxfId="911" priority="503">
      <formula>$A398=TODAY()</formula>
    </cfRule>
  </conditionalFormatting>
  <conditionalFormatting sqref="Q372:Q376">
    <cfRule type="expression" dxfId="910" priority="502">
      <formula>$A372=TODAY()</formula>
    </cfRule>
  </conditionalFormatting>
  <conditionalFormatting sqref="Q377:Q378">
    <cfRule type="expression" dxfId="909" priority="501">
      <formula>$A377=TODAY()</formula>
    </cfRule>
  </conditionalFormatting>
  <conditionalFormatting sqref="Q379:Q383">
    <cfRule type="expression" dxfId="908" priority="500">
      <formula>$A379=TODAY()</formula>
    </cfRule>
  </conditionalFormatting>
  <conditionalFormatting sqref="Q384:Q390">
    <cfRule type="expression" dxfId="907" priority="499">
      <formula>$A384=TODAY()</formula>
    </cfRule>
  </conditionalFormatting>
  <conditionalFormatting sqref="Q400:Q404">
    <cfRule type="expression" dxfId="906" priority="498">
      <formula>$A400=TODAY()</formula>
    </cfRule>
  </conditionalFormatting>
  <conditionalFormatting sqref="Q405:Q406">
    <cfRule type="expression" dxfId="905" priority="497">
      <formula>$A405=TODAY()</formula>
    </cfRule>
  </conditionalFormatting>
  <conditionalFormatting sqref="Q407:Q411">
    <cfRule type="expression" dxfId="904" priority="496">
      <formula>$A407=TODAY()</formula>
    </cfRule>
  </conditionalFormatting>
  <conditionalFormatting sqref="Q412:Q413">
    <cfRule type="expression" dxfId="903" priority="495">
      <formula>$A412=TODAY()</formula>
    </cfRule>
  </conditionalFormatting>
  <conditionalFormatting sqref="Q393:Q397">
    <cfRule type="expression" dxfId="902" priority="494">
      <formula>$A393=TODAY()</formula>
    </cfRule>
  </conditionalFormatting>
  <conditionalFormatting sqref="Q398:Q399">
    <cfRule type="expression" dxfId="901" priority="493">
      <formula>$A398=TODAY()</formula>
    </cfRule>
  </conditionalFormatting>
  <conditionalFormatting sqref="Q400:Q404">
    <cfRule type="expression" dxfId="900" priority="492">
      <formula>$A400=TODAY()</formula>
    </cfRule>
  </conditionalFormatting>
  <conditionalFormatting sqref="Q405:Q413">
    <cfRule type="expression" dxfId="899" priority="491">
      <formula>$A405=TODAY()</formula>
    </cfRule>
  </conditionalFormatting>
  <conditionalFormatting sqref="Q379:Q383">
    <cfRule type="expression" dxfId="898" priority="490">
      <formula>$A379=TODAY()</formula>
    </cfRule>
  </conditionalFormatting>
  <conditionalFormatting sqref="Q384:Q385">
    <cfRule type="expression" dxfId="897" priority="489">
      <formula>$A384=TODAY()</formula>
    </cfRule>
  </conditionalFormatting>
  <conditionalFormatting sqref="Q386:Q390">
    <cfRule type="expression" dxfId="896" priority="488">
      <formula>$A386=TODAY()</formula>
    </cfRule>
  </conditionalFormatting>
  <conditionalFormatting sqref="Q391:Q397">
    <cfRule type="expression" dxfId="895" priority="487">
      <formula>$A391=TODAY()</formula>
    </cfRule>
  </conditionalFormatting>
  <conditionalFormatting sqref="Q393:Q397">
    <cfRule type="expression" dxfId="894" priority="486">
      <formula>$A393=TODAY()</formula>
    </cfRule>
  </conditionalFormatting>
  <conditionalFormatting sqref="Q398:Q399">
    <cfRule type="expression" dxfId="893" priority="485">
      <formula>$A398=TODAY()</formula>
    </cfRule>
  </conditionalFormatting>
  <conditionalFormatting sqref="Q400:Q404">
    <cfRule type="expression" dxfId="892" priority="484">
      <formula>$A400=TODAY()</formula>
    </cfRule>
  </conditionalFormatting>
  <conditionalFormatting sqref="Q405:Q413">
    <cfRule type="expression" dxfId="891" priority="483">
      <formula>$A405=TODAY()</formula>
    </cfRule>
  </conditionalFormatting>
  <conditionalFormatting sqref="Q379:Q383">
    <cfRule type="expression" dxfId="890" priority="482">
      <formula>$A379=TODAY()</formula>
    </cfRule>
  </conditionalFormatting>
  <conditionalFormatting sqref="Q384:Q385">
    <cfRule type="expression" dxfId="889" priority="481">
      <formula>$A384=TODAY()</formula>
    </cfRule>
  </conditionalFormatting>
  <conditionalFormatting sqref="Q386:Q390">
    <cfRule type="expression" dxfId="888" priority="480">
      <formula>$A386=TODAY()</formula>
    </cfRule>
  </conditionalFormatting>
  <conditionalFormatting sqref="Q391:Q397">
    <cfRule type="expression" dxfId="887" priority="479">
      <formula>$A391=TODAY()</formula>
    </cfRule>
  </conditionalFormatting>
  <conditionalFormatting sqref="Q372:Q376">
    <cfRule type="expression" dxfId="886" priority="478">
      <formula>$A372=TODAY()</formula>
    </cfRule>
  </conditionalFormatting>
  <conditionalFormatting sqref="Q377:Q378">
    <cfRule type="expression" dxfId="885" priority="477">
      <formula>$A377=TODAY()</formula>
    </cfRule>
  </conditionalFormatting>
  <conditionalFormatting sqref="Q379:Q383">
    <cfRule type="expression" dxfId="884" priority="476">
      <formula>$A379=TODAY()</formula>
    </cfRule>
  </conditionalFormatting>
  <conditionalFormatting sqref="Q384:Q392">
    <cfRule type="expression" dxfId="883" priority="475">
      <formula>$A384=TODAY()</formula>
    </cfRule>
  </conditionalFormatting>
  <conditionalFormatting sqref="Q358:Q362">
    <cfRule type="expression" dxfId="882" priority="474">
      <formula>$A358=TODAY()</formula>
    </cfRule>
  </conditionalFormatting>
  <conditionalFormatting sqref="Q363:Q364">
    <cfRule type="expression" dxfId="881" priority="473">
      <formula>$A363=TODAY()</formula>
    </cfRule>
  </conditionalFormatting>
  <conditionalFormatting sqref="Q365:Q369">
    <cfRule type="expression" dxfId="880" priority="472">
      <formula>$A365=TODAY()</formula>
    </cfRule>
  </conditionalFormatting>
  <conditionalFormatting sqref="Q370:Q376">
    <cfRule type="expression" dxfId="879" priority="471">
      <formula>$A370=TODAY()</formula>
    </cfRule>
  </conditionalFormatting>
  <conditionalFormatting sqref="Q351:Q355">
    <cfRule type="expression" dxfId="878" priority="470">
      <formula>$A351=TODAY()</formula>
    </cfRule>
  </conditionalFormatting>
  <conditionalFormatting sqref="Q356:Q357">
    <cfRule type="expression" dxfId="877" priority="469">
      <formula>$A356=TODAY()</formula>
    </cfRule>
  </conditionalFormatting>
  <conditionalFormatting sqref="Q358:Q362">
    <cfRule type="expression" dxfId="876" priority="468">
      <formula>$A358=TODAY()</formula>
    </cfRule>
  </conditionalFormatting>
  <conditionalFormatting sqref="Q363:Q371">
    <cfRule type="expression" dxfId="875" priority="467">
      <formula>$A363=TODAY()</formula>
    </cfRule>
  </conditionalFormatting>
  <conditionalFormatting sqref="Q337:Q341">
    <cfRule type="expression" dxfId="874" priority="466">
      <formula>$A337=TODAY()</formula>
    </cfRule>
  </conditionalFormatting>
  <conditionalFormatting sqref="Q342:Q343">
    <cfRule type="expression" dxfId="873" priority="465">
      <formula>$A342=TODAY()</formula>
    </cfRule>
  </conditionalFormatting>
  <conditionalFormatting sqref="Q344:Q348">
    <cfRule type="expression" dxfId="872" priority="464">
      <formula>$A344=TODAY()</formula>
    </cfRule>
  </conditionalFormatting>
  <conditionalFormatting sqref="Q349:Q355">
    <cfRule type="expression" dxfId="871" priority="463">
      <formula>$A349=TODAY()</formula>
    </cfRule>
  </conditionalFormatting>
  <conditionalFormatting sqref="Q330:Q334">
    <cfRule type="expression" dxfId="870" priority="462">
      <formula>$A330=TODAY()</formula>
    </cfRule>
  </conditionalFormatting>
  <conditionalFormatting sqref="Q335:Q336">
    <cfRule type="expression" dxfId="869" priority="461">
      <formula>$A335=TODAY()</formula>
    </cfRule>
  </conditionalFormatting>
  <conditionalFormatting sqref="Q337:Q341">
    <cfRule type="expression" dxfId="868" priority="460">
      <formula>$A337=TODAY()</formula>
    </cfRule>
  </conditionalFormatting>
  <conditionalFormatting sqref="Q342:Q350">
    <cfRule type="expression" dxfId="867" priority="459">
      <formula>$A342=TODAY()</formula>
    </cfRule>
  </conditionalFormatting>
  <conditionalFormatting sqref="Q316:Q320">
    <cfRule type="expression" dxfId="866" priority="458">
      <formula>$A316=TODAY()</formula>
    </cfRule>
  </conditionalFormatting>
  <conditionalFormatting sqref="Q321:Q322">
    <cfRule type="expression" dxfId="865" priority="457">
      <formula>$A321=TODAY()</formula>
    </cfRule>
  </conditionalFormatting>
  <conditionalFormatting sqref="Q323:Q327">
    <cfRule type="expression" dxfId="864" priority="456">
      <formula>$A323=TODAY()</formula>
    </cfRule>
  </conditionalFormatting>
  <conditionalFormatting sqref="Q328:Q334">
    <cfRule type="expression" dxfId="863" priority="455">
      <formula>$A328=TODAY()</formula>
    </cfRule>
  </conditionalFormatting>
  <conditionalFormatting sqref="Q365:Q369">
    <cfRule type="expression" dxfId="862" priority="454">
      <formula>$A365=TODAY()</formula>
    </cfRule>
  </conditionalFormatting>
  <conditionalFormatting sqref="Q370:Q371">
    <cfRule type="expression" dxfId="861" priority="453">
      <formula>$A370=TODAY()</formula>
    </cfRule>
  </conditionalFormatting>
  <conditionalFormatting sqref="Q351:Q355">
    <cfRule type="expression" dxfId="860" priority="452">
      <formula>$A351=TODAY()</formula>
    </cfRule>
  </conditionalFormatting>
  <conditionalFormatting sqref="Q356:Q357">
    <cfRule type="expression" dxfId="859" priority="451">
      <formula>$A356=TODAY()</formula>
    </cfRule>
  </conditionalFormatting>
  <conditionalFormatting sqref="Q358:Q362">
    <cfRule type="expression" dxfId="858" priority="450">
      <formula>$A358=TODAY()</formula>
    </cfRule>
  </conditionalFormatting>
  <conditionalFormatting sqref="Q363:Q369">
    <cfRule type="expression" dxfId="857" priority="449">
      <formula>$A363=TODAY()</formula>
    </cfRule>
  </conditionalFormatting>
  <conditionalFormatting sqref="Q344:Q348">
    <cfRule type="expression" dxfId="856" priority="448">
      <formula>$A344=TODAY()</formula>
    </cfRule>
  </conditionalFormatting>
  <conditionalFormatting sqref="Q349:Q350">
    <cfRule type="expression" dxfId="855" priority="447">
      <formula>$A349=TODAY()</formula>
    </cfRule>
  </conditionalFormatting>
  <conditionalFormatting sqref="Q351:Q355">
    <cfRule type="expression" dxfId="854" priority="446">
      <formula>$A351=TODAY()</formula>
    </cfRule>
  </conditionalFormatting>
  <conditionalFormatting sqref="Q356:Q364">
    <cfRule type="expression" dxfId="853" priority="445">
      <formula>$A356=TODAY()</formula>
    </cfRule>
  </conditionalFormatting>
  <conditionalFormatting sqref="Q330:Q334">
    <cfRule type="expression" dxfId="852" priority="444">
      <formula>$A330=TODAY()</formula>
    </cfRule>
  </conditionalFormatting>
  <conditionalFormatting sqref="Q335:Q336">
    <cfRule type="expression" dxfId="851" priority="443">
      <formula>$A335=TODAY()</formula>
    </cfRule>
  </conditionalFormatting>
  <conditionalFormatting sqref="Q337:Q341">
    <cfRule type="expression" dxfId="850" priority="442">
      <formula>$A337=TODAY()</formula>
    </cfRule>
  </conditionalFormatting>
  <conditionalFormatting sqref="Q342:Q348">
    <cfRule type="expression" dxfId="849" priority="441">
      <formula>$A342=TODAY()</formula>
    </cfRule>
  </conditionalFormatting>
  <conditionalFormatting sqref="Q358:Q362">
    <cfRule type="expression" dxfId="848" priority="440">
      <formula>$A358=TODAY()</formula>
    </cfRule>
  </conditionalFormatting>
  <conditionalFormatting sqref="Q363:Q364">
    <cfRule type="expression" dxfId="847" priority="439">
      <formula>$A363=TODAY()</formula>
    </cfRule>
  </conditionalFormatting>
  <conditionalFormatting sqref="Q365:Q369">
    <cfRule type="expression" dxfId="846" priority="438">
      <formula>$A365=TODAY()</formula>
    </cfRule>
  </conditionalFormatting>
  <conditionalFormatting sqref="Q370:Q371">
    <cfRule type="expression" dxfId="845" priority="437">
      <formula>$A370=TODAY()</formula>
    </cfRule>
  </conditionalFormatting>
  <conditionalFormatting sqref="Q351:Q355">
    <cfRule type="expression" dxfId="844" priority="436">
      <formula>$A351=TODAY()</formula>
    </cfRule>
  </conditionalFormatting>
  <conditionalFormatting sqref="Q356:Q357">
    <cfRule type="expression" dxfId="843" priority="435">
      <formula>$A356=TODAY()</formula>
    </cfRule>
  </conditionalFormatting>
  <conditionalFormatting sqref="Q358:Q362">
    <cfRule type="expression" dxfId="842" priority="434">
      <formula>$A358=TODAY()</formula>
    </cfRule>
  </conditionalFormatting>
  <conditionalFormatting sqref="Q363:Q371">
    <cfRule type="expression" dxfId="841" priority="433">
      <formula>$A363=TODAY()</formula>
    </cfRule>
  </conditionalFormatting>
  <conditionalFormatting sqref="Q337:Q341">
    <cfRule type="expression" dxfId="840" priority="432">
      <formula>$A337=TODAY()</formula>
    </cfRule>
  </conditionalFormatting>
  <conditionalFormatting sqref="Q342:Q343">
    <cfRule type="expression" dxfId="839" priority="431">
      <formula>$A342=TODAY()</formula>
    </cfRule>
  </conditionalFormatting>
  <conditionalFormatting sqref="Q344:Q348">
    <cfRule type="expression" dxfId="838" priority="430">
      <formula>$A344=TODAY()</formula>
    </cfRule>
  </conditionalFormatting>
  <conditionalFormatting sqref="Q349:Q355">
    <cfRule type="expression" dxfId="837" priority="429">
      <formula>$A349=TODAY()</formula>
    </cfRule>
  </conditionalFormatting>
  <conditionalFormatting sqref="Q351:Q355">
    <cfRule type="expression" dxfId="836" priority="428">
      <formula>$A351=TODAY()</formula>
    </cfRule>
  </conditionalFormatting>
  <conditionalFormatting sqref="Q356:Q357">
    <cfRule type="expression" dxfId="835" priority="427">
      <formula>$A356=TODAY()</formula>
    </cfRule>
  </conditionalFormatting>
  <conditionalFormatting sqref="Q358:Q362">
    <cfRule type="expression" dxfId="834" priority="426">
      <formula>$A358=TODAY()</formula>
    </cfRule>
  </conditionalFormatting>
  <conditionalFormatting sqref="Q363:Q371">
    <cfRule type="expression" dxfId="833" priority="425">
      <formula>$A363=TODAY()</formula>
    </cfRule>
  </conditionalFormatting>
  <conditionalFormatting sqref="Q337:Q341">
    <cfRule type="expression" dxfId="832" priority="424">
      <formula>$A337=TODAY()</formula>
    </cfRule>
  </conditionalFormatting>
  <conditionalFormatting sqref="Q342:Q343">
    <cfRule type="expression" dxfId="831" priority="423">
      <formula>$A342=TODAY()</formula>
    </cfRule>
  </conditionalFormatting>
  <conditionalFormatting sqref="Q344:Q348">
    <cfRule type="expression" dxfId="830" priority="422">
      <formula>$A344=TODAY()</formula>
    </cfRule>
  </conditionalFormatting>
  <conditionalFormatting sqref="Q349:Q355">
    <cfRule type="expression" dxfId="829" priority="421">
      <formula>$A349=TODAY()</formula>
    </cfRule>
  </conditionalFormatting>
  <conditionalFormatting sqref="Q330:Q334">
    <cfRule type="expression" dxfId="828" priority="420">
      <formula>$A330=TODAY()</formula>
    </cfRule>
  </conditionalFormatting>
  <conditionalFormatting sqref="Q335:Q336">
    <cfRule type="expression" dxfId="827" priority="419">
      <formula>$A335=TODAY()</formula>
    </cfRule>
  </conditionalFormatting>
  <conditionalFormatting sqref="Q337:Q341">
    <cfRule type="expression" dxfId="826" priority="418">
      <formula>$A337=TODAY()</formula>
    </cfRule>
  </conditionalFormatting>
  <conditionalFormatting sqref="Q342:Q350">
    <cfRule type="expression" dxfId="825" priority="417">
      <formula>$A342=TODAY()</formula>
    </cfRule>
  </conditionalFormatting>
  <conditionalFormatting sqref="Q316:Q320">
    <cfRule type="expression" dxfId="824" priority="416">
      <formula>$A316=TODAY()</formula>
    </cfRule>
  </conditionalFormatting>
  <conditionalFormatting sqref="Q321:Q322">
    <cfRule type="expression" dxfId="823" priority="415">
      <formula>$A321=TODAY()</formula>
    </cfRule>
  </conditionalFormatting>
  <conditionalFormatting sqref="Q323:Q327">
    <cfRule type="expression" dxfId="822" priority="414">
      <formula>$A323=TODAY()</formula>
    </cfRule>
  </conditionalFormatting>
  <conditionalFormatting sqref="Q328:Q334">
    <cfRule type="expression" dxfId="821" priority="413">
      <formula>$A328=TODAY()</formula>
    </cfRule>
  </conditionalFormatting>
  <conditionalFormatting sqref="Q309:Q313">
    <cfRule type="expression" dxfId="820" priority="412">
      <formula>$A309=TODAY()</formula>
    </cfRule>
  </conditionalFormatting>
  <conditionalFormatting sqref="Q314:Q315">
    <cfRule type="expression" dxfId="819" priority="411">
      <formula>$A314=TODAY()</formula>
    </cfRule>
  </conditionalFormatting>
  <conditionalFormatting sqref="Q316:Q320">
    <cfRule type="expression" dxfId="818" priority="410">
      <formula>$A316=TODAY()</formula>
    </cfRule>
  </conditionalFormatting>
  <conditionalFormatting sqref="Q321:Q329">
    <cfRule type="expression" dxfId="817" priority="409">
      <formula>$A321=TODAY()</formula>
    </cfRule>
  </conditionalFormatting>
  <conditionalFormatting sqref="Q295:Q299">
    <cfRule type="expression" dxfId="816" priority="408">
      <formula>$A295=TODAY()</formula>
    </cfRule>
  </conditionalFormatting>
  <conditionalFormatting sqref="Q300:Q301">
    <cfRule type="expression" dxfId="815" priority="407">
      <formula>$A300=TODAY()</formula>
    </cfRule>
  </conditionalFormatting>
  <conditionalFormatting sqref="Q302:Q306">
    <cfRule type="expression" dxfId="814" priority="406">
      <formula>$A302=TODAY()</formula>
    </cfRule>
  </conditionalFormatting>
  <conditionalFormatting sqref="Q307:Q313">
    <cfRule type="expression" dxfId="813" priority="405">
      <formula>$A307=TODAY()</formula>
    </cfRule>
  </conditionalFormatting>
  <conditionalFormatting sqref="Q288:Q292">
    <cfRule type="expression" dxfId="812" priority="404">
      <formula>$A288=TODAY()</formula>
    </cfRule>
  </conditionalFormatting>
  <conditionalFormatting sqref="Q293:Q294">
    <cfRule type="expression" dxfId="811" priority="403">
      <formula>$A293=TODAY()</formula>
    </cfRule>
  </conditionalFormatting>
  <conditionalFormatting sqref="Q295:Q299">
    <cfRule type="expression" dxfId="810" priority="402">
      <formula>$A295=TODAY()</formula>
    </cfRule>
  </conditionalFormatting>
  <conditionalFormatting sqref="Q300:Q308">
    <cfRule type="expression" dxfId="809" priority="401">
      <formula>$A300=TODAY()</formula>
    </cfRule>
  </conditionalFormatting>
  <conditionalFormatting sqref="Q274:Q278">
    <cfRule type="expression" dxfId="808" priority="400">
      <formula>$A274=TODAY()</formula>
    </cfRule>
  </conditionalFormatting>
  <conditionalFormatting sqref="Q279:Q280">
    <cfRule type="expression" dxfId="807" priority="399">
      <formula>$A279=TODAY()</formula>
    </cfRule>
  </conditionalFormatting>
  <conditionalFormatting sqref="Q281:Q285">
    <cfRule type="expression" dxfId="806" priority="398">
      <formula>$A281=TODAY()</formula>
    </cfRule>
  </conditionalFormatting>
  <conditionalFormatting sqref="Q286:Q292">
    <cfRule type="expression" dxfId="805" priority="397">
      <formula>$A286=TODAY()</formula>
    </cfRule>
  </conditionalFormatting>
  <conditionalFormatting sqref="Q272:Q273">
    <cfRule type="expression" dxfId="804" priority="396">
      <formula>$A272=TODAY()</formula>
    </cfRule>
  </conditionalFormatting>
  <conditionalFormatting sqref="AI302:AI367">
    <cfRule type="expression" dxfId="803" priority="395">
      <formula>$A302=TODAY()</formula>
    </cfRule>
  </conditionalFormatting>
  <conditionalFormatting sqref="AI368:AI384">
    <cfRule type="expression" dxfId="802" priority="394">
      <formula>$A368=TODAY()</formula>
    </cfRule>
  </conditionalFormatting>
  <conditionalFormatting sqref="AI385:AI425">
    <cfRule type="expression" dxfId="801" priority="393">
      <formula>$A385=TODAY()</formula>
    </cfRule>
  </conditionalFormatting>
  <conditionalFormatting sqref="AI426:AI432">
    <cfRule type="expression" dxfId="800" priority="392">
      <formula>$A426=TODAY()</formula>
    </cfRule>
  </conditionalFormatting>
  <conditionalFormatting sqref="AI433:AI439">
    <cfRule type="expression" dxfId="799" priority="391">
      <formula>$A433=TODAY()</formula>
    </cfRule>
  </conditionalFormatting>
  <conditionalFormatting sqref="AI440:AI446">
    <cfRule type="expression" dxfId="798" priority="390">
      <formula>$A440=TODAY()</formula>
    </cfRule>
  </conditionalFormatting>
  <conditionalFormatting sqref="AI447:AI453">
    <cfRule type="expression" dxfId="797" priority="389">
      <formula>$A447=TODAY()</formula>
    </cfRule>
  </conditionalFormatting>
  <conditionalFormatting sqref="AI454:AI460">
    <cfRule type="expression" dxfId="796" priority="388">
      <formula>$A454=TODAY()</formula>
    </cfRule>
  </conditionalFormatting>
  <conditionalFormatting sqref="AI461:AI467">
    <cfRule type="expression" dxfId="795" priority="387">
      <formula>$A461=TODAY()</formula>
    </cfRule>
  </conditionalFormatting>
  <conditionalFormatting sqref="AI468:AI474">
    <cfRule type="expression" dxfId="794" priority="386">
      <formula>$A468=TODAY()</formula>
    </cfRule>
  </conditionalFormatting>
  <conditionalFormatting sqref="AI475:AI481">
    <cfRule type="expression" dxfId="793" priority="385">
      <formula>$A475=TODAY()</formula>
    </cfRule>
  </conditionalFormatting>
  <conditionalFormatting sqref="AI482:AI488">
    <cfRule type="expression" dxfId="792" priority="384">
      <formula>$A482=TODAY()</formula>
    </cfRule>
  </conditionalFormatting>
  <conditionalFormatting sqref="AI489:AI495">
    <cfRule type="expression" dxfId="791" priority="383">
      <formula>$A489=TODAY()</formula>
    </cfRule>
  </conditionalFormatting>
  <conditionalFormatting sqref="AI496:AI502">
    <cfRule type="expression" dxfId="790" priority="382">
      <formula>$A496=TODAY()</formula>
    </cfRule>
  </conditionalFormatting>
  <conditionalFormatting sqref="AI503:AI509">
    <cfRule type="expression" dxfId="789" priority="381">
      <formula>$A503=TODAY()</formula>
    </cfRule>
  </conditionalFormatting>
  <conditionalFormatting sqref="AI510:AI516">
    <cfRule type="expression" dxfId="788" priority="380">
      <formula>$A510=TODAY()</formula>
    </cfRule>
  </conditionalFormatting>
  <conditionalFormatting sqref="AI517:AI523">
    <cfRule type="expression" dxfId="787" priority="379">
      <formula>$A517=TODAY()</formula>
    </cfRule>
  </conditionalFormatting>
  <conditionalFormatting sqref="A531:A537">
    <cfRule type="expression" dxfId="408" priority="377">
      <formula>$A531=TODAY()</formula>
    </cfRule>
  </conditionalFormatting>
  <conditionalFormatting sqref="C531:N537">
    <cfRule type="expression" dxfId="407" priority="376">
      <formula>$A531=TODAY()</formula>
    </cfRule>
  </conditionalFormatting>
  <conditionalFormatting sqref="O531:O537">
    <cfRule type="expression" dxfId="406" priority="375">
      <formula>$A531=TODAY()</formula>
    </cfRule>
  </conditionalFormatting>
  <conditionalFormatting sqref="P531:P537">
    <cfRule type="expression" dxfId="405" priority="374">
      <formula>$A531=TODAY()</formula>
    </cfRule>
  </conditionalFormatting>
  <conditionalFormatting sqref="Q531:Q537">
    <cfRule type="expression" dxfId="404" priority="373">
      <formula>$A531=TODAY()</formula>
    </cfRule>
  </conditionalFormatting>
  <conditionalFormatting sqref="A538:A544">
    <cfRule type="expression" dxfId="403" priority="372">
      <formula>$A538=TODAY()</formula>
    </cfRule>
  </conditionalFormatting>
  <conditionalFormatting sqref="C538:N544">
    <cfRule type="expression" dxfId="402" priority="371">
      <formula>$A538=TODAY()</formula>
    </cfRule>
  </conditionalFormatting>
  <conditionalFormatting sqref="O538:O544">
    <cfRule type="expression" dxfId="401" priority="370">
      <formula>$A538=TODAY()</formula>
    </cfRule>
  </conditionalFormatting>
  <conditionalFormatting sqref="P538:P544">
    <cfRule type="expression" dxfId="400" priority="369">
      <formula>$A538=TODAY()</formula>
    </cfRule>
  </conditionalFormatting>
  <conditionalFormatting sqref="Q538:Q544">
    <cfRule type="expression" dxfId="399" priority="368">
      <formula>$A538=TODAY()</formula>
    </cfRule>
  </conditionalFormatting>
  <conditionalFormatting sqref="A545:A551">
    <cfRule type="expression" dxfId="398" priority="367">
      <formula>$A545=TODAY()</formula>
    </cfRule>
  </conditionalFormatting>
  <conditionalFormatting sqref="C545:N551">
    <cfRule type="expression" dxfId="397" priority="366">
      <formula>$A545=TODAY()</formula>
    </cfRule>
  </conditionalFormatting>
  <conditionalFormatting sqref="O545:O551">
    <cfRule type="expression" dxfId="396" priority="365">
      <formula>$A545=TODAY()</formula>
    </cfRule>
  </conditionalFormatting>
  <conditionalFormatting sqref="P545:P551">
    <cfRule type="expression" dxfId="395" priority="364">
      <formula>$A545=TODAY()</formula>
    </cfRule>
  </conditionalFormatting>
  <conditionalFormatting sqref="Q545:Q551">
    <cfRule type="expression" dxfId="394" priority="363">
      <formula>$A545=TODAY()</formula>
    </cfRule>
  </conditionalFormatting>
  <conditionalFormatting sqref="A552:A558">
    <cfRule type="expression" dxfId="393" priority="362">
      <formula>$A552=TODAY()</formula>
    </cfRule>
  </conditionalFormatting>
  <conditionalFormatting sqref="C552:N558">
    <cfRule type="expression" dxfId="392" priority="361">
      <formula>$A552=TODAY()</formula>
    </cfRule>
  </conditionalFormatting>
  <conditionalFormatting sqref="O552:O558">
    <cfRule type="expression" dxfId="391" priority="360">
      <formula>$A552=TODAY()</formula>
    </cfRule>
  </conditionalFormatting>
  <conditionalFormatting sqref="P552:P558">
    <cfRule type="expression" dxfId="390" priority="359">
      <formula>$A552=TODAY()</formula>
    </cfRule>
  </conditionalFormatting>
  <conditionalFormatting sqref="Q552:Q558">
    <cfRule type="expression" dxfId="389" priority="358">
      <formula>$A552=TODAY()</formula>
    </cfRule>
  </conditionalFormatting>
  <conditionalFormatting sqref="A559:A565">
    <cfRule type="expression" dxfId="388" priority="357">
      <formula>$A559=TODAY()</formula>
    </cfRule>
  </conditionalFormatting>
  <conditionalFormatting sqref="C559:N565">
    <cfRule type="expression" dxfId="387" priority="356">
      <formula>$A559=TODAY()</formula>
    </cfRule>
  </conditionalFormatting>
  <conditionalFormatting sqref="O559:O565">
    <cfRule type="expression" dxfId="386" priority="355">
      <formula>$A559=TODAY()</formula>
    </cfRule>
  </conditionalFormatting>
  <conditionalFormatting sqref="P559:P565">
    <cfRule type="expression" dxfId="385" priority="354">
      <formula>$A559=TODAY()</formula>
    </cfRule>
  </conditionalFormatting>
  <conditionalFormatting sqref="Q559:Q565">
    <cfRule type="expression" dxfId="384" priority="353">
      <formula>$A559=TODAY()</formula>
    </cfRule>
  </conditionalFormatting>
  <conditionalFormatting sqref="A566:A572">
    <cfRule type="expression" dxfId="383" priority="352">
      <formula>$A566=TODAY()</formula>
    </cfRule>
  </conditionalFormatting>
  <conditionalFormatting sqref="C566:N572">
    <cfRule type="expression" dxfId="382" priority="351">
      <formula>$A566=TODAY()</formula>
    </cfRule>
  </conditionalFormatting>
  <conditionalFormatting sqref="O566:O572">
    <cfRule type="expression" dxfId="381" priority="350">
      <formula>$A566=TODAY()</formula>
    </cfRule>
  </conditionalFormatting>
  <conditionalFormatting sqref="P566:P572">
    <cfRule type="expression" dxfId="380" priority="349">
      <formula>$A566=TODAY()</formula>
    </cfRule>
  </conditionalFormatting>
  <conditionalFormatting sqref="Q566:Q572">
    <cfRule type="expression" dxfId="379" priority="348">
      <formula>$A566=TODAY()</formula>
    </cfRule>
  </conditionalFormatting>
  <conditionalFormatting sqref="A573:A579">
    <cfRule type="expression" dxfId="378" priority="347">
      <formula>$A573=TODAY()</formula>
    </cfRule>
  </conditionalFormatting>
  <conditionalFormatting sqref="C573:N579">
    <cfRule type="expression" dxfId="377" priority="346">
      <formula>$A573=TODAY()</formula>
    </cfRule>
  </conditionalFormatting>
  <conditionalFormatting sqref="O573:O579">
    <cfRule type="expression" dxfId="376" priority="345">
      <formula>$A573=TODAY()</formula>
    </cfRule>
  </conditionalFormatting>
  <conditionalFormatting sqref="P573:P579">
    <cfRule type="expression" dxfId="375" priority="344">
      <formula>$A573=TODAY()</formula>
    </cfRule>
  </conditionalFormatting>
  <conditionalFormatting sqref="Q573:Q579">
    <cfRule type="expression" dxfId="374" priority="343">
      <formula>$A573=TODAY()</formula>
    </cfRule>
  </conditionalFormatting>
  <conditionalFormatting sqref="A580:A586">
    <cfRule type="expression" dxfId="373" priority="342">
      <formula>$A580=TODAY()</formula>
    </cfRule>
  </conditionalFormatting>
  <conditionalFormatting sqref="C580:N586">
    <cfRule type="expression" dxfId="372" priority="341">
      <formula>$A580=TODAY()</formula>
    </cfRule>
  </conditionalFormatting>
  <conditionalFormatting sqref="O580:O586">
    <cfRule type="expression" dxfId="371" priority="340">
      <formula>$A580=TODAY()</formula>
    </cfRule>
  </conditionalFormatting>
  <conditionalFormatting sqref="P580:P586">
    <cfRule type="expression" dxfId="370" priority="339">
      <formula>$A580=TODAY()</formula>
    </cfRule>
  </conditionalFormatting>
  <conditionalFormatting sqref="Q580:Q586">
    <cfRule type="expression" dxfId="369" priority="338">
      <formula>$A580=TODAY()</formula>
    </cfRule>
  </conditionalFormatting>
  <conditionalFormatting sqref="A587:A593">
    <cfRule type="expression" dxfId="368" priority="337">
      <formula>$A587=TODAY()</formula>
    </cfRule>
  </conditionalFormatting>
  <conditionalFormatting sqref="C587:N593">
    <cfRule type="expression" dxfId="367" priority="336">
      <formula>$A587=TODAY()</formula>
    </cfRule>
  </conditionalFormatting>
  <conditionalFormatting sqref="O587:O593">
    <cfRule type="expression" dxfId="366" priority="335">
      <formula>$A587=TODAY()</formula>
    </cfRule>
  </conditionalFormatting>
  <conditionalFormatting sqref="P587:P593">
    <cfRule type="expression" dxfId="365" priority="334">
      <formula>$A587=TODAY()</formula>
    </cfRule>
  </conditionalFormatting>
  <conditionalFormatting sqref="Q587:Q593">
    <cfRule type="expression" dxfId="364" priority="333">
      <formula>$A587=TODAY()</formula>
    </cfRule>
  </conditionalFormatting>
  <conditionalFormatting sqref="A594:A600">
    <cfRule type="expression" dxfId="363" priority="332">
      <formula>$A594=TODAY()</formula>
    </cfRule>
  </conditionalFormatting>
  <conditionalFormatting sqref="C594:N600">
    <cfRule type="expression" dxfId="362" priority="331">
      <formula>$A594=TODAY()</formula>
    </cfRule>
  </conditionalFormatting>
  <conditionalFormatting sqref="O594:O600">
    <cfRule type="expression" dxfId="361" priority="330">
      <formula>$A594=TODAY()</formula>
    </cfRule>
  </conditionalFormatting>
  <conditionalFormatting sqref="P594:P600">
    <cfRule type="expression" dxfId="360" priority="329">
      <formula>$A594=TODAY()</formula>
    </cfRule>
  </conditionalFormatting>
  <conditionalFormatting sqref="Q594:Q600">
    <cfRule type="expression" dxfId="359" priority="328">
      <formula>$A594=TODAY()</formula>
    </cfRule>
  </conditionalFormatting>
  <conditionalFormatting sqref="A601:A607">
    <cfRule type="expression" dxfId="358" priority="327">
      <formula>$A601=TODAY()</formula>
    </cfRule>
  </conditionalFormatting>
  <conditionalFormatting sqref="C601:N607">
    <cfRule type="expression" dxfId="357" priority="326">
      <formula>$A601=TODAY()</formula>
    </cfRule>
  </conditionalFormatting>
  <conditionalFormatting sqref="O601:O607">
    <cfRule type="expression" dxfId="356" priority="325">
      <formula>$A601=TODAY()</formula>
    </cfRule>
  </conditionalFormatting>
  <conditionalFormatting sqref="P601:P607">
    <cfRule type="expression" dxfId="355" priority="324">
      <formula>$A601=TODAY()</formula>
    </cfRule>
  </conditionalFormatting>
  <conditionalFormatting sqref="Q601:Q607">
    <cfRule type="expression" dxfId="354" priority="323">
      <formula>$A601=TODAY()</formula>
    </cfRule>
  </conditionalFormatting>
  <conditionalFormatting sqref="A608:A614">
    <cfRule type="expression" dxfId="353" priority="322">
      <formula>$A608=TODAY()</formula>
    </cfRule>
  </conditionalFormatting>
  <conditionalFormatting sqref="C608:N614">
    <cfRule type="expression" dxfId="352" priority="321">
      <formula>$A608=TODAY()</formula>
    </cfRule>
  </conditionalFormatting>
  <conditionalFormatting sqref="O608:O614">
    <cfRule type="expression" dxfId="351" priority="320">
      <formula>$A608=TODAY()</formula>
    </cfRule>
  </conditionalFormatting>
  <conditionalFormatting sqref="P608:P614">
    <cfRule type="expression" dxfId="350" priority="319">
      <formula>$A608=TODAY()</formula>
    </cfRule>
  </conditionalFormatting>
  <conditionalFormatting sqref="Q608:Q614">
    <cfRule type="expression" dxfId="349" priority="318">
      <formula>$A608=TODAY()</formula>
    </cfRule>
  </conditionalFormatting>
  <conditionalFormatting sqref="A615:A621">
    <cfRule type="expression" dxfId="348" priority="317">
      <formula>$A615=TODAY()</formula>
    </cfRule>
  </conditionalFormatting>
  <conditionalFormatting sqref="C615:N621">
    <cfRule type="expression" dxfId="347" priority="316">
      <formula>$A615=TODAY()</formula>
    </cfRule>
  </conditionalFormatting>
  <conditionalFormatting sqref="O615:O621">
    <cfRule type="expression" dxfId="346" priority="315">
      <formula>$A615=TODAY()</formula>
    </cfRule>
  </conditionalFormatting>
  <conditionalFormatting sqref="P615:P621">
    <cfRule type="expression" dxfId="345" priority="314">
      <formula>$A615=TODAY()</formula>
    </cfRule>
  </conditionalFormatting>
  <conditionalFormatting sqref="Q615:Q621">
    <cfRule type="expression" dxfId="344" priority="313">
      <formula>$A615=TODAY()</formula>
    </cfRule>
  </conditionalFormatting>
  <conditionalFormatting sqref="A622:A628">
    <cfRule type="expression" dxfId="343" priority="312">
      <formula>$A622=TODAY()</formula>
    </cfRule>
  </conditionalFormatting>
  <conditionalFormatting sqref="C622:N628">
    <cfRule type="expression" dxfId="342" priority="311">
      <formula>$A622=TODAY()</formula>
    </cfRule>
  </conditionalFormatting>
  <conditionalFormatting sqref="O622:O628">
    <cfRule type="expression" dxfId="341" priority="310">
      <formula>$A622=TODAY()</formula>
    </cfRule>
  </conditionalFormatting>
  <conditionalFormatting sqref="P622:P628">
    <cfRule type="expression" dxfId="340" priority="309">
      <formula>$A622=TODAY()</formula>
    </cfRule>
  </conditionalFormatting>
  <conditionalFormatting sqref="Q622:Q628">
    <cfRule type="expression" dxfId="339" priority="308">
      <formula>$A622=TODAY()</formula>
    </cfRule>
  </conditionalFormatting>
  <conditionalFormatting sqref="A629:A635">
    <cfRule type="expression" dxfId="338" priority="307">
      <formula>$A629=TODAY()</formula>
    </cfRule>
  </conditionalFormatting>
  <conditionalFormatting sqref="C629:N635">
    <cfRule type="expression" dxfId="337" priority="306">
      <formula>$A629=TODAY()</formula>
    </cfRule>
  </conditionalFormatting>
  <conditionalFormatting sqref="O629:O635">
    <cfRule type="expression" dxfId="336" priority="305">
      <formula>$A629=TODAY()</formula>
    </cfRule>
  </conditionalFormatting>
  <conditionalFormatting sqref="P629:P635">
    <cfRule type="expression" dxfId="335" priority="304">
      <formula>$A629=TODAY()</formula>
    </cfRule>
  </conditionalFormatting>
  <conditionalFormatting sqref="Q629:Q635">
    <cfRule type="expression" dxfId="334" priority="303">
      <formula>$A629=TODAY()</formula>
    </cfRule>
  </conditionalFormatting>
  <conditionalFormatting sqref="A636:A642">
    <cfRule type="expression" dxfId="333" priority="302">
      <formula>$A636=TODAY()</formula>
    </cfRule>
  </conditionalFormatting>
  <conditionalFormatting sqref="C636:N642">
    <cfRule type="expression" dxfId="332" priority="301">
      <formula>$A636=TODAY()</formula>
    </cfRule>
  </conditionalFormatting>
  <conditionalFormatting sqref="O636:O642">
    <cfRule type="expression" dxfId="331" priority="300">
      <formula>$A636=TODAY()</formula>
    </cfRule>
  </conditionalFormatting>
  <conditionalFormatting sqref="P636:P642">
    <cfRule type="expression" dxfId="330" priority="299">
      <formula>$A636=TODAY()</formula>
    </cfRule>
  </conditionalFormatting>
  <conditionalFormatting sqref="Q636:Q642">
    <cfRule type="expression" dxfId="329" priority="298">
      <formula>$A636=TODAY()</formula>
    </cfRule>
  </conditionalFormatting>
  <conditionalFormatting sqref="A643:A649">
    <cfRule type="expression" dxfId="328" priority="297">
      <formula>$A643=TODAY()</formula>
    </cfRule>
  </conditionalFormatting>
  <conditionalFormatting sqref="C643:N649">
    <cfRule type="expression" dxfId="327" priority="296">
      <formula>$A643=TODAY()</formula>
    </cfRule>
  </conditionalFormatting>
  <conditionalFormatting sqref="O643:O649">
    <cfRule type="expression" dxfId="326" priority="295">
      <formula>$A643=TODAY()</formula>
    </cfRule>
  </conditionalFormatting>
  <conditionalFormatting sqref="P643:P649">
    <cfRule type="expression" dxfId="325" priority="294">
      <formula>$A643=TODAY()</formula>
    </cfRule>
  </conditionalFormatting>
  <conditionalFormatting sqref="Q643:Q649">
    <cfRule type="expression" dxfId="324" priority="293">
      <formula>$A643=TODAY()</formula>
    </cfRule>
  </conditionalFormatting>
  <conditionalFormatting sqref="A650:A656">
    <cfRule type="expression" dxfId="323" priority="292">
      <formula>$A650=TODAY()</formula>
    </cfRule>
  </conditionalFormatting>
  <conditionalFormatting sqref="C650:N656">
    <cfRule type="expression" dxfId="322" priority="291">
      <formula>$A650=TODAY()</formula>
    </cfRule>
  </conditionalFormatting>
  <conditionalFormatting sqref="O650:O656">
    <cfRule type="expression" dxfId="321" priority="290">
      <formula>$A650=TODAY()</formula>
    </cfRule>
  </conditionalFormatting>
  <conditionalFormatting sqref="P650:P656">
    <cfRule type="expression" dxfId="320" priority="289">
      <formula>$A650=TODAY()</formula>
    </cfRule>
  </conditionalFormatting>
  <conditionalFormatting sqref="Q650:Q656">
    <cfRule type="expression" dxfId="319" priority="288">
      <formula>$A650=TODAY()</formula>
    </cfRule>
  </conditionalFormatting>
  <conditionalFormatting sqref="A657:A663">
    <cfRule type="expression" dxfId="318" priority="287">
      <formula>$A657=TODAY()</formula>
    </cfRule>
  </conditionalFormatting>
  <conditionalFormatting sqref="C657:N663">
    <cfRule type="expression" dxfId="317" priority="286">
      <formula>$A657=TODAY()</formula>
    </cfRule>
  </conditionalFormatting>
  <conditionalFormatting sqref="O657:O663">
    <cfRule type="expression" dxfId="316" priority="285">
      <formula>$A657=TODAY()</formula>
    </cfRule>
  </conditionalFormatting>
  <conditionalFormatting sqref="P657:P663">
    <cfRule type="expression" dxfId="315" priority="284">
      <formula>$A657=TODAY()</formula>
    </cfRule>
  </conditionalFormatting>
  <conditionalFormatting sqref="Q657:Q663">
    <cfRule type="expression" dxfId="314" priority="283">
      <formula>$A657=TODAY()</formula>
    </cfRule>
  </conditionalFormatting>
  <conditionalFormatting sqref="A664:A670">
    <cfRule type="expression" dxfId="313" priority="282">
      <formula>$A664=TODAY()</formula>
    </cfRule>
  </conditionalFormatting>
  <conditionalFormatting sqref="C664:N670">
    <cfRule type="expression" dxfId="312" priority="281">
      <formula>$A664=TODAY()</formula>
    </cfRule>
  </conditionalFormatting>
  <conditionalFormatting sqref="O664:O670">
    <cfRule type="expression" dxfId="311" priority="280">
      <formula>$A664=TODAY()</formula>
    </cfRule>
  </conditionalFormatting>
  <conditionalFormatting sqref="P664:P670">
    <cfRule type="expression" dxfId="310" priority="279">
      <formula>$A664=TODAY()</formula>
    </cfRule>
  </conditionalFormatting>
  <conditionalFormatting sqref="Q664:Q670">
    <cfRule type="expression" dxfId="309" priority="278">
      <formula>$A664=TODAY()</formula>
    </cfRule>
  </conditionalFormatting>
  <conditionalFormatting sqref="A671:A677">
    <cfRule type="expression" dxfId="308" priority="277">
      <formula>$A671=TODAY()</formula>
    </cfRule>
  </conditionalFormatting>
  <conditionalFormatting sqref="C671:N677">
    <cfRule type="expression" dxfId="307" priority="276">
      <formula>$A671=TODAY()</formula>
    </cfRule>
  </conditionalFormatting>
  <conditionalFormatting sqref="O671:O677">
    <cfRule type="expression" dxfId="306" priority="275">
      <formula>$A671=TODAY()</formula>
    </cfRule>
  </conditionalFormatting>
  <conditionalFormatting sqref="P671:P677">
    <cfRule type="expression" dxfId="305" priority="274">
      <formula>$A671=TODAY()</formula>
    </cfRule>
  </conditionalFormatting>
  <conditionalFormatting sqref="Q671:Q677">
    <cfRule type="expression" dxfId="304" priority="273">
      <formula>$A671=TODAY()</formula>
    </cfRule>
  </conditionalFormatting>
  <conditionalFormatting sqref="A678:A684">
    <cfRule type="expression" dxfId="303" priority="272">
      <formula>$A678=TODAY()</formula>
    </cfRule>
  </conditionalFormatting>
  <conditionalFormatting sqref="C678:N684">
    <cfRule type="expression" dxfId="302" priority="271">
      <formula>$A678=TODAY()</formula>
    </cfRule>
  </conditionalFormatting>
  <conditionalFormatting sqref="O678:O684">
    <cfRule type="expression" dxfId="301" priority="270">
      <formula>$A678=TODAY()</formula>
    </cfRule>
  </conditionalFormatting>
  <conditionalFormatting sqref="P678:P684">
    <cfRule type="expression" dxfId="300" priority="269">
      <formula>$A678=TODAY()</formula>
    </cfRule>
  </conditionalFormatting>
  <conditionalFormatting sqref="Q678:Q684">
    <cfRule type="expression" dxfId="299" priority="268">
      <formula>$A678=TODAY()</formula>
    </cfRule>
  </conditionalFormatting>
  <conditionalFormatting sqref="A685:A691">
    <cfRule type="expression" dxfId="298" priority="267">
      <formula>$A685=TODAY()</formula>
    </cfRule>
  </conditionalFormatting>
  <conditionalFormatting sqref="C685:N691">
    <cfRule type="expression" dxfId="297" priority="266">
      <formula>$A685=TODAY()</formula>
    </cfRule>
  </conditionalFormatting>
  <conditionalFormatting sqref="O685:O691">
    <cfRule type="expression" dxfId="296" priority="265">
      <formula>$A685=TODAY()</formula>
    </cfRule>
  </conditionalFormatting>
  <conditionalFormatting sqref="P685:P691">
    <cfRule type="expression" dxfId="295" priority="264">
      <formula>$A685=TODAY()</formula>
    </cfRule>
  </conditionalFormatting>
  <conditionalFormatting sqref="Q685:Q691">
    <cfRule type="expression" dxfId="294" priority="263">
      <formula>$A685=TODAY()</formula>
    </cfRule>
  </conditionalFormatting>
  <conditionalFormatting sqref="A692:A698">
    <cfRule type="expression" dxfId="293" priority="262">
      <formula>$A692=TODAY()</formula>
    </cfRule>
  </conditionalFormatting>
  <conditionalFormatting sqref="C692:N698">
    <cfRule type="expression" dxfId="292" priority="261">
      <formula>$A692=TODAY()</formula>
    </cfRule>
  </conditionalFormatting>
  <conditionalFormatting sqref="O692:O698">
    <cfRule type="expression" dxfId="291" priority="260">
      <formula>$A692=TODAY()</formula>
    </cfRule>
  </conditionalFormatting>
  <conditionalFormatting sqref="P692:P698">
    <cfRule type="expression" dxfId="290" priority="259">
      <formula>$A692=TODAY()</formula>
    </cfRule>
  </conditionalFormatting>
  <conditionalFormatting sqref="Q692:Q698">
    <cfRule type="expression" dxfId="289" priority="258">
      <formula>$A692=TODAY()</formula>
    </cfRule>
  </conditionalFormatting>
  <conditionalFormatting sqref="A699:A705">
    <cfRule type="expression" dxfId="288" priority="257">
      <formula>$A699=TODAY()</formula>
    </cfRule>
  </conditionalFormatting>
  <conditionalFormatting sqref="C699:N705">
    <cfRule type="expression" dxfId="287" priority="256">
      <formula>$A699=TODAY()</formula>
    </cfRule>
  </conditionalFormatting>
  <conditionalFormatting sqref="O699:O705">
    <cfRule type="expression" dxfId="286" priority="255">
      <formula>$A699=TODAY()</formula>
    </cfRule>
  </conditionalFormatting>
  <conditionalFormatting sqref="P699:P705">
    <cfRule type="expression" dxfId="285" priority="254">
      <formula>$A699=TODAY()</formula>
    </cfRule>
  </conditionalFormatting>
  <conditionalFormatting sqref="Q699:Q705">
    <cfRule type="expression" dxfId="284" priority="253">
      <formula>$A699=TODAY()</formula>
    </cfRule>
  </conditionalFormatting>
  <conditionalFormatting sqref="A706:A712">
    <cfRule type="expression" dxfId="283" priority="252">
      <formula>$A706=TODAY()</formula>
    </cfRule>
  </conditionalFormatting>
  <conditionalFormatting sqref="C706:N712">
    <cfRule type="expression" dxfId="282" priority="251">
      <formula>$A706=TODAY()</formula>
    </cfRule>
  </conditionalFormatting>
  <conditionalFormatting sqref="O706:O712">
    <cfRule type="expression" dxfId="281" priority="250">
      <formula>$A706=TODAY()</formula>
    </cfRule>
  </conditionalFormatting>
  <conditionalFormatting sqref="P706:P712">
    <cfRule type="expression" dxfId="280" priority="249">
      <formula>$A706=TODAY()</formula>
    </cfRule>
  </conditionalFormatting>
  <conditionalFormatting sqref="Q706:Q712">
    <cfRule type="expression" dxfId="279" priority="248">
      <formula>$A706=TODAY()</formula>
    </cfRule>
  </conditionalFormatting>
  <conditionalFormatting sqref="A713:A719">
    <cfRule type="expression" dxfId="278" priority="247">
      <formula>$A713=TODAY()</formula>
    </cfRule>
  </conditionalFormatting>
  <conditionalFormatting sqref="C713:N719">
    <cfRule type="expression" dxfId="277" priority="246">
      <formula>$A713=TODAY()</formula>
    </cfRule>
  </conditionalFormatting>
  <conditionalFormatting sqref="O713:O719">
    <cfRule type="expression" dxfId="276" priority="245">
      <formula>$A713=TODAY()</formula>
    </cfRule>
  </conditionalFormatting>
  <conditionalFormatting sqref="P713:P719">
    <cfRule type="expression" dxfId="275" priority="244">
      <formula>$A713=TODAY()</formula>
    </cfRule>
  </conditionalFormatting>
  <conditionalFormatting sqref="Q713:Q719">
    <cfRule type="expression" dxfId="274" priority="243">
      <formula>$A713=TODAY()</formula>
    </cfRule>
  </conditionalFormatting>
  <conditionalFormatting sqref="A720:A726">
    <cfRule type="expression" dxfId="273" priority="242">
      <formula>$A720=TODAY()</formula>
    </cfRule>
  </conditionalFormatting>
  <conditionalFormatting sqref="C720:N726">
    <cfRule type="expression" dxfId="272" priority="241">
      <formula>$A720=TODAY()</formula>
    </cfRule>
  </conditionalFormatting>
  <conditionalFormatting sqref="O720:O726">
    <cfRule type="expression" dxfId="271" priority="240">
      <formula>$A720=TODAY()</formula>
    </cfRule>
  </conditionalFormatting>
  <conditionalFormatting sqref="P720:P726">
    <cfRule type="expression" dxfId="270" priority="239">
      <formula>$A720=TODAY()</formula>
    </cfRule>
  </conditionalFormatting>
  <conditionalFormatting sqref="Q720:Q726">
    <cfRule type="expression" dxfId="269" priority="238">
      <formula>$A720=TODAY()</formula>
    </cfRule>
  </conditionalFormatting>
  <conditionalFormatting sqref="A727:A733">
    <cfRule type="expression" dxfId="268" priority="237">
      <formula>$A727=TODAY()</formula>
    </cfRule>
  </conditionalFormatting>
  <conditionalFormatting sqref="C727:N733">
    <cfRule type="expression" dxfId="267" priority="236">
      <formula>$A727=TODAY()</formula>
    </cfRule>
  </conditionalFormatting>
  <conditionalFormatting sqref="O727:O733">
    <cfRule type="expression" dxfId="266" priority="235">
      <formula>$A727=TODAY()</formula>
    </cfRule>
  </conditionalFormatting>
  <conditionalFormatting sqref="P727:P733">
    <cfRule type="expression" dxfId="265" priority="234">
      <formula>$A727=TODAY()</formula>
    </cfRule>
  </conditionalFormatting>
  <conditionalFormatting sqref="Q727:Q733">
    <cfRule type="expression" dxfId="264" priority="233">
      <formula>$A727=TODAY()</formula>
    </cfRule>
  </conditionalFormatting>
  <conditionalFormatting sqref="A734:A740">
    <cfRule type="expression" dxfId="263" priority="232">
      <formula>$A734=TODAY()</formula>
    </cfRule>
  </conditionalFormatting>
  <conditionalFormatting sqref="C734:N740">
    <cfRule type="expression" dxfId="262" priority="231">
      <formula>$A734=TODAY()</formula>
    </cfRule>
  </conditionalFormatting>
  <conditionalFormatting sqref="O734:O740">
    <cfRule type="expression" dxfId="261" priority="230">
      <formula>$A734=TODAY()</formula>
    </cfRule>
  </conditionalFormatting>
  <conditionalFormatting sqref="P734:P740">
    <cfRule type="expression" dxfId="260" priority="229">
      <formula>$A734=TODAY()</formula>
    </cfRule>
  </conditionalFormatting>
  <conditionalFormatting sqref="Q734:Q740">
    <cfRule type="expression" dxfId="259" priority="228">
      <formula>$A734=TODAY()</formula>
    </cfRule>
  </conditionalFormatting>
  <conditionalFormatting sqref="A741:A747">
    <cfRule type="expression" dxfId="258" priority="227">
      <formula>$A741=TODAY()</formula>
    </cfRule>
  </conditionalFormatting>
  <conditionalFormatting sqref="C741:N747">
    <cfRule type="expression" dxfId="257" priority="226">
      <formula>$A741=TODAY()</formula>
    </cfRule>
  </conditionalFormatting>
  <conditionalFormatting sqref="O741:O747">
    <cfRule type="expression" dxfId="256" priority="225">
      <formula>$A741=TODAY()</formula>
    </cfRule>
  </conditionalFormatting>
  <conditionalFormatting sqref="P741:P747">
    <cfRule type="expression" dxfId="255" priority="224">
      <formula>$A741=TODAY()</formula>
    </cfRule>
  </conditionalFormatting>
  <conditionalFormatting sqref="Q741:Q747">
    <cfRule type="expression" dxfId="254" priority="223">
      <formula>$A741=TODAY()</formula>
    </cfRule>
  </conditionalFormatting>
  <conditionalFormatting sqref="A748:A754">
    <cfRule type="expression" dxfId="253" priority="222">
      <formula>$A748=TODAY()</formula>
    </cfRule>
  </conditionalFormatting>
  <conditionalFormatting sqref="C748:N754">
    <cfRule type="expression" dxfId="252" priority="221">
      <formula>$A748=TODAY()</formula>
    </cfRule>
  </conditionalFormatting>
  <conditionalFormatting sqref="O748:O754">
    <cfRule type="expression" dxfId="251" priority="220">
      <formula>$A748=TODAY()</formula>
    </cfRule>
  </conditionalFormatting>
  <conditionalFormatting sqref="P748:P754">
    <cfRule type="expression" dxfId="250" priority="219">
      <formula>$A748=TODAY()</formula>
    </cfRule>
  </conditionalFormatting>
  <conditionalFormatting sqref="Q748:Q754">
    <cfRule type="expression" dxfId="249" priority="218">
      <formula>$A748=TODAY()</formula>
    </cfRule>
  </conditionalFormatting>
  <conditionalFormatting sqref="A755:A761">
    <cfRule type="expression" dxfId="248" priority="217">
      <formula>$A755=TODAY()</formula>
    </cfRule>
  </conditionalFormatting>
  <conditionalFormatting sqref="C755:N761">
    <cfRule type="expression" dxfId="247" priority="216">
      <formula>$A755=TODAY()</formula>
    </cfRule>
  </conditionalFormatting>
  <conditionalFormatting sqref="O755:O761">
    <cfRule type="expression" dxfId="246" priority="215">
      <formula>$A755=TODAY()</formula>
    </cfRule>
  </conditionalFormatting>
  <conditionalFormatting sqref="P755:P761">
    <cfRule type="expression" dxfId="245" priority="214">
      <formula>$A755=TODAY()</formula>
    </cfRule>
  </conditionalFormatting>
  <conditionalFormatting sqref="Q755:Q761">
    <cfRule type="expression" dxfId="244" priority="213">
      <formula>$A755=TODAY()</formula>
    </cfRule>
  </conditionalFormatting>
  <conditionalFormatting sqref="A762:A768">
    <cfRule type="expression" dxfId="243" priority="212">
      <formula>$A762=TODAY()</formula>
    </cfRule>
  </conditionalFormatting>
  <conditionalFormatting sqref="C762:N768">
    <cfRule type="expression" dxfId="242" priority="211">
      <formula>$A762=TODAY()</formula>
    </cfRule>
  </conditionalFormatting>
  <conditionalFormatting sqref="O762:O768">
    <cfRule type="expression" dxfId="241" priority="210">
      <formula>$A762=TODAY()</formula>
    </cfRule>
  </conditionalFormatting>
  <conditionalFormatting sqref="P762:P768">
    <cfRule type="expression" dxfId="240" priority="209">
      <formula>$A762=TODAY()</formula>
    </cfRule>
  </conditionalFormatting>
  <conditionalFormatting sqref="Q762:Q768">
    <cfRule type="expression" dxfId="239" priority="208">
      <formula>$A762=TODAY()</formula>
    </cfRule>
  </conditionalFormatting>
  <conditionalFormatting sqref="A769:A775">
    <cfRule type="expression" dxfId="238" priority="207">
      <formula>$A769=TODAY()</formula>
    </cfRule>
  </conditionalFormatting>
  <conditionalFormatting sqref="C769:N775">
    <cfRule type="expression" dxfId="237" priority="206">
      <formula>$A769=TODAY()</formula>
    </cfRule>
  </conditionalFormatting>
  <conditionalFormatting sqref="O769:O775">
    <cfRule type="expression" dxfId="236" priority="205">
      <formula>$A769=TODAY()</formula>
    </cfRule>
  </conditionalFormatting>
  <conditionalFormatting sqref="P769:P775">
    <cfRule type="expression" dxfId="235" priority="204">
      <formula>$A769=TODAY()</formula>
    </cfRule>
  </conditionalFormatting>
  <conditionalFormatting sqref="Q769:Q775">
    <cfRule type="expression" dxfId="234" priority="203">
      <formula>$A769=TODAY()</formula>
    </cfRule>
  </conditionalFormatting>
  <conditionalFormatting sqref="A776:A782">
    <cfRule type="expression" dxfId="233" priority="202">
      <formula>$A776=TODAY()</formula>
    </cfRule>
  </conditionalFormatting>
  <conditionalFormatting sqref="C776:N782">
    <cfRule type="expression" dxfId="232" priority="201">
      <formula>$A776=TODAY()</formula>
    </cfRule>
  </conditionalFormatting>
  <conditionalFormatting sqref="O776:O782">
    <cfRule type="expression" dxfId="231" priority="200">
      <formula>$A776=TODAY()</formula>
    </cfRule>
  </conditionalFormatting>
  <conditionalFormatting sqref="P776:P782">
    <cfRule type="expression" dxfId="230" priority="199">
      <formula>$A776=TODAY()</formula>
    </cfRule>
  </conditionalFormatting>
  <conditionalFormatting sqref="Q776:Q782">
    <cfRule type="expression" dxfId="229" priority="198">
      <formula>$A776=TODAY()</formula>
    </cfRule>
  </conditionalFormatting>
  <conditionalFormatting sqref="A783:A789">
    <cfRule type="expression" dxfId="228" priority="197">
      <formula>$A783=TODAY()</formula>
    </cfRule>
  </conditionalFormatting>
  <conditionalFormatting sqref="C783:N789">
    <cfRule type="expression" dxfId="227" priority="196">
      <formula>$A783=TODAY()</formula>
    </cfRule>
  </conditionalFormatting>
  <conditionalFormatting sqref="O783:O789">
    <cfRule type="expression" dxfId="226" priority="195">
      <formula>$A783=TODAY()</formula>
    </cfRule>
  </conditionalFormatting>
  <conditionalFormatting sqref="P783:P789">
    <cfRule type="expression" dxfId="225" priority="194">
      <formula>$A783=TODAY()</formula>
    </cfRule>
  </conditionalFormatting>
  <conditionalFormatting sqref="Q783:Q789">
    <cfRule type="expression" dxfId="224" priority="193">
      <formula>$A783=TODAY()</formula>
    </cfRule>
  </conditionalFormatting>
  <conditionalFormatting sqref="A790:A796">
    <cfRule type="expression" dxfId="223" priority="192">
      <formula>$A790=TODAY()</formula>
    </cfRule>
  </conditionalFormatting>
  <conditionalFormatting sqref="C790:N796">
    <cfRule type="expression" dxfId="222" priority="191">
      <formula>$A790=TODAY()</formula>
    </cfRule>
  </conditionalFormatting>
  <conditionalFormatting sqref="O790:O796">
    <cfRule type="expression" dxfId="221" priority="190">
      <formula>$A790=TODAY()</formula>
    </cfRule>
  </conditionalFormatting>
  <conditionalFormatting sqref="P790:P796">
    <cfRule type="expression" dxfId="220" priority="189">
      <formula>$A790=TODAY()</formula>
    </cfRule>
  </conditionalFormatting>
  <conditionalFormatting sqref="Q790:Q796">
    <cfRule type="expression" dxfId="219" priority="188">
      <formula>$A790=TODAY()</formula>
    </cfRule>
  </conditionalFormatting>
  <conditionalFormatting sqref="A797:A803">
    <cfRule type="expression" dxfId="218" priority="187">
      <formula>$A797=TODAY()</formula>
    </cfRule>
  </conditionalFormatting>
  <conditionalFormatting sqref="C797:N803">
    <cfRule type="expression" dxfId="217" priority="186">
      <formula>$A797=TODAY()</formula>
    </cfRule>
  </conditionalFormatting>
  <conditionalFormatting sqref="O797:O803">
    <cfRule type="expression" dxfId="216" priority="185">
      <formula>$A797=TODAY()</formula>
    </cfRule>
  </conditionalFormatting>
  <conditionalFormatting sqref="P797:P803">
    <cfRule type="expression" dxfId="215" priority="184">
      <formula>$A797=TODAY()</formula>
    </cfRule>
  </conditionalFormatting>
  <conditionalFormatting sqref="Q797:Q803">
    <cfRule type="expression" dxfId="214" priority="183">
      <formula>$A797=TODAY()</formula>
    </cfRule>
  </conditionalFormatting>
  <conditionalFormatting sqref="T524:AF530">
    <cfRule type="expression" dxfId="213" priority="182">
      <formula>$A524=TODAY()</formula>
    </cfRule>
  </conditionalFormatting>
  <conditionalFormatting sqref="AG524:AG530">
    <cfRule type="expression" dxfId="212" priority="181">
      <formula>$A524=TODAY()</formula>
    </cfRule>
  </conditionalFormatting>
  <conditionalFormatting sqref="T531:AF537">
    <cfRule type="expression" dxfId="211" priority="180">
      <formula>$A531=TODAY()</formula>
    </cfRule>
  </conditionalFormatting>
  <conditionalFormatting sqref="AG531:AG537">
    <cfRule type="expression" dxfId="210" priority="179">
      <formula>$A531=TODAY()</formula>
    </cfRule>
  </conditionalFormatting>
  <conditionalFormatting sqref="AH524:AH530">
    <cfRule type="expression" dxfId="207" priority="176">
      <formula>$A524=TODAY()</formula>
    </cfRule>
  </conditionalFormatting>
  <conditionalFormatting sqref="AH531:AH537">
    <cfRule type="expression" dxfId="206" priority="175">
      <formula>$A531=TODAY()</formula>
    </cfRule>
  </conditionalFormatting>
  <conditionalFormatting sqref="AI524:AI530">
    <cfRule type="expression" dxfId="204" priority="173">
      <formula>$A524=TODAY()</formula>
    </cfRule>
  </conditionalFormatting>
  <conditionalFormatting sqref="AI531:AI537">
    <cfRule type="expression" dxfId="203" priority="172">
      <formula>$A531=TODAY()</formula>
    </cfRule>
  </conditionalFormatting>
  <conditionalFormatting sqref="T538:AF544">
    <cfRule type="expression" dxfId="201" priority="170">
      <formula>$A538=TODAY()</formula>
    </cfRule>
  </conditionalFormatting>
  <conditionalFormatting sqref="AG538:AG544">
    <cfRule type="expression" dxfId="200" priority="169">
      <formula>$A538=TODAY()</formula>
    </cfRule>
  </conditionalFormatting>
  <conditionalFormatting sqref="T545:AF551">
    <cfRule type="expression" dxfId="199" priority="168">
      <formula>$A545=TODAY()</formula>
    </cfRule>
  </conditionalFormatting>
  <conditionalFormatting sqref="AG545:AG551">
    <cfRule type="expression" dxfId="198" priority="167">
      <formula>$A545=TODAY()</formula>
    </cfRule>
  </conditionalFormatting>
  <conditionalFormatting sqref="T552:AF558">
    <cfRule type="expression" dxfId="197" priority="166">
      <formula>$A552=TODAY()</formula>
    </cfRule>
  </conditionalFormatting>
  <conditionalFormatting sqref="AG552:AG558">
    <cfRule type="expression" dxfId="196" priority="165">
      <formula>$A552=TODAY()</formula>
    </cfRule>
  </conditionalFormatting>
  <conditionalFormatting sqref="AH538:AH544">
    <cfRule type="expression" dxfId="195" priority="164">
      <formula>$A538=TODAY()</formula>
    </cfRule>
  </conditionalFormatting>
  <conditionalFormatting sqref="AH545:AH551">
    <cfRule type="expression" dxfId="194" priority="163">
      <formula>$A545=TODAY()</formula>
    </cfRule>
  </conditionalFormatting>
  <conditionalFormatting sqref="AH552:AH558">
    <cfRule type="expression" dxfId="193" priority="162">
      <formula>$A552=TODAY()</formula>
    </cfRule>
  </conditionalFormatting>
  <conditionalFormatting sqref="AI538:AI544">
    <cfRule type="expression" dxfId="192" priority="161">
      <formula>$A538=TODAY()</formula>
    </cfRule>
  </conditionalFormatting>
  <conditionalFormatting sqref="AI545:AI551">
    <cfRule type="expression" dxfId="191" priority="160">
      <formula>$A545=TODAY()</formula>
    </cfRule>
  </conditionalFormatting>
  <conditionalFormatting sqref="AI552:AI558">
    <cfRule type="expression" dxfId="190" priority="159">
      <formula>$A552=TODAY()</formula>
    </cfRule>
  </conditionalFormatting>
  <conditionalFormatting sqref="T559:AF565">
    <cfRule type="expression" dxfId="189" priority="158">
      <formula>$A559=TODAY()</formula>
    </cfRule>
  </conditionalFormatting>
  <conditionalFormatting sqref="AG559:AG565">
    <cfRule type="expression" dxfId="188" priority="157">
      <formula>$A559=TODAY()</formula>
    </cfRule>
  </conditionalFormatting>
  <conditionalFormatting sqref="T566:AF572">
    <cfRule type="expression" dxfId="187" priority="156">
      <formula>$A566=TODAY()</formula>
    </cfRule>
  </conditionalFormatting>
  <conditionalFormatting sqref="AG566:AG572">
    <cfRule type="expression" dxfId="186" priority="155">
      <formula>$A566=TODAY()</formula>
    </cfRule>
  </conditionalFormatting>
  <conditionalFormatting sqref="AH559:AH565">
    <cfRule type="expression" dxfId="185" priority="154">
      <formula>$A559=TODAY()</formula>
    </cfRule>
  </conditionalFormatting>
  <conditionalFormatting sqref="AH566:AH572">
    <cfRule type="expression" dxfId="184" priority="153">
      <formula>$A566=TODAY()</formula>
    </cfRule>
  </conditionalFormatting>
  <conditionalFormatting sqref="AI559:AI565">
    <cfRule type="expression" dxfId="183" priority="152">
      <formula>$A559=TODAY()</formula>
    </cfRule>
  </conditionalFormatting>
  <conditionalFormatting sqref="AI566:AI572">
    <cfRule type="expression" dxfId="182" priority="151">
      <formula>$A566=TODAY()</formula>
    </cfRule>
  </conditionalFormatting>
  <conditionalFormatting sqref="T573:AF579">
    <cfRule type="expression" dxfId="181" priority="150">
      <formula>$A573=TODAY()</formula>
    </cfRule>
  </conditionalFormatting>
  <conditionalFormatting sqref="AG573:AG579">
    <cfRule type="expression" dxfId="180" priority="149">
      <formula>$A573=TODAY()</formula>
    </cfRule>
  </conditionalFormatting>
  <conditionalFormatting sqref="T580:AF586">
    <cfRule type="expression" dxfId="179" priority="148">
      <formula>$A580=TODAY()</formula>
    </cfRule>
  </conditionalFormatting>
  <conditionalFormatting sqref="AG580:AG586">
    <cfRule type="expression" dxfId="178" priority="147">
      <formula>$A580=TODAY()</formula>
    </cfRule>
  </conditionalFormatting>
  <conditionalFormatting sqref="T587:AF593">
    <cfRule type="expression" dxfId="177" priority="146">
      <formula>$A587=TODAY()</formula>
    </cfRule>
  </conditionalFormatting>
  <conditionalFormatting sqref="AG587:AG593">
    <cfRule type="expression" dxfId="176" priority="145">
      <formula>$A587=TODAY()</formula>
    </cfRule>
  </conditionalFormatting>
  <conditionalFormatting sqref="AH573:AH579">
    <cfRule type="expression" dxfId="175" priority="144">
      <formula>$A573=TODAY()</formula>
    </cfRule>
  </conditionalFormatting>
  <conditionalFormatting sqref="AH580:AH586">
    <cfRule type="expression" dxfId="174" priority="143">
      <formula>$A580=TODAY()</formula>
    </cfRule>
  </conditionalFormatting>
  <conditionalFormatting sqref="AH587:AH593">
    <cfRule type="expression" dxfId="173" priority="142">
      <formula>$A587=TODAY()</formula>
    </cfRule>
  </conditionalFormatting>
  <conditionalFormatting sqref="AI573:AI579">
    <cfRule type="expression" dxfId="172" priority="141">
      <formula>$A573=TODAY()</formula>
    </cfRule>
  </conditionalFormatting>
  <conditionalFormatting sqref="AI580:AI586">
    <cfRule type="expression" dxfId="171" priority="140">
      <formula>$A580=TODAY()</formula>
    </cfRule>
  </conditionalFormatting>
  <conditionalFormatting sqref="AI587:AI593">
    <cfRule type="expression" dxfId="170" priority="139">
      <formula>$A587=TODAY()</formula>
    </cfRule>
  </conditionalFormatting>
  <conditionalFormatting sqref="T594:AF600">
    <cfRule type="expression" dxfId="169" priority="138">
      <formula>$A594=TODAY()</formula>
    </cfRule>
  </conditionalFormatting>
  <conditionalFormatting sqref="AG594:AG600">
    <cfRule type="expression" dxfId="168" priority="137">
      <formula>$A594=TODAY()</formula>
    </cfRule>
  </conditionalFormatting>
  <conditionalFormatting sqref="T601:AF607">
    <cfRule type="expression" dxfId="167" priority="136">
      <formula>$A601=TODAY()</formula>
    </cfRule>
  </conditionalFormatting>
  <conditionalFormatting sqref="AG601:AG607">
    <cfRule type="expression" dxfId="166" priority="135">
      <formula>$A601=TODAY()</formula>
    </cfRule>
  </conditionalFormatting>
  <conditionalFormatting sqref="AH594:AH600">
    <cfRule type="expression" dxfId="165" priority="134">
      <formula>$A594=TODAY()</formula>
    </cfRule>
  </conditionalFormatting>
  <conditionalFormatting sqref="AH601:AH607">
    <cfRule type="expression" dxfId="164" priority="133">
      <formula>$A601=TODAY()</formula>
    </cfRule>
  </conditionalFormatting>
  <conditionalFormatting sqref="AI594:AI600">
    <cfRule type="expression" dxfId="163" priority="132">
      <formula>$A594=TODAY()</formula>
    </cfRule>
  </conditionalFormatting>
  <conditionalFormatting sqref="AI601:AI607">
    <cfRule type="expression" dxfId="162" priority="131">
      <formula>$A601=TODAY()</formula>
    </cfRule>
  </conditionalFormatting>
  <conditionalFormatting sqref="T608:AF614">
    <cfRule type="expression" dxfId="161" priority="130">
      <formula>$A608=TODAY()</formula>
    </cfRule>
  </conditionalFormatting>
  <conditionalFormatting sqref="AG608:AG614">
    <cfRule type="expression" dxfId="160" priority="129">
      <formula>$A608=TODAY()</formula>
    </cfRule>
  </conditionalFormatting>
  <conditionalFormatting sqref="T615:AF621">
    <cfRule type="expression" dxfId="159" priority="128">
      <formula>$A615=TODAY()</formula>
    </cfRule>
  </conditionalFormatting>
  <conditionalFormatting sqref="AG615:AG621">
    <cfRule type="expression" dxfId="158" priority="127">
      <formula>$A615=TODAY()</formula>
    </cfRule>
  </conditionalFormatting>
  <conditionalFormatting sqref="T622:AF628">
    <cfRule type="expression" dxfId="157" priority="126">
      <formula>$A622=TODAY()</formula>
    </cfRule>
  </conditionalFormatting>
  <conditionalFormatting sqref="AG622:AG628">
    <cfRule type="expression" dxfId="156" priority="125">
      <formula>$A622=TODAY()</formula>
    </cfRule>
  </conditionalFormatting>
  <conditionalFormatting sqref="AH608:AH614">
    <cfRule type="expression" dxfId="155" priority="124">
      <formula>$A608=TODAY()</formula>
    </cfRule>
  </conditionalFormatting>
  <conditionalFormatting sqref="AH615:AH621">
    <cfRule type="expression" dxfId="154" priority="123">
      <formula>$A615=TODAY()</formula>
    </cfRule>
  </conditionalFormatting>
  <conditionalFormatting sqref="AH622:AH628">
    <cfRule type="expression" dxfId="153" priority="122">
      <formula>$A622=TODAY()</formula>
    </cfRule>
  </conditionalFormatting>
  <conditionalFormatting sqref="AI608:AI614">
    <cfRule type="expression" dxfId="152" priority="121">
      <formula>$A608=TODAY()</formula>
    </cfRule>
  </conditionalFormatting>
  <conditionalFormatting sqref="AI615:AI621">
    <cfRule type="expression" dxfId="151" priority="120">
      <formula>$A615=TODAY()</formula>
    </cfRule>
  </conditionalFormatting>
  <conditionalFormatting sqref="AI622:AI628">
    <cfRule type="expression" dxfId="150" priority="119">
      <formula>$A622=TODAY()</formula>
    </cfRule>
  </conditionalFormatting>
  <conditionalFormatting sqref="T629:AF635">
    <cfRule type="expression" dxfId="149" priority="118">
      <formula>$A629=TODAY()</formula>
    </cfRule>
  </conditionalFormatting>
  <conditionalFormatting sqref="AG629:AG635">
    <cfRule type="expression" dxfId="148" priority="117">
      <formula>$A629=TODAY()</formula>
    </cfRule>
  </conditionalFormatting>
  <conditionalFormatting sqref="T636:AF642">
    <cfRule type="expression" dxfId="147" priority="116">
      <formula>$A636=TODAY()</formula>
    </cfRule>
  </conditionalFormatting>
  <conditionalFormatting sqref="AG636:AG642">
    <cfRule type="expression" dxfId="146" priority="115">
      <formula>$A636=TODAY()</formula>
    </cfRule>
  </conditionalFormatting>
  <conditionalFormatting sqref="AH629:AH635">
    <cfRule type="expression" dxfId="145" priority="114">
      <formula>$A629=TODAY()</formula>
    </cfRule>
  </conditionalFormatting>
  <conditionalFormatting sqref="AH636:AH642">
    <cfRule type="expression" dxfId="144" priority="113">
      <formula>$A636=TODAY()</formula>
    </cfRule>
  </conditionalFormatting>
  <conditionalFormatting sqref="AI629:AI635">
    <cfRule type="expression" dxfId="143" priority="112">
      <formula>$A629=TODAY()</formula>
    </cfRule>
  </conditionalFormatting>
  <conditionalFormatting sqref="AI636:AI642">
    <cfRule type="expression" dxfId="142" priority="111">
      <formula>$A636=TODAY()</formula>
    </cfRule>
  </conditionalFormatting>
  <conditionalFormatting sqref="T643:AF649">
    <cfRule type="expression" dxfId="141" priority="110">
      <formula>$A643=TODAY()</formula>
    </cfRule>
  </conditionalFormatting>
  <conditionalFormatting sqref="AG643:AG649">
    <cfRule type="expression" dxfId="140" priority="109">
      <formula>$A643=TODAY()</formula>
    </cfRule>
  </conditionalFormatting>
  <conditionalFormatting sqref="T650:AF656">
    <cfRule type="expression" dxfId="139" priority="108">
      <formula>$A650=TODAY()</formula>
    </cfRule>
  </conditionalFormatting>
  <conditionalFormatting sqref="AG650:AG656">
    <cfRule type="expression" dxfId="138" priority="107">
      <formula>$A650=TODAY()</formula>
    </cfRule>
  </conditionalFormatting>
  <conditionalFormatting sqref="T657:AF663">
    <cfRule type="expression" dxfId="137" priority="106">
      <formula>$A657=TODAY()</formula>
    </cfRule>
  </conditionalFormatting>
  <conditionalFormatting sqref="AG657:AG663">
    <cfRule type="expression" dxfId="136" priority="105">
      <formula>$A657=TODAY()</formula>
    </cfRule>
  </conditionalFormatting>
  <conditionalFormatting sqref="AH643:AH649">
    <cfRule type="expression" dxfId="135" priority="104">
      <formula>$A643=TODAY()</formula>
    </cfRule>
  </conditionalFormatting>
  <conditionalFormatting sqref="AH650:AH656">
    <cfRule type="expression" dxfId="134" priority="103">
      <formula>$A650=TODAY()</formula>
    </cfRule>
  </conditionalFormatting>
  <conditionalFormatting sqref="AH657:AH663">
    <cfRule type="expression" dxfId="133" priority="102">
      <formula>$A657=TODAY()</formula>
    </cfRule>
  </conditionalFormatting>
  <conditionalFormatting sqref="AI643:AI649">
    <cfRule type="expression" dxfId="132" priority="101">
      <formula>$A643=TODAY()</formula>
    </cfRule>
  </conditionalFormatting>
  <conditionalFormatting sqref="AI650:AI656">
    <cfRule type="expression" dxfId="131" priority="100">
      <formula>$A650=TODAY()</formula>
    </cfRule>
  </conditionalFormatting>
  <conditionalFormatting sqref="AI657:AI663">
    <cfRule type="expression" dxfId="130" priority="99">
      <formula>$A657=TODAY()</formula>
    </cfRule>
  </conditionalFormatting>
  <conditionalFormatting sqref="T664:AF670">
    <cfRule type="expression" dxfId="129" priority="98">
      <formula>$A664=TODAY()</formula>
    </cfRule>
  </conditionalFormatting>
  <conditionalFormatting sqref="AG664:AG670">
    <cfRule type="expression" dxfId="128" priority="97">
      <formula>$A664=TODAY()</formula>
    </cfRule>
  </conditionalFormatting>
  <conditionalFormatting sqref="T671:AF677">
    <cfRule type="expression" dxfId="127" priority="96">
      <formula>$A671=TODAY()</formula>
    </cfRule>
  </conditionalFormatting>
  <conditionalFormatting sqref="AG671:AG677">
    <cfRule type="expression" dxfId="126" priority="95">
      <formula>$A671=TODAY()</formula>
    </cfRule>
  </conditionalFormatting>
  <conditionalFormatting sqref="AH664:AH670">
    <cfRule type="expression" dxfId="125" priority="94">
      <formula>$A664=TODAY()</formula>
    </cfRule>
  </conditionalFormatting>
  <conditionalFormatting sqref="AH671:AH677">
    <cfRule type="expression" dxfId="124" priority="93">
      <formula>$A671=TODAY()</formula>
    </cfRule>
  </conditionalFormatting>
  <conditionalFormatting sqref="AI664:AI670">
    <cfRule type="expression" dxfId="123" priority="92">
      <formula>$A664=TODAY()</formula>
    </cfRule>
  </conditionalFormatting>
  <conditionalFormatting sqref="AI671:AI677">
    <cfRule type="expression" dxfId="122" priority="91">
      <formula>$A671=TODAY()</formula>
    </cfRule>
  </conditionalFormatting>
  <conditionalFormatting sqref="T678:AF684">
    <cfRule type="expression" dxfId="121" priority="90">
      <formula>$A678=TODAY()</formula>
    </cfRule>
  </conditionalFormatting>
  <conditionalFormatting sqref="AG678:AG684">
    <cfRule type="expression" dxfId="120" priority="89">
      <formula>$A678=TODAY()</formula>
    </cfRule>
  </conditionalFormatting>
  <conditionalFormatting sqref="T685:AF691">
    <cfRule type="expression" dxfId="119" priority="88">
      <formula>$A685=TODAY()</formula>
    </cfRule>
  </conditionalFormatting>
  <conditionalFormatting sqref="AG685:AG691">
    <cfRule type="expression" dxfId="118" priority="87">
      <formula>$A685=TODAY()</formula>
    </cfRule>
  </conditionalFormatting>
  <conditionalFormatting sqref="T692:AF698">
    <cfRule type="expression" dxfId="117" priority="86">
      <formula>$A692=TODAY()</formula>
    </cfRule>
  </conditionalFormatting>
  <conditionalFormatting sqref="AG692:AG698">
    <cfRule type="expression" dxfId="116" priority="85">
      <formula>$A692=TODAY()</formula>
    </cfRule>
  </conditionalFormatting>
  <conditionalFormatting sqref="AH678:AH684">
    <cfRule type="expression" dxfId="115" priority="84">
      <formula>$A678=TODAY()</formula>
    </cfRule>
  </conditionalFormatting>
  <conditionalFormatting sqref="AH685:AH691">
    <cfRule type="expression" dxfId="114" priority="83">
      <formula>$A685=TODAY()</formula>
    </cfRule>
  </conditionalFormatting>
  <conditionalFormatting sqref="AH692:AH698">
    <cfRule type="expression" dxfId="113" priority="82">
      <formula>$A692=TODAY()</formula>
    </cfRule>
  </conditionalFormatting>
  <conditionalFormatting sqref="AI678:AI684">
    <cfRule type="expression" dxfId="112" priority="81">
      <formula>$A678=TODAY()</formula>
    </cfRule>
  </conditionalFormatting>
  <conditionalFormatting sqref="AI685:AI691">
    <cfRule type="expression" dxfId="111" priority="80">
      <formula>$A685=TODAY()</formula>
    </cfRule>
  </conditionalFormatting>
  <conditionalFormatting sqref="AI692:AI698">
    <cfRule type="expression" dxfId="110" priority="79">
      <formula>$A692=TODAY()</formula>
    </cfRule>
  </conditionalFormatting>
  <conditionalFormatting sqref="T699:AF705">
    <cfRule type="expression" dxfId="109" priority="78">
      <formula>$A699=TODAY()</formula>
    </cfRule>
  </conditionalFormatting>
  <conditionalFormatting sqref="AG699:AG705">
    <cfRule type="expression" dxfId="108" priority="77">
      <formula>$A699=TODAY()</formula>
    </cfRule>
  </conditionalFormatting>
  <conditionalFormatting sqref="T706:AF712">
    <cfRule type="expression" dxfId="107" priority="76">
      <formula>$A706=TODAY()</formula>
    </cfRule>
  </conditionalFormatting>
  <conditionalFormatting sqref="AG706:AG712">
    <cfRule type="expression" dxfId="106" priority="75">
      <formula>$A706=TODAY()</formula>
    </cfRule>
  </conditionalFormatting>
  <conditionalFormatting sqref="AH699:AH705">
    <cfRule type="expression" dxfId="105" priority="74">
      <formula>$A699=TODAY()</formula>
    </cfRule>
  </conditionalFormatting>
  <conditionalFormatting sqref="AH706:AH712">
    <cfRule type="expression" dxfId="104" priority="73">
      <formula>$A706=TODAY()</formula>
    </cfRule>
  </conditionalFormatting>
  <conditionalFormatting sqref="AI699:AI705">
    <cfRule type="expression" dxfId="103" priority="72">
      <formula>$A699=TODAY()</formula>
    </cfRule>
  </conditionalFormatting>
  <conditionalFormatting sqref="AI706:AI712">
    <cfRule type="expression" dxfId="102" priority="71">
      <formula>$A706=TODAY()</formula>
    </cfRule>
  </conditionalFormatting>
  <conditionalFormatting sqref="T713:AF719">
    <cfRule type="expression" dxfId="101" priority="70">
      <formula>$A713=TODAY()</formula>
    </cfRule>
  </conditionalFormatting>
  <conditionalFormatting sqref="AG713:AG719">
    <cfRule type="expression" dxfId="100" priority="69">
      <formula>$A713=TODAY()</formula>
    </cfRule>
  </conditionalFormatting>
  <conditionalFormatting sqref="T720:AF726">
    <cfRule type="expression" dxfId="99" priority="68">
      <formula>$A720=TODAY()</formula>
    </cfRule>
  </conditionalFormatting>
  <conditionalFormatting sqref="AG720:AG726">
    <cfRule type="expression" dxfId="98" priority="67">
      <formula>$A720=TODAY()</formula>
    </cfRule>
  </conditionalFormatting>
  <conditionalFormatting sqref="T727:AF733">
    <cfRule type="expression" dxfId="97" priority="66">
      <formula>$A727=TODAY()</formula>
    </cfRule>
  </conditionalFormatting>
  <conditionalFormatting sqref="AG727:AG733">
    <cfRule type="expression" dxfId="96" priority="65">
      <formula>$A727=TODAY()</formula>
    </cfRule>
  </conditionalFormatting>
  <conditionalFormatting sqref="AH713:AH719">
    <cfRule type="expression" dxfId="95" priority="64">
      <formula>$A713=TODAY()</formula>
    </cfRule>
  </conditionalFormatting>
  <conditionalFormatting sqref="AH720:AH726">
    <cfRule type="expression" dxfId="94" priority="63">
      <formula>$A720=TODAY()</formula>
    </cfRule>
  </conditionalFormatting>
  <conditionalFormatting sqref="AH727:AH733">
    <cfRule type="expression" dxfId="93" priority="62">
      <formula>$A727=TODAY()</formula>
    </cfRule>
  </conditionalFormatting>
  <conditionalFormatting sqref="AI713:AI719">
    <cfRule type="expression" dxfId="92" priority="61">
      <formula>$A713=TODAY()</formula>
    </cfRule>
  </conditionalFormatting>
  <conditionalFormatting sqref="AI720:AI726">
    <cfRule type="expression" dxfId="91" priority="60">
      <formula>$A720=TODAY()</formula>
    </cfRule>
  </conditionalFormatting>
  <conditionalFormatting sqref="AI727:AI733">
    <cfRule type="expression" dxfId="90" priority="59">
      <formula>$A727=TODAY()</formula>
    </cfRule>
  </conditionalFormatting>
  <conditionalFormatting sqref="T734:AF740">
    <cfRule type="expression" dxfId="89" priority="58">
      <formula>$A734=TODAY()</formula>
    </cfRule>
  </conditionalFormatting>
  <conditionalFormatting sqref="AG734:AG740">
    <cfRule type="expression" dxfId="88" priority="57">
      <formula>$A734=TODAY()</formula>
    </cfRule>
  </conditionalFormatting>
  <conditionalFormatting sqref="T741:AF747">
    <cfRule type="expression" dxfId="87" priority="56">
      <formula>$A741=TODAY()</formula>
    </cfRule>
  </conditionalFormatting>
  <conditionalFormatting sqref="AG741:AG747">
    <cfRule type="expression" dxfId="86" priority="55">
      <formula>$A741=TODAY()</formula>
    </cfRule>
  </conditionalFormatting>
  <conditionalFormatting sqref="AH734:AH740">
    <cfRule type="expression" dxfId="85" priority="54">
      <formula>$A734=TODAY()</formula>
    </cfRule>
  </conditionalFormatting>
  <conditionalFormatting sqref="AH741:AH747">
    <cfRule type="expression" dxfId="84" priority="53">
      <formula>$A741=TODAY()</formula>
    </cfRule>
  </conditionalFormatting>
  <conditionalFormatting sqref="AI734:AI740">
    <cfRule type="expression" dxfId="83" priority="52">
      <formula>$A734=TODAY()</formula>
    </cfRule>
  </conditionalFormatting>
  <conditionalFormatting sqref="AI741:AI747">
    <cfRule type="expression" dxfId="82" priority="51">
      <formula>$A741=TODAY()</formula>
    </cfRule>
  </conditionalFormatting>
  <conditionalFormatting sqref="T748:AF754">
    <cfRule type="expression" dxfId="81" priority="50">
      <formula>$A748=TODAY()</formula>
    </cfRule>
  </conditionalFormatting>
  <conditionalFormatting sqref="AG748:AG754">
    <cfRule type="expression" dxfId="80" priority="49">
      <formula>$A748=TODAY()</formula>
    </cfRule>
  </conditionalFormatting>
  <conditionalFormatting sqref="T755:AF761">
    <cfRule type="expression" dxfId="79" priority="48">
      <formula>$A755=TODAY()</formula>
    </cfRule>
  </conditionalFormatting>
  <conditionalFormatting sqref="AG755:AG761">
    <cfRule type="expression" dxfId="78" priority="47">
      <formula>$A755=TODAY()</formula>
    </cfRule>
  </conditionalFormatting>
  <conditionalFormatting sqref="T762:AF768">
    <cfRule type="expression" dxfId="77" priority="46">
      <formula>$A762=TODAY()</formula>
    </cfRule>
  </conditionalFormatting>
  <conditionalFormatting sqref="AG762:AG768">
    <cfRule type="expression" dxfId="76" priority="45">
      <formula>$A762=TODAY()</formula>
    </cfRule>
  </conditionalFormatting>
  <conditionalFormatting sqref="AH748:AH754">
    <cfRule type="expression" dxfId="75" priority="44">
      <formula>$A748=TODAY()</formula>
    </cfRule>
  </conditionalFormatting>
  <conditionalFormatting sqref="AH755:AH761">
    <cfRule type="expression" dxfId="74" priority="43">
      <formula>$A755=TODAY()</formula>
    </cfRule>
  </conditionalFormatting>
  <conditionalFormatting sqref="AH762:AH768">
    <cfRule type="expression" dxfId="73" priority="42">
      <formula>$A762=TODAY()</formula>
    </cfRule>
  </conditionalFormatting>
  <conditionalFormatting sqref="AI748:AI754">
    <cfRule type="expression" dxfId="72" priority="41">
      <formula>$A748=TODAY()</formula>
    </cfRule>
  </conditionalFormatting>
  <conditionalFormatting sqref="AI755:AI761">
    <cfRule type="expression" dxfId="71" priority="40">
      <formula>$A755=TODAY()</formula>
    </cfRule>
  </conditionalFormatting>
  <conditionalFormatting sqref="AI762:AI768">
    <cfRule type="expression" dxfId="70" priority="39">
      <formula>$A762=TODAY()</formula>
    </cfRule>
  </conditionalFormatting>
  <conditionalFormatting sqref="T769:AF775">
    <cfRule type="expression" dxfId="69" priority="38">
      <formula>$A769=TODAY()</formula>
    </cfRule>
  </conditionalFormatting>
  <conditionalFormatting sqref="AG769:AG775">
    <cfRule type="expression" dxfId="68" priority="37">
      <formula>$A769=TODAY()</formula>
    </cfRule>
  </conditionalFormatting>
  <conditionalFormatting sqref="T776:AF782">
    <cfRule type="expression" dxfId="67" priority="36">
      <formula>$A776=TODAY()</formula>
    </cfRule>
  </conditionalFormatting>
  <conditionalFormatting sqref="AG776:AG782">
    <cfRule type="expression" dxfId="66" priority="35">
      <formula>$A776=TODAY()</formula>
    </cfRule>
  </conditionalFormatting>
  <conditionalFormatting sqref="AH769:AH775">
    <cfRule type="expression" dxfId="65" priority="34">
      <formula>$A769=TODAY()</formula>
    </cfRule>
  </conditionalFormatting>
  <conditionalFormatting sqref="AH776:AH782">
    <cfRule type="expression" dxfId="64" priority="33">
      <formula>$A776=TODAY()</formula>
    </cfRule>
  </conditionalFormatting>
  <conditionalFormatting sqref="AI769:AI775">
    <cfRule type="expression" dxfId="63" priority="32">
      <formula>$A769=TODAY()</formula>
    </cfRule>
  </conditionalFormatting>
  <conditionalFormatting sqref="AI776:AI782">
    <cfRule type="expression" dxfId="62" priority="31">
      <formula>$A776=TODAY()</formula>
    </cfRule>
  </conditionalFormatting>
  <conditionalFormatting sqref="T783:AF789">
    <cfRule type="expression" dxfId="61" priority="30">
      <formula>$A783=TODAY()</formula>
    </cfRule>
  </conditionalFormatting>
  <conditionalFormatting sqref="AG783:AG789">
    <cfRule type="expression" dxfId="60" priority="29">
      <formula>$A783=TODAY()</formula>
    </cfRule>
  </conditionalFormatting>
  <conditionalFormatting sqref="T790:AF796">
    <cfRule type="expression" dxfId="59" priority="28">
      <formula>$A790=TODAY()</formula>
    </cfRule>
  </conditionalFormatting>
  <conditionalFormatting sqref="AG790:AG796">
    <cfRule type="expression" dxfId="58" priority="27">
      <formula>$A790=TODAY()</formula>
    </cfRule>
  </conditionalFormatting>
  <conditionalFormatting sqref="T797:AF803">
    <cfRule type="expression" dxfId="57" priority="26">
      <formula>$A797=TODAY()</formula>
    </cfRule>
  </conditionalFormatting>
  <conditionalFormatting sqref="AG797:AG803">
    <cfRule type="expression" dxfId="56" priority="25">
      <formula>$A797=TODAY()</formula>
    </cfRule>
  </conditionalFormatting>
  <conditionalFormatting sqref="AH783:AH789">
    <cfRule type="expression" dxfId="55" priority="24">
      <formula>$A783=TODAY()</formula>
    </cfRule>
  </conditionalFormatting>
  <conditionalFormatting sqref="AH790:AH796">
    <cfRule type="expression" dxfId="54" priority="23">
      <formula>$A790=TODAY()</formula>
    </cfRule>
  </conditionalFormatting>
  <conditionalFormatting sqref="AH797:AH803">
    <cfRule type="expression" dxfId="53" priority="22">
      <formula>$A797=TODAY()</formula>
    </cfRule>
  </conditionalFormatting>
  <conditionalFormatting sqref="AI783:AI789">
    <cfRule type="expression" dxfId="52" priority="21">
      <formula>$A783=TODAY()</formula>
    </cfRule>
  </conditionalFormatting>
  <conditionalFormatting sqref="AI790:AI796">
    <cfRule type="expression" dxfId="51" priority="20">
      <formula>$A790=TODAY()</formula>
    </cfRule>
  </conditionalFormatting>
  <conditionalFormatting sqref="AI797:AI803">
    <cfRule type="expression" dxfId="50" priority="19">
      <formula>$A797=TODAY()</formula>
    </cfRule>
  </conditionalFormatting>
  <conditionalFormatting sqref="T804:AF810">
    <cfRule type="expression" dxfId="49" priority="18">
      <formula>$A804=TODAY()</formula>
    </cfRule>
  </conditionalFormatting>
  <conditionalFormatting sqref="AG804:AG810">
    <cfRule type="expression" dxfId="48" priority="17">
      <formula>$A804=TODAY()</formula>
    </cfRule>
  </conditionalFormatting>
  <conditionalFormatting sqref="T811:AF817">
    <cfRule type="expression" dxfId="47" priority="16">
      <formula>$A811=TODAY()</formula>
    </cfRule>
  </conditionalFormatting>
  <conditionalFormatting sqref="AG811:AG817">
    <cfRule type="expression" dxfId="46" priority="15">
      <formula>$A811=TODAY()</formula>
    </cfRule>
  </conditionalFormatting>
  <conditionalFormatting sqref="AH804:AH810">
    <cfRule type="expression" dxfId="45" priority="14">
      <formula>$A804=TODAY()</formula>
    </cfRule>
  </conditionalFormatting>
  <conditionalFormatting sqref="AH811:AH817">
    <cfRule type="expression" dxfId="44" priority="13">
      <formula>$A811=TODAY()</formula>
    </cfRule>
  </conditionalFormatting>
  <conditionalFormatting sqref="AI804:AI810">
    <cfRule type="expression" dxfId="43" priority="12">
      <formula>$A804=TODAY()</formula>
    </cfRule>
  </conditionalFormatting>
  <conditionalFormatting sqref="AI811:AI817">
    <cfRule type="expression" dxfId="42" priority="11">
      <formula>$A811=TODAY()</formula>
    </cfRule>
  </conditionalFormatting>
  <conditionalFormatting sqref="A804:A810">
    <cfRule type="expression" dxfId="41" priority="10">
      <formula>$A804=TODAY()</formula>
    </cfRule>
  </conditionalFormatting>
  <conditionalFormatting sqref="C804:N810">
    <cfRule type="expression" dxfId="40" priority="9">
      <formula>$A804=TODAY()</formula>
    </cfRule>
  </conditionalFormatting>
  <conditionalFormatting sqref="O804:O810">
    <cfRule type="expression" dxfId="39" priority="8">
      <formula>$A804=TODAY()</formula>
    </cfRule>
  </conditionalFormatting>
  <conditionalFormatting sqref="P804:P810">
    <cfRule type="expression" dxfId="38" priority="7">
      <formula>$A804=TODAY()</formula>
    </cfRule>
  </conditionalFormatting>
  <conditionalFormatting sqref="Q804:Q810">
    <cfRule type="expression" dxfId="37" priority="6">
      <formula>$A804=TODAY()</formula>
    </cfRule>
  </conditionalFormatting>
  <conditionalFormatting sqref="A811:A817">
    <cfRule type="expression" dxfId="36" priority="5">
      <formula>$A811=TODAY()</formula>
    </cfRule>
  </conditionalFormatting>
  <conditionalFormatting sqref="C811:N817">
    <cfRule type="expression" dxfId="35" priority="4">
      <formula>$A811=TODAY()</formula>
    </cfRule>
  </conditionalFormatting>
  <conditionalFormatting sqref="O811:O817">
    <cfRule type="expression" dxfId="34" priority="3">
      <formula>$A811=TODAY()</formula>
    </cfRule>
  </conditionalFormatting>
  <conditionalFormatting sqref="P811:P817">
    <cfRule type="expression" dxfId="33" priority="2">
      <formula>$A811=TODAY()</formula>
    </cfRule>
  </conditionalFormatting>
  <conditionalFormatting sqref="Q811:Q817">
    <cfRule type="expression" dxfId="32" priority="1">
      <formula>$A811=TODAY()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I861"/>
  <sheetViews>
    <sheetView workbookViewId="0">
      <pane ySplit="1" topLeftCell="A534" activePane="bottomLeft" state="frozen"/>
      <selection pane="bottomLeft" activeCell="A562" sqref="A562"/>
    </sheetView>
  </sheetViews>
  <sheetFormatPr defaultColWidth="11" defaultRowHeight="15" x14ac:dyDescent="0.25"/>
  <cols>
    <col min="1" max="1" width="11" style="4" customWidth="1"/>
    <col min="16" max="16" width="14.28515625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P48">
        <v>0</v>
      </c>
      <c r="Q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P49">
        <v>0</v>
      </c>
      <c r="Q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P50">
        <v>0</v>
      </c>
      <c r="Q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P51">
        <v>0</v>
      </c>
      <c r="Q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P52">
        <v>0</v>
      </c>
      <c r="Q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P53">
        <v>0</v>
      </c>
      <c r="Q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P54">
        <v>0</v>
      </c>
      <c r="Q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P55">
        <v>0</v>
      </c>
      <c r="Q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P56">
        <v>0</v>
      </c>
      <c r="Q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P57">
        <v>0</v>
      </c>
      <c r="Q57">
        <v>0</v>
      </c>
      <c r="W57" s="6"/>
    </row>
    <row r="58" spans="1:23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Q58">
        <v>0</v>
      </c>
      <c r="W58" s="6"/>
    </row>
    <row r="59" spans="1:23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Q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Q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Q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Q62">
        <v>0</v>
      </c>
      <c r="W62" s="6"/>
    </row>
    <row r="63" spans="1:23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Q63">
        <v>0</v>
      </c>
      <c r="W63" s="6"/>
    </row>
    <row r="64" spans="1:23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Q64">
        <v>0</v>
      </c>
      <c r="W64" s="6"/>
    </row>
    <row r="65" spans="1:35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Q65">
        <v>0</v>
      </c>
      <c r="T65" s="6">
        <f t="shared" ref="T65:T128" si="1">IF(ISERROR(B65/B58),1,B65/B58)</f>
        <v>6.75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H128" si="15">IF(ISERROR(P65/P58),1,P65/P58)</f>
        <v>1</v>
      </c>
      <c r="AI65" s="6">
        <f t="shared" ref="AI65:AI128" si="16">IF(ISERROR(Q65/Q58),1,Q65/Q58)</f>
        <v>1</v>
      </c>
    </row>
    <row r="66" spans="1:35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Q66">
        <v>0</v>
      </c>
      <c r="T66" s="6">
        <f t="shared" si="1"/>
        <v>28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  <c r="AI66" s="6">
        <f t="shared" si="16"/>
        <v>1</v>
      </c>
    </row>
    <row r="67" spans="1:35" x14ac:dyDescent="0.25">
      <c r="A67" s="3">
        <f t="shared" ref="A67:A130" si="17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Q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2.2857142857142856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  <c r="AI67" s="6">
        <f t="shared" si="16"/>
        <v>1</v>
      </c>
    </row>
    <row r="68" spans="1:35" x14ac:dyDescent="0.25">
      <c r="A68" s="3">
        <f t="shared" si="17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Q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  <c r="AI68" s="6">
        <f t="shared" si="16"/>
        <v>1</v>
      </c>
    </row>
    <row r="69" spans="1:35" x14ac:dyDescent="0.25">
      <c r="A69" s="3">
        <f t="shared" si="17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Q69">
        <v>0</v>
      </c>
      <c r="T69" s="6">
        <f t="shared" si="1"/>
        <v>4.5</v>
      </c>
      <c r="U69" s="6">
        <f t="shared" si="2"/>
        <v>1</v>
      </c>
      <c r="V69" s="6">
        <f t="shared" si="3"/>
        <v>4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  <c r="AI69" s="6">
        <f t="shared" si="16"/>
        <v>1</v>
      </c>
    </row>
    <row r="70" spans="1:35" x14ac:dyDescent="0.25">
      <c r="A70" s="3">
        <f t="shared" si="17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Q70">
        <v>0</v>
      </c>
      <c r="T70" s="6">
        <f t="shared" si="1"/>
        <v>11.166666666666666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  <c r="AI70" s="6">
        <f t="shared" si="16"/>
        <v>1</v>
      </c>
    </row>
    <row r="71" spans="1:35" x14ac:dyDescent="0.25">
      <c r="A71" s="3">
        <f t="shared" si="17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Q71">
        <v>0</v>
      </c>
      <c r="T71" s="6">
        <f t="shared" si="1"/>
        <v>8.8181818181818183</v>
      </c>
      <c r="U71" s="6">
        <f t="shared" si="2"/>
        <v>1</v>
      </c>
      <c r="V71" s="6">
        <f t="shared" si="3"/>
        <v>0.8</v>
      </c>
      <c r="W71" s="6">
        <f t="shared" si="4"/>
        <v>1</v>
      </c>
      <c r="X71" s="6">
        <f t="shared" si="5"/>
        <v>11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  <c r="AI71" s="6">
        <f t="shared" si="16"/>
        <v>1</v>
      </c>
    </row>
    <row r="72" spans="1:35" x14ac:dyDescent="0.25">
      <c r="A72" s="3">
        <f t="shared" si="17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O72">
        <v>0</v>
      </c>
      <c r="P72">
        <v>0</v>
      </c>
      <c r="Q72">
        <v>0</v>
      </c>
      <c r="T72" s="6">
        <f t="shared" si="1"/>
        <v>6.2592592592592595</v>
      </c>
      <c r="U72" s="6">
        <f t="shared" si="2"/>
        <v>6</v>
      </c>
      <c r="V72" s="6">
        <f t="shared" si="3"/>
        <v>1.3333333333333333</v>
      </c>
      <c r="W72" s="6">
        <f t="shared" si="4"/>
        <v>1</v>
      </c>
      <c r="X72" s="6">
        <f t="shared" si="5"/>
        <v>3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  <c r="AI72" s="6">
        <f t="shared" si="16"/>
        <v>1</v>
      </c>
    </row>
    <row r="73" spans="1:35" x14ac:dyDescent="0.25">
      <c r="A73" s="3">
        <f t="shared" si="17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1</v>
      </c>
      <c r="L73" s="16">
        <v>0</v>
      </c>
      <c r="M73">
        <v>1</v>
      </c>
      <c r="N73">
        <v>0</v>
      </c>
      <c r="O73">
        <v>0</v>
      </c>
      <c r="P73">
        <v>0</v>
      </c>
      <c r="Q73">
        <v>0</v>
      </c>
      <c r="T73" s="6">
        <f t="shared" si="1"/>
        <v>7.0357142857142856</v>
      </c>
      <c r="U73" s="6">
        <f t="shared" si="2"/>
        <v>20</v>
      </c>
      <c r="V73" s="6">
        <f t="shared" si="3"/>
        <v>4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  <c r="AI73" s="6">
        <f t="shared" si="16"/>
        <v>1</v>
      </c>
    </row>
    <row r="74" spans="1:35" x14ac:dyDescent="0.25">
      <c r="A74" s="3">
        <f t="shared" si="17"/>
        <v>42440</v>
      </c>
      <c r="B74" s="16">
        <v>190</v>
      </c>
      <c r="C74" s="16">
        <v>32</v>
      </c>
      <c r="D74" s="16">
        <v>3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-1</v>
      </c>
      <c r="L74" s="16">
        <v>0</v>
      </c>
      <c r="M74">
        <v>0</v>
      </c>
      <c r="N74">
        <v>0</v>
      </c>
      <c r="O74">
        <v>0</v>
      </c>
      <c r="P74">
        <v>1</v>
      </c>
      <c r="Q74">
        <v>1</v>
      </c>
      <c r="T74" s="6">
        <f t="shared" si="1"/>
        <v>4.6341463414634143</v>
      </c>
      <c r="U74" s="6">
        <f t="shared" si="2"/>
        <v>32</v>
      </c>
      <c r="V74" s="6">
        <f t="shared" si="3"/>
        <v>3</v>
      </c>
      <c r="W74" s="6">
        <f t="shared" si="4"/>
        <v>1</v>
      </c>
      <c r="X74" s="6">
        <f t="shared" si="5"/>
        <v>4.333333333333333</v>
      </c>
      <c r="Y74" s="6">
        <f t="shared" si="6"/>
        <v>4.6875</v>
      </c>
      <c r="Z74" s="6">
        <f t="shared" si="7"/>
        <v>2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  <c r="AI74" s="6">
        <f t="shared" si="16"/>
        <v>1</v>
      </c>
    </row>
    <row r="75" spans="1:35" x14ac:dyDescent="0.25">
      <c r="A75" s="3">
        <f t="shared" si="17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Q75">
        <v>1</v>
      </c>
      <c r="T75" s="6">
        <f t="shared" si="1"/>
        <v>5.1224489795918364</v>
      </c>
      <c r="U75" s="6">
        <f t="shared" si="2"/>
        <v>9.8000000000000007</v>
      </c>
      <c r="V75" s="6">
        <f t="shared" si="3"/>
        <v>2.3333333333333335</v>
      </c>
      <c r="W75" s="6">
        <f t="shared" si="4"/>
        <v>1</v>
      </c>
      <c r="X75" s="6">
        <f t="shared" si="5"/>
        <v>9</v>
      </c>
      <c r="Y75" s="6">
        <f t="shared" si="6"/>
        <v>5.3125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  <c r="AI75" s="6">
        <f t="shared" si="16"/>
        <v>1</v>
      </c>
    </row>
    <row r="76" spans="1:35" x14ac:dyDescent="0.25">
      <c r="A76" s="3">
        <f t="shared" si="17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O76">
        <v>0</v>
      </c>
      <c r="P76">
        <v>0</v>
      </c>
      <c r="Q76">
        <v>0</v>
      </c>
      <c r="T76" s="6">
        <f t="shared" si="1"/>
        <v>4.8888888888888893</v>
      </c>
      <c r="U76" s="6">
        <f t="shared" si="2"/>
        <v>32.5</v>
      </c>
      <c r="V76" s="6">
        <f t="shared" si="3"/>
        <v>2.5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18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  <c r="AI76" s="6">
        <f t="shared" si="16"/>
        <v>1</v>
      </c>
    </row>
    <row r="77" spans="1:35" x14ac:dyDescent="0.25">
      <c r="A77" s="3">
        <f t="shared" si="17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0</v>
      </c>
      <c r="L77" s="16">
        <v>0</v>
      </c>
      <c r="M77">
        <v>0</v>
      </c>
      <c r="N77">
        <v>0</v>
      </c>
      <c r="O77">
        <v>0</v>
      </c>
      <c r="P77">
        <v>0</v>
      </c>
      <c r="Q77">
        <v>0</v>
      </c>
      <c r="T77" s="6">
        <f t="shared" si="1"/>
        <v>2.7537313432835822</v>
      </c>
      <c r="U77" s="6">
        <f t="shared" si="2"/>
        <v>14.571428571428571</v>
      </c>
      <c r="V77" s="6">
        <f t="shared" si="3"/>
        <v>5</v>
      </c>
      <c r="W77" s="6">
        <f t="shared" si="4"/>
        <v>1</v>
      </c>
      <c r="X77" s="6">
        <f t="shared" si="5"/>
        <v>12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  <c r="AI77" s="6">
        <f t="shared" si="16"/>
        <v>1</v>
      </c>
    </row>
    <row r="78" spans="1:35" x14ac:dyDescent="0.25">
      <c r="A78" s="3">
        <f t="shared" si="17"/>
        <v>42444</v>
      </c>
      <c r="B78" s="16">
        <v>350</v>
      </c>
      <c r="C78" s="16">
        <v>50</v>
      </c>
      <c r="D78" s="16">
        <v>27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O78">
        <v>0</v>
      </c>
      <c r="P78">
        <v>2</v>
      </c>
      <c r="Q78">
        <v>0</v>
      </c>
      <c r="T78" s="6">
        <f t="shared" si="1"/>
        <v>3.6082474226804124</v>
      </c>
      <c r="U78" s="6">
        <f t="shared" si="2"/>
        <v>3.8461538461538463</v>
      </c>
      <c r="V78" s="6">
        <f t="shared" si="3"/>
        <v>6.75</v>
      </c>
      <c r="W78" s="6">
        <f t="shared" si="4"/>
        <v>2</v>
      </c>
      <c r="X78" s="6">
        <f t="shared" si="5"/>
        <v>1.9090909090909092</v>
      </c>
      <c r="Y78" s="6">
        <f t="shared" si="6"/>
        <v>3</v>
      </c>
      <c r="Z78" s="6">
        <f t="shared" si="7"/>
        <v>22</v>
      </c>
      <c r="AA78" s="6">
        <f t="shared" si="8"/>
        <v>4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  <c r="AI78" s="6">
        <f t="shared" si="16"/>
        <v>1</v>
      </c>
    </row>
    <row r="79" spans="1:35" x14ac:dyDescent="0.25">
      <c r="A79" s="3">
        <f t="shared" si="17"/>
        <v>42445</v>
      </c>
      <c r="B79" s="16">
        <v>346</v>
      </c>
      <c r="C79" s="16">
        <v>198</v>
      </c>
      <c r="D79" s="16">
        <v>27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2</v>
      </c>
      <c r="L79" s="16">
        <v>1</v>
      </c>
      <c r="M79">
        <v>0</v>
      </c>
      <c r="N79">
        <v>4</v>
      </c>
      <c r="O79">
        <v>0</v>
      </c>
      <c r="P79">
        <v>1</v>
      </c>
      <c r="Q79">
        <v>1</v>
      </c>
      <c r="T79" s="6">
        <f t="shared" si="1"/>
        <v>2.0473372781065087</v>
      </c>
      <c r="U79" s="6">
        <f t="shared" si="2"/>
        <v>33</v>
      </c>
      <c r="V79" s="6">
        <f t="shared" si="3"/>
        <v>6.75</v>
      </c>
      <c r="W79" s="6">
        <f t="shared" si="4"/>
        <v>1</v>
      </c>
      <c r="X79" s="6">
        <f t="shared" si="5"/>
        <v>9</v>
      </c>
      <c r="Y79" s="6">
        <f t="shared" si="6"/>
        <v>2.5</v>
      </c>
      <c r="Z79" s="6">
        <f t="shared" si="7"/>
        <v>3.75</v>
      </c>
      <c r="AA79" s="6">
        <f t="shared" si="8"/>
        <v>1</v>
      </c>
      <c r="AB79" s="6">
        <f t="shared" si="9"/>
        <v>1</v>
      </c>
      <c r="AC79" s="6">
        <f t="shared" si="10"/>
        <v>1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  <c r="AI79" s="6">
        <f t="shared" si="16"/>
        <v>1</v>
      </c>
    </row>
    <row r="80" spans="1:35" x14ac:dyDescent="0.25">
      <c r="A80" s="3">
        <f t="shared" si="17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1</v>
      </c>
      <c r="L80" s="16">
        <v>3</v>
      </c>
      <c r="M80">
        <v>0</v>
      </c>
      <c r="N80">
        <v>1</v>
      </c>
      <c r="O80">
        <v>0</v>
      </c>
      <c r="P80">
        <v>0</v>
      </c>
      <c r="Q80">
        <v>0</v>
      </c>
      <c r="T80" s="6">
        <f t="shared" si="1"/>
        <v>2.4162436548223352</v>
      </c>
      <c r="U80" s="6">
        <f t="shared" si="2"/>
        <v>5.45</v>
      </c>
      <c r="V80" s="6">
        <f t="shared" si="3"/>
        <v>6.25</v>
      </c>
      <c r="W80" s="6">
        <f t="shared" si="4"/>
        <v>2</v>
      </c>
      <c r="X80" s="6">
        <f t="shared" si="5"/>
        <v>5.9333333333333336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10</v>
      </c>
      <c r="AC80" s="6">
        <f t="shared" si="10"/>
        <v>1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  <c r="AI80" s="6">
        <f t="shared" si="16"/>
        <v>1</v>
      </c>
    </row>
    <row r="81" spans="1:35" x14ac:dyDescent="0.25">
      <c r="A81" s="3">
        <f t="shared" si="17"/>
        <v>42447</v>
      </c>
      <c r="B81" s="16">
        <v>428</v>
      </c>
      <c r="C81" s="16">
        <v>200</v>
      </c>
      <c r="D81" s="16">
        <v>70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6</v>
      </c>
      <c r="L81" s="16">
        <v>3</v>
      </c>
      <c r="M81">
        <v>1</v>
      </c>
      <c r="N81">
        <v>3</v>
      </c>
      <c r="O81">
        <v>0</v>
      </c>
      <c r="P81">
        <v>2</v>
      </c>
      <c r="Q81">
        <v>1</v>
      </c>
      <c r="T81" s="6">
        <f t="shared" si="1"/>
        <v>2.2526315789473683</v>
      </c>
      <c r="U81" s="6">
        <f t="shared" si="2"/>
        <v>6.25</v>
      </c>
      <c r="V81" s="6">
        <f t="shared" si="3"/>
        <v>23.333333333333332</v>
      </c>
      <c r="W81" s="6">
        <f t="shared" si="4"/>
        <v>5.333333333333333</v>
      </c>
      <c r="X81" s="6">
        <f t="shared" si="5"/>
        <v>8.3076923076923084</v>
      </c>
      <c r="Y81" s="6">
        <f t="shared" si="6"/>
        <v>1.9866666666666666</v>
      </c>
      <c r="Z81" s="6">
        <f t="shared" si="7"/>
        <v>21</v>
      </c>
      <c r="AA81" s="6">
        <f t="shared" si="8"/>
        <v>1</v>
      </c>
      <c r="AB81" s="6">
        <f t="shared" si="9"/>
        <v>7.333333333333333</v>
      </c>
      <c r="AC81" s="6">
        <f t="shared" si="10"/>
        <v>-6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  <c r="AI81" s="6">
        <f t="shared" si="16"/>
        <v>1</v>
      </c>
    </row>
    <row r="82" spans="1:35" x14ac:dyDescent="0.25">
      <c r="A82" s="3">
        <f t="shared" si="17"/>
        <v>42448</v>
      </c>
      <c r="B82" s="16">
        <v>629</v>
      </c>
      <c r="C82" s="16">
        <v>272</v>
      </c>
      <c r="D82" s="16">
        <v>72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7</v>
      </c>
      <c r="L82" s="16">
        <v>4</v>
      </c>
      <c r="M82">
        <v>0</v>
      </c>
      <c r="N82">
        <v>0</v>
      </c>
      <c r="O82">
        <v>1</v>
      </c>
      <c r="P82">
        <v>0</v>
      </c>
      <c r="Q82">
        <v>1</v>
      </c>
      <c r="T82" s="6">
        <f t="shared" si="1"/>
        <v>2.5059760956175299</v>
      </c>
      <c r="U82" s="6">
        <f t="shared" si="2"/>
        <v>5.5510204081632653</v>
      </c>
      <c r="V82" s="6">
        <f t="shared" si="3"/>
        <v>10.285714285714286</v>
      </c>
      <c r="W82" s="6">
        <f t="shared" si="4"/>
        <v>12</v>
      </c>
      <c r="X82" s="6">
        <f t="shared" si="5"/>
        <v>4.333333333333333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33</v>
      </c>
      <c r="AC82" s="6">
        <f t="shared" si="10"/>
        <v>7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  <c r="AI82" s="6">
        <f t="shared" si="16"/>
        <v>1</v>
      </c>
    </row>
    <row r="83" spans="1:35" x14ac:dyDescent="0.25">
      <c r="A83" s="3">
        <f t="shared" si="17"/>
        <v>42449</v>
      </c>
      <c r="B83" s="16">
        <v>796</v>
      </c>
      <c r="C83" s="16">
        <v>298</v>
      </c>
      <c r="D83" s="16">
        <v>65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9</v>
      </c>
      <c r="L83" s="16">
        <v>7</v>
      </c>
      <c r="M83">
        <v>0</v>
      </c>
      <c r="N83">
        <v>7</v>
      </c>
      <c r="O83">
        <v>0</v>
      </c>
      <c r="P83">
        <v>2</v>
      </c>
      <c r="Q83">
        <v>0</v>
      </c>
      <c r="T83" s="6">
        <f t="shared" si="1"/>
        <v>4.5227272727272725</v>
      </c>
      <c r="U83" s="6">
        <f t="shared" si="2"/>
        <v>4.5846153846153843</v>
      </c>
      <c r="V83" s="6">
        <f t="shared" si="3"/>
        <v>6.5</v>
      </c>
      <c r="W83" s="6">
        <f t="shared" si="4"/>
        <v>16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</v>
      </c>
      <c r="AA83" s="6">
        <f t="shared" si="8"/>
        <v>15</v>
      </c>
      <c r="AB83" s="6">
        <f t="shared" si="9"/>
        <v>12</v>
      </c>
      <c r="AC83" s="6">
        <f t="shared" si="10"/>
        <v>9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  <c r="AI83" s="6">
        <f t="shared" si="16"/>
        <v>1</v>
      </c>
    </row>
    <row r="84" spans="1:35" x14ac:dyDescent="0.25">
      <c r="A84" s="3">
        <f t="shared" si="17"/>
        <v>42450</v>
      </c>
      <c r="B84" s="16">
        <v>653</v>
      </c>
      <c r="C84" s="16">
        <v>405</v>
      </c>
      <c r="D84" s="16">
        <v>138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8</v>
      </c>
      <c r="L84" s="16">
        <v>7</v>
      </c>
      <c r="M84">
        <v>1</v>
      </c>
      <c r="N84">
        <v>1</v>
      </c>
      <c r="O84">
        <v>0</v>
      </c>
      <c r="P84">
        <v>8</v>
      </c>
      <c r="Q84">
        <v>2</v>
      </c>
      <c r="T84" s="6">
        <f t="shared" si="1"/>
        <v>1.7696476964769647</v>
      </c>
      <c r="U84" s="6">
        <f t="shared" si="2"/>
        <v>3.9705882352941178</v>
      </c>
      <c r="V84" s="6">
        <f t="shared" si="3"/>
        <v>9.1999999999999993</v>
      </c>
      <c r="W84" s="6">
        <f t="shared" si="4"/>
        <v>2.5</v>
      </c>
      <c r="X84" s="6">
        <f t="shared" si="5"/>
        <v>3.1111111111111112</v>
      </c>
      <c r="Y84" s="6">
        <f t="shared" si="6"/>
        <v>1.1415929203539823</v>
      </c>
      <c r="Z84" s="6">
        <f t="shared" si="7"/>
        <v>1.7142857142857142</v>
      </c>
      <c r="AA84" s="6">
        <f t="shared" si="8"/>
        <v>5.375</v>
      </c>
      <c r="AB84" s="6">
        <f t="shared" si="9"/>
        <v>8</v>
      </c>
      <c r="AC84" s="6">
        <f t="shared" si="10"/>
        <v>1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  <c r="AI84" s="6">
        <f t="shared" si="16"/>
        <v>1</v>
      </c>
    </row>
    <row r="85" spans="1:35" x14ac:dyDescent="0.25">
      <c r="A85" s="3">
        <f t="shared" si="17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O85">
        <v>0</v>
      </c>
      <c r="P85">
        <v>5</v>
      </c>
      <c r="Q85">
        <v>3</v>
      </c>
      <c r="T85" s="6">
        <f t="shared" si="1"/>
        <v>1.7228571428571429</v>
      </c>
      <c r="U85" s="6">
        <f t="shared" si="2"/>
        <v>11.18</v>
      </c>
      <c r="V85" s="6">
        <f t="shared" si="3"/>
        <v>6.666666666666667</v>
      </c>
      <c r="W85" s="6">
        <f t="shared" si="4"/>
        <v>7.25</v>
      </c>
      <c r="X85" s="6">
        <f t="shared" si="5"/>
        <v>8.8571428571428577</v>
      </c>
      <c r="Y85" s="6">
        <f t="shared" si="6"/>
        <v>0.98449612403100772</v>
      </c>
      <c r="Z85" s="6">
        <f t="shared" si="7"/>
        <v>3.0454545454545454</v>
      </c>
      <c r="AA85" s="6">
        <f t="shared" si="8"/>
        <v>8.5</v>
      </c>
      <c r="AB85" s="6">
        <f t="shared" si="9"/>
        <v>7.833333333333333</v>
      </c>
      <c r="AC85" s="6">
        <f t="shared" si="10"/>
        <v>5.5</v>
      </c>
      <c r="AD85" s="6">
        <f t="shared" si="11"/>
        <v>1</v>
      </c>
      <c r="AE85" s="6">
        <f t="shared" si="12"/>
        <v>1</v>
      </c>
      <c r="AF85" s="6">
        <f t="shared" si="13"/>
        <v>1.3333333333333333</v>
      </c>
      <c r="AG85" s="6">
        <f t="shared" si="14"/>
        <v>1</v>
      </c>
      <c r="AH85" s="6">
        <f t="shared" si="15"/>
        <v>2.5</v>
      </c>
      <c r="AI85" s="6">
        <f t="shared" si="16"/>
        <v>1</v>
      </c>
    </row>
    <row r="86" spans="1:35" x14ac:dyDescent="0.25">
      <c r="A86" s="3">
        <f t="shared" si="17"/>
        <v>42452</v>
      </c>
      <c r="B86" s="16">
        <v>745</v>
      </c>
      <c r="C86" s="16">
        <v>705</v>
      </c>
      <c r="D86" s="16">
        <v>272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11</v>
      </c>
      <c r="L86" s="16">
        <v>12</v>
      </c>
      <c r="M86">
        <v>1</v>
      </c>
      <c r="N86">
        <v>2</v>
      </c>
      <c r="O86">
        <v>2</v>
      </c>
      <c r="P86">
        <v>7</v>
      </c>
      <c r="Q86">
        <v>0</v>
      </c>
      <c r="T86" s="6">
        <f t="shared" si="1"/>
        <v>2.153179190751445</v>
      </c>
      <c r="U86" s="6">
        <f t="shared" si="2"/>
        <v>3.5606060606060606</v>
      </c>
      <c r="V86" s="6">
        <f t="shared" si="3"/>
        <v>10.074074074074074</v>
      </c>
      <c r="W86" s="6">
        <f t="shared" si="4"/>
        <v>4</v>
      </c>
      <c r="X86" s="6">
        <f t="shared" si="5"/>
        <v>8.8888888888888893</v>
      </c>
      <c r="Y86" s="6">
        <f t="shared" si="6"/>
        <v>0.90370370370370368</v>
      </c>
      <c r="Z86" s="6">
        <f t="shared" si="7"/>
        <v>9.5333333333333332</v>
      </c>
      <c r="AA86" s="6">
        <f t="shared" si="8"/>
        <v>3.3157894736842106</v>
      </c>
      <c r="AB86" s="6">
        <f t="shared" si="9"/>
        <v>7.0909090909090908</v>
      </c>
      <c r="AC86" s="6">
        <f t="shared" si="10"/>
        <v>5.5</v>
      </c>
      <c r="AD86" s="6">
        <f t="shared" si="11"/>
        <v>12</v>
      </c>
      <c r="AE86" s="6">
        <f t="shared" si="12"/>
        <v>1</v>
      </c>
      <c r="AF86" s="6">
        <f t="shared" si="13"/>
        <v>0.5</v>
      </c>
      <c r="AG86" s="6">
        <f t="shared" si="14"/>
        <v>1</v>
      </c>
      <c r="AH86" s="6">
        <f t="shared" si="15"/>
        <v>7</v>
      </c>
      <c r="AI86" s="6">
        <f t="shared" si="16"/>
        <v>0</v>
      </c>
    </row>
    <row r="87" spans="1:35" x14ac:dyDescent="0.25">
      <c r="A87" s="3">
        <f t="shared" si="17"/>
        <v>42453</v>
      </c>
      <c r="B87" s="16">
        <v>685</v>
      </c>
      <c r="C87" s="16">
        <v>680</v>
      </c>
      <c r="D87" s="16">
        <v>311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21</v>
      </c>
      <c r="L87" s="16">
        <v>13</v>
      </c>
      <c r="M87">
        <v>2</v>
      </c>
      <c r="N87">
        <v>10</v>
      </c>
      <c r="O87">
        <v>2</v>
      </c>
      <c r="P87">
        <v>3</v>
      </c>
      <c r="Q87">
        <v>2</v>
      </c>
      <c r="T87" s="6">
        <f t="shared" si="1"/>
        <v>1.4390756302521008</v>
      </c>
      <c r="U87" s="6">
        <f t="shared" si="2"/>
        <v>6.238532110091743</v>
      </c>
      <c r="V87" s="6">
        <f t="shared" si="3"/>
        <v>6.22</v>
      </c>
      <c r="W87" s="6">
        <f t="shared" si="4"/>
        <v>23.5</v>
      </c>
      <c r="X87" s="6">
        <f t="shared" si="5"/>
        <v>2.595505617977528</v>
      </c>
      <c r="Y87" s="6">
        <f t="shared" si="6"/>
        <v>0.97278911564625847</v>
      </c>
      <c r="Z87" s="6">
        <f t="shared" si="7"/>
        <v>5.3939393939393936</v>
      </c>
      <c r="AA87" s="6">
        <f t="shared" si="8"/>
        <v>5.333333333333333</v>
      </c>
      <c r="AB87" s="6">
        <f t="shared" si="9"/>
        <v>7.6</v>
      </c>
      <c r="AC87" s="6">
        <f t="shared" si="10"/>
        <v>21</v>
      </c>
      <c r="AD87" s="6">
        <f t="shared" si="11"/>
        <v>4.333333333333333</v>
      </c>
      <c r="AE87" s="6">
        <f t="shared" si="12"/>
        <v>1</v>
      </c>
      <c r="AF87" s="6">
        <f t="shared" si="13"/>
        <v>10</v>
      </c>
      <c r="AG87" s="6">
        <f t="shared" si="14"/>
        <v>1</v>
      </c>
      <c r="AH87" s="6">
        <f t="shared" si="15"/>
        <v>1</v>
      </c>
      <c r="AI87" s="6">
        <f t="shared" si="16"/>
        <v>1</v>
      </c>
    </row>
    <row r="88" spans="1:35" x14ac:dyDescent="0.25">
      <c r="A88" s="3">
        <f t="shared" si="17"/>
        <v>42454</v>
      </c>
      <c r="B88" s="16">
        <v>714</v>
      </c>
      <c r="C88" s="16">
        <v>744</v>
      </c>
      <c r="D88" s="16">
        <v>361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22</v>
      </c>
      <c r="L88" s="16">
        <v>18</v>
      </c>
      <c r="M88">
        <v>10</v>
      </c>
      <c r="N88">
        <v>3</v>
      </c>
      <c r="O88">
        <v>3</v>
      </c>
      <c r="P88">
        <v>18</v>
      </c>
      <c r="Q88">
        <v>8</v>
      </c>
      <c r="T88" s="6">
        <f t="shared" si="1"/>
        <v>1.6682242990654206</v>
      </c>
      <c r="U88" s="6">
        <f t="shared" si="2"/>
        <v>3.72</v>
      </c>
      <c r="V88" s="6">
        <f t="shared" si="3"/>
        <v>5.1571428571428575</v>
      </c>
      <c r="W88" s="6">
        <f t="shared" si="4"/>
        <v>3.8125</v>
      </c>
      <c r="X88" s="6">
        <f t="shared" si="5"/>
        <v>3.3796296296296298</v>
      </c>
      <c r="Y88" s="6">
        <f t="shared" si="6"/>
        <v>1.0536912751677852</v>
      </c>
      <c r="Z88" s="6">
        <f t="shared" si="7"/>
        <v>5.3809523809523814</v>
      </c>
      <c r="AA88" s="6">
        <f t="shared" si="8"/>
        <v>4.333333333333333</v>
      </c>
      <c r="AB88" s="6">
        <f t="shared" si="9"/>
        <v>4.8636363636363633</v>
      </c>
      <c r="AC88" s="6">
        <f t="shared" si="10"/>
        <v>3.6666666666666665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</v>
      </c>
      <c r="AI88" s="6">
        <f t="shared" si="16"/>
        <v>8</v>
      </c>
    </row>
    <row r="89" spans="1:35" x14ac:dyDescent="0.25">
      <c r="A89" s="3">
        <f t="shared" si="17"/>
        <v>42455</v>
      </c>
      <c r="B89" s="16">
        <v>921</v>
      </c>
      <c r="C89" s="16">
        <v>801</v>
      </c>
      <c r="D89" s="16">
        <v>506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31</v>
      </c>
      <c r="L89" s="16">
        <v>15</v>
      </c>
      <c r="M89">
        <v>3</v>
      </c>
      <c r="N89">
        <v>16</v>
      </c>
      <c r="O89">
        <v>4</v>
      </c>
      <c r="P89">
        <v>9</v>
      </c>
      <c r="Q89">
        <v>0</v>
      </c>
      <c r="T89" s="6">
        <f t="shared" si="1"/>
        <v>1.4642289348171702</v>
      </c>
      <c r="U89" s="6">
        <f t="shared" si="2"/>
        <v>2.9448529411764706</v>
      </c>
      <c r="V89" s="6">
        <f t="shared" si="3"/>
        <v>7.0277777777777777</v>
      </c>
      <c r="W89" s="6">
        <f t="shared" si="4"/>
        <v>3.5</v>
      </c>
      <c r="X89" s="6">
        <f t="shared" si="5"/>
        <v>3.8333333333333335</v>
      </c>
      <c r="Y89" s="6">
        <f t="shared" si="6"/>
        <v>0.96644295302013428</v>
      </c>
      <c r="Z89" s="6">
        <f t="shared" si="7"/>
        <v>8.84375</v>
      </c>
      <c r="AA89" s="6">
        <f t="shared" si="8"/>
        <v>3.7333333333333334</v>
      </c>
      <c r="AB89" s="6">
        <f t="shared" si="9"/>
        <v>3.0909090909090908</v>
      </c>
      <c r="AC89" s="6">
        <f t="shared" si="10"/>
        <v>4.4285714285714288</v>
      </c>
      <c r="AD89" s="6">
        <f t="shared" si="11"/>
        <v>3.75</v>
      </c>
      <c r="AE89" s="6">
        <f t="shared" si="12"/>
        <v>1</v>
      </c>
      <c r="AF89" s="6">
        <f t="shared" si="13"/>
        <v>1</v>
      </c>
      <c r="AG89" s="6">
        <f t="shared" si="14"/>
        <v>4</v>
      </c>
      <c r="AH89" s="6">
        <f t="shared" si="15"/>
        <v>1</v>
      </c>
      <c r="AI89" s="6">
        <f t="shared" si="16"/>
        <v>0</v>
      </c>
    </row>
    <row r="90" spans="1:35" x14ac:dyDescent="0.25">
      <c r="A90" s="3">
        <f t="shared" si="17"/>
        <v>42456</v>
      </c>
      <c r="B90" s="16">
        <v>891</v>
      </c>
      <c r="C90" s="16">
        <v>875</v>
      </c>
      <c r="D90" s="16">
        <v>657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32</v>
      </c>
      <c r="L90" s="16">
        <v>22</v>
      </c>
      <c r="M90">
        <v>14</v>
      </c>
      <c r="N90">
        <v>5</v>
      </c>
      <c r="O90">
        <v>0</v>
      </c>
      <c r="P90">
        <v>10</v>
      </c>
      <c r="Q90">
        <v>4</v>
      </c>
      <c r="T90" s="6">
        <f t="shared" si="1"/>
        <v>1.1193467336683418</v>
      </c>
      <c r="U90" s="6">
        <f t="shared" si="2"/>
        <v>2.936241610738255</v>
      </c>
      <c r="V90" s="6">
        <f t="shared" si="3"/>
        <v>10.107692307692307</v>
      </c>
      <c r="W90" s="6">
        <f t="shared" si="4"/>
        <v>5.125</v>
      </c>
      <c r="X90" s="6">
        <f t="shared" si="5"/>
        <v>2.8482142857142856</v>
      </c>
      <c r="Y90" s="6">
        <f t="shared" si="6"/>
        <v>1.1300813008130082</v>
      </c>
      <c r="Z90" s="6">
        <f t="shared" si="7"/>
        <v>5.4444444444444446</v>
      </c>
      <c r="AA90" s="6">
        <f t="shared" si="8"/>
        <v>3.1</v>
      </c>
      <c r="AB90" s="6">
        <f t="shared" si="9"/>
        <v>3.5555555555555554</v>
      </c>
      <c r="AC90" s="6">
        <f t="shared" si="10"/>
        <v>3.5555555555555554</v>
      </c>
      <c r="AD90" s="6">
        <f t="shared" si="11"/>
        <v>3.1428571428571428</v>
      </c>
      <c r="AE90" s="6">
        <f t="shared" si="12"/>
        <v>1</v>
      </c>
      <c r="AF90" s="6">
        <f t="shared" si="13"/>
        <v>0.7142857142857143</v>
      </c>
      <c r="AG90" s="6">
        <f t="shared" si="14"/>
        <v>1</v>
      </c>
      <c r="AH90" s="6">
        <f t="shared" si="15"/>
        <v>5</v>
      </c>
      <c r="AI90" s="6">
        <f t="shared" si="16"/>
        <v>1</v>
      </c>
    </row>
    <row r="91" spans="1:35" x14ac:dyDescent="0.25">
      <c r="A91" s="3">
        <f t="shared" si="17"/>
        <v>42457</v>
      </c>
      <c r="B91" s="16">
        <v>758</v>
      </c>
      <c r="C91" s="16">
        <v>851</v>
      </c>
      <c r="D91" s="16">
        <v>507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35</v>
      </c>
      <c r="L91" s="16">
        <v>22</v>
      </c>
      <c r="M91">
        <v>10</v>
      </c>
      <c r="N91">
        <v>5</v>
      </c>
      <c r="O91">
        <v>3</v>
      </c>
      <c r="P91">
        <v>18</v>
      </c>
      <c r="Q91">
        <v>3</v>
      </c>
      <c r="T91" s="6">
        <f t="shared" si="1"/>
        <v>1.1607963246554365</v>
      </c>
      <c r="U91" s="6">
        <f t="shared" si="2"/>
        <v>2.1012345679012348</v>
      </c>
      <c r="V91" s="6">
        <f t="shared" si="3"/>
        <v>3.6739130434782608</v>
      </c>
      <c r="W91" s="6">
        <f t="shared" si="4"/>
        <v>10.8</v>
      </c>
      <c r="X91" s="6">
        <f t="shared" si="5"/>
        <v>2.6071428571428572</v>
      </c>
      <c r="Y91" s="6">
        <f t="shared" si="6"/>
        <v>0.95348837209302328</v>
      </c>
      <c r="Z91" s="6">
        <f t="shared" si="7"/>
        <v>8.9166666666666661</v>
      </c>
      <c r="AA91" s="6">
        <f t="shared" si="8"/>
        <v>3.0697674418604652</v>
      </c>
      <c r="AB91" s="6">
        <f t="shared" si="9"/>
        <v>3.5249999999999999</v>
      </c>
      <c r="AC91" s="6">
        <f t="shared" si="10"/>
        <v>4.375</v>
      </c>
      <c r="AD91" s="6">
        <f t="shared" si="11"/>
        <v>3.1428571428571428</v>
      </c>
      <c r="AE91" s="6">
        <f t="shared" si="12"/>
        <v>10</v>
      </c>
      <c r="AF91" s="6">
        <f t="shared" si="13"/>
        <v>5</v>
      </c>
      <c r="AG91" s="6">
        <f t="shared" si="14"/>
        <v>1</v>
      </c>
      <c r="AH91" s="6">
        <f t="shared" si="15"/>
        <v>2.25</v>
      </c>
      <c r="AI91" s="6">
        <f t="shared" si="16"/>
        <v>1.5</v>
      </c>
    </row>
    <row r="92" spans="1:35" x14ac:dyDescent="0.25">
      <c r="A92" s="3">
        <f t="shared" si="17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375</v>
      </c>
      <c r="I92" s="16">
        <v>93</v>
      </c>
      <c r="J92" s="16">
        <v>149</v>
      </c>
      <c r="K92" s="16">
        <v>38</v>
      </c>
      <c r="L92" s="16">
        <v>27</v>
      </c>
      <c r="M92">
        <v>8</v>
      </c>
      <c r="N92">
        <v>24</v>
      </c>
      <c r="O92">
        <v>1</v>
      </c>
      <c r="P92">
        <v>22</v>
      </c>
      <c r="Q92">
        <v>5</v>
      </c>
      <c r="T92" s="6">
        <f t="shared" si="1"/>
        <v>1.3515754560530679</v>
      </c>
      <c r="U92" s="6">
        <f t="shared" si="2"/>
        <v>1.6923076923076923</v>
      </c>
      <c r="V92" s="6">
        <f t="shared" si="3"/>
        <v>4.5777777777777775</v>
      </c>
      <c r="W92" s="6">
        <f t="shared" si="4"/>
        <v>3.5862068965517242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5.5970149253731343</v>
      </c>
      <c r="AA92" s="6">
        <f t="shared" si="8"/>
        <v>2.7352941176470589</v>
      </c>
      <c r="AB92" s="6">
        <f t="shared" si="9"/>
        <v>3.1702127659574466</v>
      </c>
      <c r="AC92" s="6">
        <f t="shared" si="10"/>
        <v>3.4545454545454546</v>
      </c>
      <c r="AD92" s="6">
        <f t="shared" si="11"/>
        <v>3</v>
      </c>
      <c r="AE92" s="6">
        <f t="shared" si="12"/>
        <v>4</v>
      </c>
      <c r="AF92" s="6">
        <f t="shared" si="13"/>
        <v>6</v>
      </c>
      <c r="AG92" s="6">
        <f t="shared" si="14"/>
        <v>1</v>
      </c>
      <c r="AH92" s="6">
        <f t="shared" si="15"/>
        <v>4.4000000000000004</v>
      </c>
      <c r="AI92" s="6">
        <f t="shared" si="16"/>
        <v>1.6666666666666667</v>
      </c>
    </row>
    <row r="93" spans="1:35" x14ac:dyDescent="0.25">
      <c r="A93" s="3">
        <f t="shared" si="17"/>
        <v>42459</v>
      </c>
      <c r="B93" s="16">
        <v>840</v>
      </c>
      <c r="C93" s="16">
        <v>775</v>
      </c>
      <c r="D93" s="16">
        <v>1104</v>
      </c>
      <c r="E93" s="16">
        <v>130</v>
      </c>
      <c r="F93" s="16">
        <v>498</v>
      </c>
      <c r="G93" s="16">
        <v>141</v>
      </c>
      <c r="H93" s="24">
        <v>383</v>
      </c>
      <c r="I93" s="16">
        <v>175</v>
      </c>
      <c r="J93" s="16">
        <v>170</v>
      </c>
      <c r="K93" s="16">
        <v>45</v>
      </c>
      <c r="L93" s="16">
        <v>38</v>
      </c>
      <c r="M93">
        <v>17</v>
      </c>
      <c r="N93">
        <v>12</v>
      </c>
      <c r="O93">
        <v>4</v>
      </c>
      <c r="P93">
        <v>20</v>
      </c>
      <c r="Q93">
        <v>3</v>
      </c>
      <c r="T93" s="6">
        <f t="shared" si="1"/>
        <v>1.1275167785234899</v>
      </c>
      <c r="U93" s="6">
        <f t="shared" si="2"/>
        <v>1.0992907801418439</v>
      </c>
      <c r="V93" s="6">
        <f t="shared" si="3"/>
        <v>4.0588235294117645</v>
      </c>
      <c r="W93" s="6">
        <f t="shared" si="4"/>
        <v>3.6111111111111112</v>
      </c>
      <c r="X93" s="6">
        <f t="shared" si="5"/>
        <v>2.0750000000000002</v>
      </c>
      <c r="Y93" s="6">
        <f t="shared" si="6"/>
        <v>1.1557377049180328</v>
      </c>
      <c r="Z93" s="6">
        <f t="shared" si="7"/>
        <v>2.6783216783216783</v>
      </c>
      <c r="AA93" s="6">
        <f t="shared" si="8"/>
        <v>2.7777777777777777</v>
      </c>
      <c r="AB93" s="6">
        <f t="shared" si="9"/>
        <v>2.1794871794871793</v>
      </c>
      <c r="AC93" s="6">
        <f t="shared" si="10"/>
        <v>4.0909090909090908</v>
      </c>
      <c r="AD93" s="6">
        <f t="shared" si="11"/>
        <v>3.1666666666666665</v>
      </c>
      <c r="AE93" s="6">
        <f t="shared" si="12"/>
        <v>17</v>
      </c>
      <c r="AF93" s="6">
        <f t="shared" si="13"/>
        <v>6</v>
      </c>
      <c r="AG93" s="6">
        <f t="shared" si="14"/>
        <v>2</v>
      </c>
      <c r="AH93" s="6">
        <f t="shared" si="15"/>
        <v>2.8571428571428572</v>
      </c>
      <c r="AI93" s="6">
        <f t="shared" si="16"/>
        <v>1</v>
      </c>
    </row>
    <row r="94" spans="1:35" x14ac:dyDescent="0.25">
      <c r="A94" s="3">
        <f t="shared" si="17"/>
        <v>42460</v>
      </c>
      <c r="B94" s="16">
        <v>729</v>
      </c>
      <c r="C94" s="16">
        <v>957</v>
      </c>
      <c r="D94" s="16">
        <v>1278</v>
      </c>
      <c r="E94" s="16">
        <v>156</v>
      </c>
      <c r="F94" s="16">
        <v>508</v>
      </c>
      <c r="G94" s="16">
        <v>138</v>
      </c>
      <c r="H94" s="24">
        <v>662</v>
      </c>
      <c r="I94" s="16">
        <v>134</v>
      </c>
      <c r="J94" s="16">
        <v>208</v>
      </c>
      <c r="K94" s="16">
        <v>48</v>
      </c>
      <c r="L94" s="16">
        <v>41</v>
      </c>
      <c r="M94">
        <v>14</v>
      </c>
      <c r="N94">
        <v>13</v>
      </c>
      <c r="O94">
        <v>6</v>
      </c>
      <c r="P94">
        <v>18</v>
      </c>
      <c r="Q94">
        <v>23</v>
      </c>
      <c r="T94" s="6">
        <f t="shared" si="1"/>
        <v>1.0642335766423359</v>
      </c>
      <c r="U94" s="6">
        <f t="shared" si="2"/>
        <v>1.4073529411764707</v>
      </c>
      <c r="V94" s="6">
        <f t="shared" si="3"/>
        <v>4.109324758842444</v>
      </c>
      <c r="W94" s="6">
        <f t="shared" si="4"/>
        <v>3.3191489361702127</v>
      </c>
      <c r="X94" s="6">
        <f t="shared" si="5"/>
        <v>2.1991341991341993</v>
      </c>
      <c r="Y94" s="6">
        <f t="shared" si="6"/>
        <v>0.965034965034965</v>
      </c>
      <c r="Z94" s="6">
        <f t="shared" si="7"/>
        <v>3.7191011235955056</v>
      </c>
      <c r="AA94" s="6">
        <f t="shared" si="8"/>
        <v>1.675</v>
      </c>
      <c r="AB94" s="6">
        <f t="shared" si="9"/>
        <v>2.736842105263158</v>
      </c>
      <c r="AC94" s="6">
        <f t="shared" si="10"/>
        <v>2.2857142857142856</v>
      </c>
      <c r="AD94" s="6">
        <f t="shared" si="11"/>
        <v>3.1538461538461537</v>
      </c>
      <c r="AE94" s="6">
        <f t="shared" si="12"/>
        <v>7</v>
      </c>
      <c r="AF94" s="6">
        <f t="shared" si="13"/>
        <v>1.3</v>
      </c>
      <c r="AG94" s="6">
        <f t="shared" si="14"/>
        <v>3</v>
      </c>
      <c r="AH94" s="6">
        <f t="shared" si="15"/>
        <v>6</v>
      </c>
      <c r="AI94" s="6">
        <f t="shared" si="16"/>
        <v>11.5</v>
      </c>
    </row>
    <row r="95" spans="1:35" x14ac:dyDescent="0.25">
      <c r="A95" s="3">
        <f t="shared" si="17"/>
        <v>42461</v>
      </c>
      <c r="B95" s="16">
        <v>762</v>
      </c>
      <c r="C95" s="16">
        <v>996</v>
      </c>
      <c r="D95" s="16">
        <v>1203</v>
      </c>
      <c r="E95" s="16">
        <v>176</v>
      </c>
      <c r="F95" s="16">
        <v>1354</v>
      </c>
      <c r="G95" s="16">
        <v>124</v>
      </c>
      <c r="H95" s="24">
        <v>641</v>
      </c>
      <c r="I95" s="16">
        <v>166</v>
      </c>
      <c r="J95" s="16">
        <v>232</v>
      </c>
      <c r="K95" s="16">
        <v>53</v>
      </c>
      <c r="L95" s="16">
        <v>82</v>
      </c>
      <c r="M95">
        <v>13</v>
      </c>
      <c r="N95">
        <v>59</v>
      </c>
      <c r="O95">
        <v>10</v>
      </c>
      <c r="P95">
        <v>12</v>
      </c>
      <c r="Q95">
        <v>14</v>
      </c>
      <c r="T95" s="6">
        <f t="shared" si="1"/>
        <v>1.0672268907563025</v>
      </c>
      <c r="U95" s="6">
        <f t="shared" si="2"/>
        <v>1.3387096774193548</v>
      </c>
      <c r="V95" s="6">
        <f t="shared" si="3"/>
        <v>3.3324099722991689</v>
      </c>
      <c r="W95" s="6">
        <f t="shared" si="4"/>
        <v>2.8852459016393444</v>
      </c>
      <c r="X95" s="6">
        <f t="shared" si="5"/>
        <v>3.7095890410958905</v>
      </c>
      <c r="Y95" s="6">
        <f t="shared" si="6"/>
        <v>0.78980891719745228</v>
      </c>
      <c r="Z95" s="6">
        <f t="shared" si="7"/>
        <v>2.836283185840708</v>
      </c>
      <c r="AA95" s="6">
        <f t="shared" si="8"/>
        <v>2.1282051282051282</v>
      </c>
      <c r="AB95" s="6">
        <f t="shared" si="9"/>
        <v>2.1682242990654204</v>
      </c>
      <c r="AC95" s="6">
        <f t="shared" si="10"/>
        <v>2.4090909090909092</v>
      </c>
      <c r="AD95" s="6">
        <f t="shared" si="11"/>
        <v>4.5555555555555554</v>
      </c>
      <c r="AE95" s="6">
        <f t="shared" si="12"/>
        <v>1.3</v>
      </c>
      <c r="AF95" s="6">
        <f t="shared" si="13"/>
        <v>19.666666666666668</v>
      </c>
      <c r="AG95" s="6">
        <f t="shared" si="14"/>
        <v>3.3333333333333335</v>
      </c>
      <c r="AH95" s="6">
        <f t="shared" si="15"/>
        <v>0.66666666666666663</v>
      </c>
      <c r="AI95" s="6">
        <f t="shared" si="16"/>
        <v>1.75</v>
      </c>
    </row>
    <row r="96" spans="1:35" x14ac:dyDescent="0.25">
      <c r="A96" s="3">
        <f t="shared" si="17"/>
        <v>42462</v>
      </c>
      <c r="B96" s="16">
        <v>769</v>
      </c>
      <c r="C96" s="16">
        <v>881</v>
      </c>
      <c r="D96" s="16">
        <v>1301</v>
      </c>
      <c r="E96" s="16">
        <v>168</v>
      </c>
      <c r="F96" s="16">
        <v>1119</v>
      </c>
      <c r="G96" s="16">
        <v>134</v>
      </c>
      <c r="H96" s="24">
        <v>735</v>
      </c>
      <c r="I96" s="16">
        <v>148</v>
      </c>
      <c r="J96" s="16">
        <v>219</v>
      </c>
      <c r="K96" s="16">
        <v>70</v>
      </c>
      <c r="L96" s="16">
        <v>39</v>
      </c>
      <c r="M96">
        <v>22</v>
      </c>
      <c r="N96">
        <v>35</v>
      </c>
      <c r="O96">
        <v>4</v>
      </c>
      <c r="P96">
        <v>10</v>
      </c>
      <c r="Q96">
        <v>14</v>
      </c>
      <c r="T96" s="6">
        <f t="shared" si="1"/>
        <v>0.83496199782844738</v>
      </c>
      <c r="U96" s="6">
        <f t="shared" si="2"/>
        <v>1.0998751560549314</v>
      </c>
      <c r="V96" s="6">
        <f t="shared" si="3"/>
        <v>2.5711462450592886</v>
      </c>
      <c r="W96" s="6">
        <f t="shared" si="4"/>
        <v>2</v>
      </c>
      <c r="X96" s="6">
        <f t="shared" si="5"/>
        <v>3.7424749163879598</v>
      </c>
      <c r="Y96" s="6">
        <f t="shared" si="6"/>
        <v>0.93055555555555558</v>
      </c>
      <c r="Z96" s="6">
        <f t="shared" si="7"/>
        <v>2.5971731448763249</v>
      </c>
      <c r="AA96" s="6">
        <f t="shared" si="8"/>
        <v>1.3214285714285714</v>
      </c>
      <c r="AB96" s="6">
        <f t="shared" si="9"/>
        <v>2.1470588235294117</v>
      </c>
      <c r="AC96" s="6">
        <f t="shared" si="10"/>
        <v>2.2580645161290325</v>
      </c>
      <c r="AD96" s="6">
        <f t="shared" si="11"/>
        <v>2.6</v>
      </c>
      <c r="AE96" s="6">
        <f t="shared" si="12"/>
        <v>7.333333333333333</v>
      </c>
      <c r="AF96" s="6">
        <f t="shared" si="13"/>
        <v>2.1875</v>
      </c>
      <c r="AG96" s="6">
        <f t="shared" si="14"/>
        <v>1</v>
      </c>
      <c r="AH96" s="6">
        <f t="shared" si="15"/>
        <v>1.1111111111111112</v>
      </c>
      <c r="AI96" s="6">
        <f t="shared" si="16"/>
        <v>1</v>
      </c>
    </row>
    <row r="97" spans="1:35" x14ac:dyDescent="0.25">
      <c r="A97" s="3">
        <f t="shared" si="17"/>
        <v>42463</v>
      </c>
      <c r="B97" s="16">
        <v>683</v>
      </c>
      <c r="C97" s="16">
        <v>776</v>
      </c>
      <c r="D97" s="16">
        <v>1591</v>
      </c>
      <c r="E97" s="16">
        <v>169</v>
      </c>
      <c r="F97" s="16">
        <v>1052</v>
      </c>
      <c r="G97" s="16">
        <v>158</v>
      </c>
      <c r="H97" s="24">
        <v>761</v>
      </c>
      <c r="I97" s="16">
        <v>164</v>
      </c>
      <c r="J97" s="16">
        <v>236</v>
      </c>
      <c r="K97" s="16">
        <v>80</v>
      </c>
      <c r="L97" s="16">
        <v>82</v>
      </c>
      <c r="M97">
        <v>17</v>
      </c>
      <c r="N97">
        <v>23</v>
      </c>
      <c r="O97">
        <v>4</v>
      </c>
      <c r="P97">
        <v>18</v>
      </c>
      <c r="Q97">
        <v>13</v>
      </c>
      <c r="T97" s="6">
        <f t="shared" si="1"/>
        <v>0.76655443322109984</v>
      </c>
      <c r="U97" s="6">
        <f t="shared" si="2"/>
        <v>0.8868571428571429</v>
      </c>
      <c r="V97" s="6">
        <f t="shared" si="3"/>
        <v>2.4216133942161338</v>
      </c>
      <c r="W97" s="6">
        <f t="shared" si="4"/>
        <v>2.0609756097560976</v>
      </c>
      <c r="X97" s="6">
        <f t="shared" si="5"/>
        <v>3.2978056426332287</v>
      </c>
      <c r="Y97" s="6">
        <f t="shared" si="6"/>
        <v>1.1366906474820144</v>
      </c>
      <c r="Z97" s="6">
        <f t="shared" si="7"/>
        <v>2.5884353741496597</v>
      </c>
      <c r="AA97" s="6">
        <f t="shared" si="8"/>
        <v>1.7634408602150538</v>
      </c>
      <c r="AB97" s="6">
        <f t="shared" si="9"/>
        <v>1.84375</v>
      </c>
      <c r="AC97" s="6">
        <f t="shared" si="10"/>
        <v>2.5</v>
      </c>
      <c r="AD97" s="6">
        <f t="shared" si="11"/>
        <v>3.7272727272727271</v>
      </c>
      <c r="AE97" s="6">
        <f t="shared" si="12"/>
        <v>1.2142857142857142</v>
      </c>
      <c r="AF97" s="6">
        <f t="shared" si="13"/>
        <v>4.5999999999999996</v>
      </c>
      <c r="AG97" s="6">
        <f t="shared" si="14"/>
        <v>1</v>
      </c>
      <c r="AH97" s="6">
        <f t="shared" si="15"/>
        <v>1.8</v>
      </c>
      <c r="AI97" s="6">
        <f t="shared" si="16"/>
        <v>3.25</v>
      </c>
    </row>
    <row r="98" spans="1:35" x14ac:dyDescent="0.25">
      <c r="A98" s="3">
        <f t="shared" si="17"/>
        <v>42464</v>
      </c>
      <c r="B98" s="16">
        <v>526</v>
      </c>
      <c r="C98" s="16">
        <v>719</v>
      </c>
      <c r="D98" s="16">
        <v>1451</v>
      </c>
      <c r="E98" s="16">
        <v>140</v>
      </c>
      <c r="F98" s="16">
        <v>517</v>
      </c>
      <c r="G98" s="16">
        <v>151</v>
      </c>
      <c r="H98" s="24">
        <v>645</v>
      </c>
      <c r="I98" s="16">
        <v>115</v>
      </c>
      <c r="J98" s="16">
        <v>270</v>
      </c>
      <c r="K98" s="16">
        <v>70</v>
      </c>
      <c r="L98" s="16">
        <v>41</v>
      </c>
      <c r="M98">
        <v>21</v>
      </c>
      <c r="N98">
        <v>49</v>
      </c>
      <c r="O98">
        <v>5</v>
      </c>
      <c r="P98">
        <v>18</v>
      </c>
      <c r="Q98">
        <v>19</v>
      </c>
      <c r="T98" s="6">
        <f t="shared" si="1"/>
        <v>0.69393139841688656</v>
      </c>
      <c r="U98" s="6">
        <f t="shared" si="2"/>
        <v>0.84488836662749711</v>
      </c>
      <c r="V98" s="6">
        <f t="shared" si="3"/>
        <v>2.861932938856016</v>
      </c>
      <c r="W98" s="6">
        <f t="shared" si="4"/>
        <v>1.2962962962962963</v>
      </c>
      <c r="X98" s="6">
        <f t="shared" si="5"/>
        <v>1.7705479452054795</v>
      </c>
      <c r="Y98" s="6">
        <f t="shared" si="6"/>
        <v>1.2276422764227641</v>
      </c>
      <c r="Z98" s="6">
        <f t="shared" si="7"/>
        <v>3.014018691588785</v>
      </c>
      <c r="AA98" s="6">
        <f t="shared" si="8"/>
        <v>0.87121212121212122</v>
      </c>
      <c r="AB98" s="6">
        <f t="shared" si="9"/>
        <v>1.9148936170212767</v>
      </c>
      <c r="AC98" s="6">
        <f t="shared" si="10"/>
        <v>2</v>
      </c>
      <c r="AD98" s="6">
        <f t="shared" si="11"/>
        <v>1.8636363636363635</v>
      </c>
      <c r="AE98" s="6">
        <f t="shared" si="12"/>
        <v>2.1</v>
      </c>
      <c r="AF98" s="6">
        <f t="shared" si="13"/>
        <v>9.8000000000000007</v>
      </c>
      <c r="AG98" s="6">
        <f t="shared" si="14"/>
        <v>1.6666666666666667</v>
      </c>
      <c r="AH98" s="6">
        <f t="shared" si="15"/>
        <v>1</v>
      </c>
      <c r="AI98" s="6">
        <f t="shared" si="16"/>
        <v>6.333333333333333</v>
      </c>
    </row>
    <row r="99" spans="1:35" x14ac:dyDescent="0.25">
      <c r="A99" s="3">
        <f t="shared" si="17"/>
        <v>42465</v>
      </c>
      <c r="B99" s="16">
        <v>638</v>
      </c>
      <c r="C99" s="16">
        <v>725</v>
      </c>
      <c r="D99" s="16">
        <v>1513</v>
      </c>
      <c r="E99" s="16">
        <v>226</v>
      </c>
      <c r="F99" s="16">
        <v>832</v>
      </c>
      <c r="G99" s="16">
        <v>136</v>
      </c>
      <c r="H99" s="24">
        <v>568</v>
      </c>
      <c r="I99" s="16">
        <v>101</v>
      </c>
      <c r="J99" s="16">
        <v>246</v>
      </c>
      <c r="K99" s="16">
        <v>85</v>
      </c>
      <c r="L99" s="16">
        <v>78</v>
      </c>
      <c r="M99">
        <v>16</v>
      </c>
      <c r="N99">
        <v>43</v>
      </c>
      <c r="O99">
        <v>8</v>
      </c>
      <c r="P99">
        <v>16</v>
      </c>
      <c r="Q99">
        <v>18</v>
      </c>
      <c r="T99" s="6">
        <f t="shared" si="1"/>
        <v>0.78282208588957058</v>
      </c>
      <c r="U99" s="6">
        <f t="shared" si="2"/>
        <v>0.76638477801268501</v>
      </c>
      <c r="V99" s="6">
        <f t="shared" si="3"/>
        <v>1.8361650485436893</v>
      </c>
      <c r="W99" s="6">
        <f t="shared" si="4"/>
        <v>2.1730769230769229</v>
      </c>
      <c r="X99" s="6">
        <f t="shared" si="5"/>
        <v>1.9904306220095693</v>
      </c>
      <c r="Y99" s="6">
        <f t="shared" si="6"/>
        <v>1.1623931623931625</v>
      </c>
      <c r="Z99" s="6">
        <f t="shared" si="7"/>
        <v>1.5146666666666666</v>
      </c>
      <c r="AA99" s="6">
        <f t="shared" si="8"/>
        <v>1.086021505376344</v>
      </c>
      <c r="AB99" s="6">
        <f t="shared" si="9"/>
        <v>1.651006711409396</v>
      </c>
      <c r="AC99" s="6">
        <f t="shared" si="10"/>
        <v>2.236842105263158</v>
      </c>
      <c r="AD99" s="6">
        <f t="shared" si="11"/>
        <v>2.8888888888888888</v>
      </c>
      <c r="AE99" s="6">
        <f t="shared" si="12"/>
        <v>2</v>
      </c>
      <c r="AF99" s="6">
        <f t="shared" si="13"/>
        <v>1.7916666666666667</v>
      </c>
      <c r="AG99" s="6">
        <f t="shared" si="14"/>
        <v>8</v>
      </c>
      <c r="AH99" s="6">
        <f t="shared" si="15"/>
        <v>0.72727272727272729</v>
      </c>
      <c r="AI99" s="6">
        <f t="shared" si="16"/>
        <v>3.6</v>
      </c>
    </row>
    <row r="100" spans="1:35" x14ac:dyDescent="0.25">
      <c r="A100" s="3">
        <f t="shared" si="17"/>
        <v>42466</v>
      </c>
      <c r="B100" s="16">
        <v>606</v>
      </c>
      <c r="C100" s="16">
        <v>730</v>
      </c>
      <c r="D100" s="16">
        <v>2290</v>
      </c>
      <c r="E100" s="16">
        <v>206</v>
      </c>
      <c r="F100" s="16">
        <v>1416</v>
      </c>
      <c r="G100" s="16">
        <v>133</v>
      </c>
      <c r="H100" s="24">
        <v>1039</v>
      </c>
      <c r="I100" s="16">
        <v>234</v>
      </c>
      <c r="J100" s="16">
        <v>257</v>
      </c>
      <c r="K100" s="16">
        <v>90</v>
      </c>
      <c r="L100" s="16">
        <v>122</v>
      </c>
      <c r="M100">
        <v>36</v>
      </c>
      <c r="N100">
        <v>58</v>
      </c>
      <c r="O100">
        <v>8</v>
      </c>
      <c r="P100">
        <v>23</v>
      </c>
      <c r="Q100">
        <v>24</v>
      </c>
      <c r="T100" s="6">
        <f t="shared" si="1"/>
        <v>0.72142857142857142</v>
      </c>
      <c r="U100" s="6">
        <f t="shared" si="2"/>
        <v>0.9419354838709677</v>
      </c>
      <c r="V100" s="6">
        <f t="shared" si="3"/>
        <v>2.0742753623188408</v>
      </c>
      <c r="W100" s="6">
        <f t="shared" si="4"/>
        <v>1.5846153846153845</v>
      </c>
      <c r="X100" s="6">
        <f t="shared" si="5"/>
        <v>2.8433734939759034</v>
      </c>
      <c r="Y100" s="6">
        <f t="shared" si="6"/>
        <v>0.94326241134751776</v>
      </c>
      <c r="Z100" s="6">
        <f t="shared" si="7"/>
        <v>2.7127937336814623</v>
      </c>
      <c r="AA100" s="6">
        <f t="shared" si="8"/>
        <v>1.3371428571428572</v>
      </c>
      <c r="AB100" s="6">
        <f t="shared" si="9"/>
        <v>1.5117647058823529</v>
      </c>
      <c r="AC100" s="6">
        <f t="shared" si="10"/>
        <v>2</v>
      </c>
      <c r="AD100" s="6">
        <f t="shared" si="11"/>
        <v>3.2105263157894739</v>
      </c>
      <c r="AE100" s="6">
        <f t="shared" si="12"/>
        <v>2.1176470588235294</v>
      </c>
      <c r="AF100" s="6">
        <f t="shared" si="13"/>
        <v>4.833333333333333</v>
      </c>
      <c r="AG100" s="6">
        <f t="shared" si="14"/>
        <v>2</v>
      </c>
      <c r="AH100" s="6">
        <f t="shared" si="15"/>
        <v>1.1499999999999999</v>
      </c>
      <c r="AI100" s="6">
        <f t="shared" si="16"/>
        <v>8</v>
      </c>
    </row>
    <row r="101" spans="1:35" x14ac:dyDescent="0.25">
      <c r="A101" s="3">
        <f t="shared" si="17"/>
        <v>42467</v>
      </c>
      <c r="B101" s="16">
        <v>543</v>
      </c>
      <c r="C101" s="16">
        <v>774</v>
      </c>
      <c r="D101" s="16">
        <v>2216</v>
      </c>
      <c r="E101" s="16">
        <v>333</v>
      </c>
      <c r="F101" s="16">
        <v>540</v>
      </c>
      <c r="G101" s="16">
        <v>121</v>
      </c>
      <c r="H101" s="24">
        <v>1034</v>
      </c>
      <c r="I101" s="16">
        <v>147</v>
      </c>
      <c r="J101" s="16">
        <v>277</v>
      </c>
      <c r="K101" s="16">
        <v>84</v>
      </c>
      <c r="L101" s="16">
        <v>134</v>
      </c>
      <c r="M101">
        <v>25</v>
      </c>
      <c r="N101">
        <v>46</v>
      </c>
      <c r="O101">
        <v>8</v>
      </c>
      <c r="P101">
        <v>30</v>
      </c>
      <c r="Q101">
        <v>18</v>
      </c>
      <c r="T101" s="6">
        <f t="shared" si="1"/>
        <v>0.74485596707818935</v>
      </c>
      <c r="U101" s="6">
        <f t="shared" si="2"/>
        <v>0.80877742946708464</v>
      </c>
      <c r="V101" s="6">
        <f t="shared" si="3"/>
        <v>1.7339593114241001</v>
      </c>
      <c r="W101" s="6">
        <f t="shared" si="4"/>
        <v>2.1346153846153846</v>
      </c>
      <c r="X101" s="6">
        <f t="shared" si="5"/>
        <v>1.0629921259842521</v>
      </c>
      <c r="Y101" s="6">
        <f t="shared" si="6"/>
        <v>0.87681159420289856</v>
      </c>
      <c r="Z101" s="6">
        <f t="shared" si="7"/>
        <v>1.5619335347432024</v>
      </c>
      <c r="AA101" s="6">
        <f t="shared" si="8"/>
        <v>1.0970149253731343</v>
      </c>
      <c r="AB101" s="6">
        <f t="shared" si="9"/>
        <v>1.3317307692307692</v>
      </c>
      <c r="AC101" s="6">
        <f t="shared" si="10"/>
        <v>1.75</v>
      </c>
      <c r="AD101" s="6">
        <f t="shared" si="11"/>
        <v>3.2682926829268291</v>
      </c>
      <c r="AE101" s="6">
        <f t="shared" si="12"/>
        <v>1.7857142857142858</v>
      </c>
      <c r="AF101" s="6">
        <f t="shared" si="13"/>
        <v>3.5384615384615383</v>
      </c>
      <c r="AG101" s="6">
        <f t="shared" si="14"/>
        <v>1.3333333333333333</v>
      </c>
      <c r="AH101" s="6">
        <f t="shared" si="15"/>
        <v>1.6666666666666667</v>
      </c>
      <c r="AI101" s="6">
        <f t="shared" si="16"/>
        <v>0.78260869565217395</v>
      </c>
    </row>
    <row r="102" spans="1:35" x14ac:dyDescent="0.25">
      <c r="A102" s="3">
        <f t="shared" si="17"/>
        <v>42468</v>
      </c>
      <c r="B102" s="16">
        <v>612</v>
      </c>
      <c r="C102" s="16">
        <v>679</v>
      </c>
      <c r="D102" s="16">
        <v>2160</v>
      </c>
      <c r="E102" s="16">
        <v>258</v>
      </c>
      <c r="F102" s="16">
        <v>1339</v>
      </c>
      <c r="G102" s="16">
        <v>117</v>
      </c>
      <c r="H102" s="24">
        <v>1108</v>
      </c>
      <c r="I102" s="16">
        <v>148</v>
      </c>
      <c r="J102" s="16">
        <v>321</v>
      </c>
      <c r="K102" s="16">
        <v>115</v>
      </c>
      <c r="L102" s="16">
        <v>134</v>
      </c>
      <c r="M102">
        <v>28</v>
      </c>
      <c r="N102">
        <v>82</v>
      </c>
      <c r="O102">
        <v>13</v>
      </c>
      <c r="P102">
        <v>22</v>
      </c>
      <c r="Q102">
        <v>49</v>
      </c>
      <c r="T102" s="6">
        <f t="shared" si="1"/>
        <v>0.80314960629921262</v>
      </c>
      <c r="U102" s="6">
        <f t="shared" si="2"/>
        <v>0.68172690763052213</v>
      </c>
      <c r="V102" s="6">
        <f t="shared" si="3"/>
        <v>1.7955112219451372</v>
      </c>
      <c r="W102" s="6">
        <f t="shared" si="4"/>
        <v>1.4659090909090908</v>
      </c>
      <c r="X102" s="6">
        <f t="shared" si="5"/>
        <v>0.98892171344165436</v>
      </c>
      <c r="Y102" s="6">
        <f t="shared" si="6"/>
        <v>0.94354838709677424</v>
      </c>
      <c r="Z102" s="6">
        <f t="shared" si="7"/>
        <v>1.7285491419656787</v>
      </c>
      <c r="AA102" s="6">
        <f t="shared" si="8"/>
        <v>0.89156626506024095</v>
      </c>
      <c r="AB102" s="6">
        <f t="shared" si="9"/>
        <v>1.3836206896551724</v>
      </c>
      <c r="AC102" s="6">
        <f t="shared" si="10"/>
        <v>2.1698113207547172</v>
      </c>
      <c r="AD102" s="6">
        <f t="shared" si="11"/>
        <v>1.6341463414634145</v>
      </c>
      <c r="AE102" s="6">
        <f t="shared" si="12"/>
        <v>2.1538461538461537</v>
      </c>
      <c r="AF102" s="6">
        <f t="shared" si="13"/>
        <v>1.3898305084745763</v>
      </c>
      <c r="AG102" s="6">
        <f t="shared" si="14"/>
        <v>1.3</v>
      </c>
      <c r="AH102" s="6">
        <f t="shared" si="15"/>
        <v>1.8333333333333333</v>
      </c>
      <c r="AI102" s="6">
        <f t="shared" si="16"/>
        <v>3.5</v>
      </c>
    </row>
    <row r="103" spans="1:35" x14ac:dyDescent="0.25">
      <c r="A103" s="3">
        <f t="shared" si="17"/>
        <v>42469</v>
      </c>
      <c r="B103" s="16">
        <v>572</v>
      </c>
      <c r="C103" s="16">
        <v>657</v>
      </c>
      <c r="D103" s="16">
        <v>2293</v>
      </c>
      <c r="E103" s="16">
        <v>129</v>
      </c>
      <c r="F103" s="16">
        <v>986</v>
      </c>
      <c r="G103" s="16">
        <v>122</v>
      </c>
      <c r="H103" s="24">
        <v>1151</v>
      </c>
      <c r="I103" s="16">
        <v>115</v>
      </c>
      <c r="J103" s="16">
        <v>271</v>
      </c>
      <c r="K103" s="16">
        <v>86</v>
      </c>
      <c r="L103" s="16">
        <v>114</v>
      </c>
      <c r="M103">
        <v>24</v>
      </c>
      <c r="N103">
        <v>60</v>
      </c>
      <c r="O103">
        <v>9</v>
      </c>
      <c r="P103">
        <v>24</v>
      </c>
      <c r="Q103">
        <v>22</v>
      </c>
      <c r="T103" s="6">
        <f t="shared" si="1"/>
        <v>0.74382314694408325</v>
      </c>
      <c r="U103" s="6">
        <f t="shared" si="2"/>
        <v>0.74574347332576618</v>
      </c>
      <c r="V103" s="6">
        <f t="shared" si="3"/>
        <v>1.7624903920061492</v>
      </c>
      <c r="W103" s="6">
        <f t="shared" si="4"/>
        <v>0.7678571428571429</v>
      </c>
      <c r="X103" s="6">
        <f t="shared" si="5"/>
        <v>0.88114387846291331</v>
      </c>
      <c r="Y103" s="6">
        <f t="shared" si="6"/>
        <v>0.91044776119402981</v>
      </c>
      <c r="Z103" s="6">
        <f t="shared" si="7"/>
        <v>1.5659863945578232</v>
      </c>
      <c r="AA103" s="6">
        <f t="shared" si="8"/>
        <v>0.77702702702702697</v>
      </c>
      <c r="AB103" s="6">
        <f t="shared" si="9"/>
        <v>1.2374429223744292</v>
      </c>
      <c r="AC103" s="6">
        <f t="shared" si="10"/>
        <v>1.2285714285714286</v>
      </c>
      <c r="AD103" s="6">
        <f t="shared" si="11"/>
        <v>2.9230769230769229</v>
      </c>
      <c r="AE103" s="6">
        <f t="shared" si="12"/>
        <v>1.0909090909090908</v>
      </c>
      <c r="AF103" s="6">
        <f t="shared" si="13"/>
        <v>1.7142857142857142</v>
      </c>
      <c r="AG103" s="6">
        <f t="shared" si="14"/>
        <v>2.25</v>
      </c>
      <c r="AH103" s="6">
        <f t="shared" si="15"/>
        <v>2.4</v>
      </c>
      <c r="AI103" s="6">
        <f t="shared" si="16"/>
        <v>1.5714285714285714</v>
      </c>
    </row>
    <row r="104" spans="1:35" x14ac:dyDescent="0.25">
      <c r="A104" s="3">
        <f t="shared" si="17"/>
        <v>42470</v>
      </c>
      <c r="B104" s="16">
        <v>621</v>
      </c>
      <c r="C104" s="16">
        <v>544</v>
      </c>
      <c r="D104" s="16">
        <v>2081</v>
      </c>
      <c r="E104" s="16">
        <v>135</v>
      </c>
      <c r="F104" s="16">
        <v>634</v>
      </c>
      <c r="G104" s="16">
        <v>125</v>
      </c>
      <c r="H104" s="24">
        <v>840</v>
      </c>
      <c r="I104" s="16">
        <v>132</v>
      </c>
      <c r="J104" s="16">
        <v>302</v>
      </c>
      <c r="K104" s="16">
        <v>90</v>
      </c>
      <c r="L104" s="16">
        <v>72</v>
      </c>
      <c r="M104">
        <v>33</v>
      </c>
      <c r="N104">
        <v>84</v>
      </c>
      <c r="O104">
        <v>6</v>
      </c>
      <c r="P104">
        <v>18</v>
      </c>
      <c r="Q104">
        <v>39</v>
      </c>
      <c r="T104" s="6">
        <f t="shared" si="1"/>
        <v>0.9092240117130308</v>
      </c>
      <c r="U104" s="6">
        <f t="shared" si="2"/>
        <v>0.7010309278350515</v>
      </c>
      <c r="V104" s="6">
        <f t="shared" si="3"/>
        <v>1.3079824010056569</v>
      </c>
      <c r="W104" s="6">
        <f t="shared" si="4"/>
        <v>0.79881656804733725</v>
      </c>
      <c r="X104" s="6">
        <f t="shared" si="5"/>
        <v>0.60266159695817489</v>
      </c>
      <c r="Y104" s="6">
        <f t="shared" si="6"/>
        <v>0.79113924050632911</v>
      </c>
      <c r="Z104" s="6">
        <f t="shared" si="7"/>
        <v>1.1038107752956636</v>
      </c>
      <c r="AA104" s="6">
        <f t="shared" si="8"/>
        <v>0.80487804878048785</v>
      </c>
      <c r="AB104" s="6">
        <f t="shared" si="9"/>
        <v>1.2796610169491525</v>
      </c>
      <c r="AC104" s="6">
        <f t="shared" si="10"/>
        <v>1.125</v>
      </c>
      <c r="AD104" s="6">
        <f t="shared" si="11"/>
        <v>0.87804878048780488</v>
      </c>
      <c r="AE104" s="6">
        <f t="shared" si="12"/>
        <v>1.9411764705882353</v>
      </c>
      <c r="AF104" s="6">
        <f t="shared" si="13"/>
        <v>3.652173913043478</v>
      </c>
      <c r="AG104" s="6">
        <f t="shared" si="14"/>
        <v>1.5</v>
      </c>
      <c r="AH104" s="6">
        <f t="shared" si="15"/>
        <v>1</v>
      </c>
      <c r="AI104" s="6">
        <f t="shared" si="16"/>
        <v>3</v>
      </c>
    </row>
    <row r="105" spans="1:35" x14ac:dyDescent="0.25">
      <c r="A105" s="3">
        <f t="shared" si="17"/>
        <v>42471</v>
      </c>
      <c r="B105" s="16">
        <v>432</v>
      </c>
      <c r="C105" s="16">
        <v>625</v>
      </c>
      <c r="D105" s="16">
        <v>1779</v>
      </c>
      <c r="E105" s="16">
        <v>151</v>
      </c>
      <c r="F105" s="16">
        <v>561</v>
      </c>
      <c r="G105" s="16">
        <v>117</v>
      </c>
      <c r="H105" s="24">
        <v>685</v>
      </c>
      <c r="I105" s="16">
        <v>94</v>
      </c>
      <c r="J105" s="16">
        <v>285</v>
      </c>
      <c r="K105" s="16">
        <v>101</v>
      </c>
      <c r="L105" s="16">
        <v>83</v>
      </c>
      <c r="M105">
        <v>14</v>
      </c>
      <c r="N105">
        <v>64</v>
      </c>
      <c r="O105">
        <v>2</v>
      </c>
      <c r="P105">
        <v>13</v>
      </c>
      <c r="Q105">
        <v>43</v>
      </c>
      <c r="T105" s="6">
        <f t="shared" si="1"/>
        <v>0.82129277566539927</v>
      </c>
      <c r="U105" s="6">
        <f t="shared" si="2"/>
        <v>0.86926286509040329</v>
      </c>
      <c r="V105" s="6">
        <f t="shared" si="3"/>
        <v>1.2260509993108202</v>
      </c>
      <c r="W105" s="6">
        <f t="shared" si="4"/>
        <v>1.0785714285714285</v>
      </c>
      <c r="X105" s="6">
        <f t="shared" si="5"/>
        <v>1.0851063829787233</v>
      </c>
      <c r="Y105" s="6">
        <f t="shared" si="6"/>
        <v>0.77483443708609268</v>
      </c>
      <c r="Z105" s="6">
        <f t="shared" si="7"/>
        <v>1.0620155038759691</v>
      </c>
      <c r="AA105" s="6">
        <f t="shared" si="8"/>
        <v>0.81739130434782614</v>
      </c>
      <c r="AB105" s="6">
        <f t="shared" si="9"/>
        <v>1.0555555555555556</v>
      </c>
      <c r="AC105" s="6">
        <f t="shared" si="10"/>
        <v>1.4428571428571428</v>
      </c>
      <c r="AD105" s="6">
        <f t="shared" si="11"/>
        <v>2.024390243902439</v>
      </c>
      <c r="AE105" s="6">
        <f t="shared" si="12"/>
        <v>0.66666666666666663</v>
      </c>
      <c r="AF105" s="6">
        <f t="shared" si="13"/>
        <v>1.3061224489795917</v>
      </c>
      <c r="AG105" s="6">
        <f t="shared" si="14"/>
        <v>0.4</v>
      </c>
      <c r="AH105" s="6">
        <f t="shared" si="15"/>
        <v>0.72222222222222221</v>
      </c>
      <c r="AI105" s="6">
        <f t="shared" si="16"/>
        <v>2.263157894736842</v>
      </c>
    </row>
    <row r="106" spans="1:35" x14ac:dyDescent="0.25">
      <c r="A106" s="3">
        <f t="shared" si="17"/>
        <v>42472</v>
      </c>
      <c r="B106" s="16">
        <v>568</v>
      </c>
      <c r="C106" s="16">
        <v>567</v>
      </c>
      <c r="D106" s="16">
        <v>1736</v>
      </c>
      <c r="E106" s="16">
        <v>172</v>
      </c>
      <c r="F106" s="16">
        <v>574</v>
      </c>
      <c r="G106" s="16">
        <v>111</v>
      </c>
      <c r="H106" s="24">
        <v>745</v>
      </c>
      <c r="I106" s="16">
        <v>86</v>
      </c>
      <c r="J106" s="16">
        <v>265</v>
      </c>
      <c r="K106" s="16">
        <v>97</v>
      </c>
      <c r="L106" s="16">
        <v>105</v>
      </c>
      <c r="M106">
        <v>31</v>
      </c>
      <c r="N106">
        <v>63</v>
      </c>
      <c r="O106">
        <v>13</v>
      </c>
      <c r="P106">
        <v>18</v>
      </c>
      <c r="Q106">
        <v>27</v>
      </c>
      <c r="T106" s="6">
        <f t="shared" si="1"/>
        <v>0.89028213166144199</v>
      </c>
      <c r="U106" s="6">
        <f t="shared" si="2"/>
        <v>0.78206896551724137</v>
      </c>
      <c r="V106" s="6">
        <f t="shared" si="3"/>
        <v>1.1473892927957701</v>
      </c>
      <c r="W106" s="6">
        <f t="shared" si="4"/>
        <v>0.76106194690265483</v>
      </c>
      <c r="X106" s="6">
        <f t="shared" si="5"/>
        <v>0.68990384615384615</v>
      </c>
      <c r="Y106" s="6">
        <f t="shared" si="6"/>
        <v>0.81617647058823528</v>
      </c>
      <c r="Z106" s="6">
        <f t="shared" si="7"/>
        <v>1.3116197183098592</v>
      </c>
      <c r="AA106" s="6">
        <f t="shared" si="8"/>
        <v>0.85148514851485146</v>
      </c>
      <c r="AB106" s="6">
        <f t="shared" si="9"/>
        <v>1.0772357723577235</v>
      </c>
      <c r="AC106" s="6">
        <f t="shared" si="10"/>
        <v>1.1411764705882352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1.4651162790697674</v>
      </c>
      <c r="AG106" s="6">
        <f t="shared" si="14"/>
        <v>1.625</v>
      </c>
      <c r="AH106" s="6">
        <f t="shared" si="15"/>
        <v>1.125</v>
      </c>
      <c r="AI106" s="6">
        <f t="shared" si="16"/>
        <v>1.5</v>
      </c>
    </row>
    <row r="107" spans="1:35" x14ac:dyDescent="0.25">
      <c r="A107" s="3">
        <f t="shared" si="17"/>
        <v>42473</v>
      </c>
      <c r="B107" s="16">
        <v>604</v>
      </c>
      <c r="C107" s="16">
        <v>517</v>
      </c>
      <c r="D107" s="16">
        <v>2628</v>
      </c>
      <c r="E107" s="16">
        <v>301</v>
      </c>
      <c r="F107" s="16">
        <v>761</v>
      </c>
      <c r="G107" s="16">
        <v>98</v>
      </c>
      <c r="H107" s="24">
        <v>1043</v>
      </c>
      <c r="I107" s="16">
        <v>122</v>
      </c>
      <c r="J107" s="16">
        <v>277</v>
      </c>
      <c r="K107" s="16">
        <v>85</v>
      </c>
      <c r="L107" s="16">
        <v>204</v>
      </c>
      <c r="M107">
        <v>41</v>
      </c>
      <c r="N107">
        <v>123</v>
      </c>
      <c r="O107">
        <v>7</v>
      </c>
      <c r="P107">
        <v>16</v>
      </c>
      <c r="Q107">
        <v>35</v>
      </c>
      <c r="T107" s="6">
        <f t="shared" si="1"/>
        <v>0.99669966996699666</v>
      </c>
      <c r="U107" s="6">
        <f t="shared" si="2"/>
        <v>0.70821917808219181</v>
      </c>
      <c r="V107" s="6">
        <f t="shared" si="3"/>
        <v>1.1475982532751092</v>
      </c>
      <c r="W107" s="6">
        <f t="shared" si="4"/>
        <v>1.4611650485436893</v>
      </c>
      <c r="X107" s="6">
        <f t="shared" si="5"/>
        <v>0.53742937853107342</v>
      </c>
      <c r="Y107" s="6">
        <f t="shared" si="6"/>
        <v>0.73684210526315785</v>
      </c>
      <c r="Z107" s="6">
        <f t="shared" si="7"/>
        <v>1.0038498556304138</v>
      </c>
      <c r="AA107" s="6">
        <f t="shared" si="8"/>
        <v>0.5213675213675214</v>
      </c>
      <c r="AB107" s="6">
        <f t="shared" si="9"/>
        <v>1.0778210116731517</v>
      </c>
      <c r="AC107" s="6">
        <f t="shared" si="10"/>
        <v>0.94444444444444442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2.1206896551724137</v>
      </c>
      <c r="AG107" s="6">
        <f t="shared" si="14"/>
        <v>0.875</v>
      </c>
      <c r="AH107" s="6">
        <f t="shared" si="15"/>
        <v>0.69565217391304346</v>
      </c>
      <c r="AI107" s="6">
        <f t="shared" si="16"/>
        <v>1.4583333333333333</v>
      </c>
    </row>
    <row r="108" spans="1:35" x14ac:dyDescent="0.25">
      <c r="A108" s="3">
        <f t="shared" si="17"/>
        <v>42474</v>
      </c>
      <c r="B108" s="16">
        <v>580</v>
      </c>
      <c r="C108" s="16">
        <v>577</v>
      </c>
      <c r="D108" s="16">
        <v>2714</v>
      </c>
      <c r="E108" s="16">
        <v>309</v>
      </c>
      <c r="F108" s="16">
        <v>1437</v>
      </c>
      <c r="G108" s="16">
        <v>94</v>
      </c>
      <c r="H108" s="24">
        <v>841</v>
      </c>
      <c r="I108" s="16">
        <v>189</v>
      </c>
      <c r="J108" s="16">
        <v>261</v>
      </c>
      <c r="K108" s="16">
        <v>91</v>
      </c>
      <c r="L108" s="16">
        <v>225</v>
      </c>
      <c r="M108">
        <v>38</v>
      </c>
      <c r="N108">
        <v>107</v>
      </c>
      <c r="O108">
        <v>7</v>
      </c>
      <c r="P108">
        <v>9</v>
      </c>
      <c r="Q108">
        <v>29</v>
      </c>
      <c r="T108" s="6">
        <f t="shared" si="1"/>
        <v>1.0681399631675874</v>
      </c>
      <c r="U108" s="6">
        <f t="shared" si="2"/>
        <v>0.74547803617571062</v>
      </c>
      <c r="V108" s="6">
        <f t="shared" si="3"/>
        <v>1.2247292418772564</v>
      </c>
      <c r="W108" s="6">
        <f t="shared" si="4"/>
        <v>0.92792792792792789</v>
      </c>
      <c r="X108" s="6">
        <f t="shared" si="5"/>
        <v>2.661111111111111</v>
      </c>
      <c r="Y108" s="6">
        <f t="shared" si="6"/>
        <v>0.77685950413223137</v>
      </c>
      <c r="Z108" s="6">
        <f t="shared" si="7"/>
        <v>0.81334622823984526</v>
      </c>
      <c r="AA108" s="6">
        <f t="shared" si="8"/>
        <v>1.2857142857142858</v>
      </c>
      <c r="AB108" s="6">
        <f t="shared" si="9"/>
        <v>0.9422382671480144</v>
      </c>
      <c r="AC108" s="6">
        <f t="shared" si="10"/>
        <v>1.0833333333333333</v>
      </c>
      <c r="AD108" s="6">
        <f t="shared" si="11"/>
        <v>1.6791044776119404</v>
      </c>
      <c r="AE108" s="6">
        <f t="shared" si="12"/>
        <v>1.52</v>
      </c>
      <c r="AF108" s="6">
        <f t="shared" si="13"/>
        <v>2.3260869565217392</v>
      </c>
      <c r="AG108" s="6">
        <f t="shared" si="14"/>
        <v>0.875</v>
      </c>
      <c r="AH108" s="6">
        <f t="shared" si="15"/>
        <v>0.3</v>
      </c>
      <c r="AI108" s="6">
        <f t="shared" si="16"/>
        <v>1.6111111111111112</v>
      </c>
    </row>
    <row r="109" spans="1:35" x14ac:dyDescent="0.25">
      <c r="A109" s="3">
        <f t="shared" si="17"/>
        <v>42475</v>
      </c>
      <c r="B109" s="16">
        <v>526</v>
      </c>
      <c r="C109" s="16">
        <v>330</v>
      </c>
      <c r="D109" s="16">
        <v>2272</v>
      </c>
      <c r="E109" s="16">
        <v>248</v>
      </c>
      <c r="F109" s="16">
        <v>752</v>
      </c>
      <c r="G109" s="16">
        <v>92</v>
      </c>
      <c r="H109" s="24">
        <v>1030</v>
      </c>
      <c r="I109" s="16">
        <v>181</v>
      </c>
      <c r="J109" s="16">
        <v>280</v>
      </c>
      <c r="K109" s="16">
        <v>115</v>
      </c>
      <c r="L109" s="16">
        <v>190</v>
      </c>
      <c r="M109">
        <v>42</v>
      </c>
      <c r="N109">
        <v>185</v>
      </c>
      <c r="O109">
        <v>12</v>
      </c>
      <c r="P109">
        <v>17</v>
      </c>
      <c r="Q109">
        <v>26</v>
      </c>
      <c r="T109" s="6">
        <f t="shared" si="1"/>
        <v>0.85947712418300659</v>
      </c>
      <c r="U109" s="6">
        <f t="shared" si="2"/>
        <v>0.48600883652430044</v>
      </c>
      <c r="V109" s="6">
        <f t="shared" si="3"/>
        <v>1.0518518518518518</v>
      </c>
      <c r="W109" s="6">
        <f t="shared" si="4"/>
        <v>0.96124031007751942</v>
      </c>
      <c r="X109" s="6">
        <f t="shared" si="5"/>
        <v>0.56161314413741603</v>
      </c>
      <c r="Y109" s="6">
        <f t="shared" si="6"/>
        <v>0.78632478632478631</v>
      </c>
      <c r="Z109" s="6">
        <f t="shared" si="7"/>
        <v>0.9296028880866426</v>
      </c>
      <c r="AA109" s="6">
        <f t="shared" si="8"/>
        <v>1.222972972972973</v>
      </c>
      <c r="AB109" s="6">
        <f t="shared" si="9"/>
        <v>0.87227414330218067</v>
      </c>
      <c r="AC109" s="6">
        <f t="shared" si="10"/>
        <v>1</v>
      </c>
      <c r="AD109" s="6">
        <f t="shared" si="11"/>
        <v>1.4179104477611941</v>
      </c>
      <c r="AE109" s="6">
        <f t="shared" si="12"/>
        <v>1.5</v>
      </c>
      <c r="AF109" s="6">
        <f t="shared" si="13"/>
        <v>2.2560975609756095</v>
      </c>
      <c r="AG109" s="6">
        <f t="shared" si="14"/>
        <v>0.92307692307692313</v>
      </c>
      <c r="AH109" s="6">
        <f t="shared" si="15"/>
        <v>0.77272727272727271</v>
      </c>
      <c r="AI109" s="6">
        <f t="shared" si="16"/>
        <v>0.53061224489795922</v>
      </c>
    </row>
    <row r="110" spans="1:35" x14ac:dyDescent="0.25">
      <c r="A110" s="3">
        <f t="shared" si="17"/>
        <v>42476</v>
      </c>
      <c r="B110" s="16">
        <v>566</v>
      </c>
      <c r="C110" s="16">
        <v>361</v>
      </c>
      <c r="D110" s="16">
        <v>2628</v>
      </c>
      <c r="E110" s="16">
        <v>300</v>
      </c>
      <c r="F110" s="16">
        <v>760</v>
      </c>
      <c r="G110" s="16">
        <v>89</v>
      </c>
      <c r="H110" s="24">
        <v>936</v>
      </c>
      <c r="I110" s="16">
        <v>144</v>
      </c>
      <c r="J110" s="16">
        <v>246</v>
      </c>
      <c r="K110" s="16">
        <v>111</v>
      </c>
      <c r="L110" s="16">
        <v>194</v>
      </c>
      <c r="M110">
        <v>43</v>
      </c>
      <c r="N110">
        <v>115</v>
      </c>
      <c r="O110">
        <v>9</v>
      </c>
      <c r="P110">
        <v>21</v>
      </c>
      <c r="Q110">
        <v>38</v>
      </c>
      <c r="T110" s="6">
        <f t="shared" si="1"/>
        <v>0.98951048951048948</v>
      </c>
      <c r="U110" s="6">
        <f t="shared" si="2"/>
        <v>0.54946727549467278</v>
      </c>
      <c r="V110" s="6">
        <f t="shared" si="3"/>
        <v>1.1460968163977323</v>
      </c>
      <c r="W110" s="6">
        <f t="shared" si="4"/>
        <v>2.3255813953488373</v>
      </c>
      <c r="X110" s="6">
        <f t="shared" si="5"/>
        <v>0.77079107505070998</v>
      </c>
      <c r="Y110" s="6">
        <f t="shared" si="6"/>
        <v>0.72950819672131151</v>
      </c>
      <c r="Z110" s="6">
        <f t="shared" si="7"/>
        <v>0.81320590790616853</v>
      </c>
      <c r="AA110" s="6">
        <f t="shared" si="8"/>
        <v>1.2521739130434784</v>
      </c>
      <c r="AB110" s="6">
        <f t="shared" si="9"/>
        <v>0.90774907749077494</v>
      </c>
      <c r="AC110" s="6">
        <f t="shared" si="10"/>
        <v>1.2906976744186047</v>
      </c>
      <c r="AD110" s="6">
        <f t="shared" si="11"/>
        <v>1.7017543859649122</v>
      </c>
      <c r="AE110" s="6">
        <f t="shared" si="12"/>
        <v>1.7916666666666667</v>
      </c>
      <c r="AF110" s="6">
        <f t="shared" si="13"/>
        <v>1.9166666666666667</v>
      </c>
      <c r="AG110" s="6">
        <f t="shared" si="14"/>
        <v>1</v>
      </c>
      <c r="AH110" s="6">
        <f t="shared" si="15"/>
        <v>0.875</v>
      </c>
      <c r="AI110" s="6">
        <f t="shared" si="16"/>
        <v>1.7272727272727273</v>
      </c>
    </row>
    <row r="111" spans="1:35" x14ac:dyDescent="0.25">
      <c r="A111" s="3">
        <f t="shared" si="17"/>
        <v>42477</v>
      </c>
      <c r="B111" s="16">
        <v>483</v>
      </c>
      <c r="C111" s="16">
        <v>586</v>
      </c>
      <c r="D111" s="16">
        <v>1928</v>
      </c>
      <c r="E111" s="16">
        <v>186</v>
      </c>
      <c r="F111" s="16">
        <v>641</v>
      </c>
      <c r="G111" s="16">
        <v>73</v>
      </c>
      <c r="H111" s="24">
        <v>1110</v>
      </c>
      <c r="I111" s="16">
        <v>142</v>
      </c>
      <c r="J111" s="16">
        <v>205</v>
      </c>
      <c r="K111" s="16">
        <v>83</v>
      </c>
      <c r="L111" s="16">
        <v>220</v>
      </c>
      <c r="M111">
        <v>41</v>
      </c>
      <c r="N111">
        <v>160</v>
      </c>
      <c r="O111">
        <v>13</v>
      </c>
      <c r="P111">
        <v>12</v>
      </c>
      <c r="Q111">
        <v>35</v>
      </c>
      <c r="T111" s="6">
        <f t="shared" si="1"/>
        <v>0.77777777777777779</v>
      </c>
      <c r="U111" s="6">
        <f t="shared" si="2"/>
        <v>1.0772058823529411</v>
      </c>
      <c r="V111" s="6">
        <f t="shared" si="3"/>
        <v>0.92647765497357037</v>
      </c>
      <c r="W111" s="6">
        <f t="shared" si="4"/>
        <v>1.3777777777777778</v>
      </c>
      <c r="X111" s="6">
        <f t="shared" si="5"/>
        <v>1.0110410094637223</v>
      </c>
      <c r="Y111" s="6">
        <f t="shared" si="6"/>
        <v>0.58399999999999996</v>
      </c>
      <c r="Z111" s="6">
        <f t="shared" si="7"/>
        <v>1.3214285714285714</v>
      </c>
      <c r="AA111" s="6">
        <f t="shared" si="8"/>
        <v>1.0757575757575757</v>
      </c>
      <c r="AB111" s="6">
        <f t="shared" si="9"/>
        <v>0.67880794701986757</v>
      </c>
      <c r="AC111" s="6">
        <f t="shared" si="10"/>
        <v>0.92222222222222228</v>
      </c>
      <c r="AD111" s="6">
        <f t="shared" si="11"/>
        <v>3.0555555555555554</v>
      </c>
      <c r="AE111" s="6">
        <f t="shared" si="12"/>
        <v>1.2424242424242424</v>
      </c>
      <c r="AF111" s="6">
        <f t="shared" si="13"/>
        <v>1.9047619047619047</v>
      </c>
      <c r="AG111" s="6">
        <f t="shared" si="14"/>
        <v>2.1666666666666665</v>
      </c>
      <c r="AH111" s="6">
        <f t="shared" si="15"/>
        <v>0.66666666666666663</v>
      </c>
      <c r="AI111" s="6">
        <f t="shared" si="16"/>
        <v>0.89743589743589747</v>
      </c>
    </row>
    <row r="112" spans="1:35" x14ac:dyDescent="0.25">
      <c r="A112" s="3">
        <f t="shared" si="17"/>
        <v>42478</v>
      </c>
      <c r="B112" s="16">
        <v>434</v>
      </c>
      <c r="C112" s="16">
        <v>425</v>
      </c>
      <c r="D112" s="16">
        <v>1612</v>
      </c>
      <c r="E112" s="16">
        <v>104</v>
      </c>
      <c r="F112" s="16">
        <v>395</v>
      </c>
      <c r="G112" s="16">
        <v>87</v>
      </c>
      <c r="H112" s="24">
        <v>495</v>
      </c>
      <c r="I112" s="16">
        <v>83</v>
      </c>
      <c r="J112" s="16">
        <v>208</v>
      </c>
      <c r="K112" s="16">
        <v>86</v>
      </c>
      <c r="L112" s="16">
        <v>101</v>
      </c>
      <c r="M112">
        <v>39</v>
      </c>
      <c r="N112">
        <v>117</v>
      </c>
      <c r="O112">
        <v>8</v>
      </c>
      <c r="P112">
        <v>9</v>
      </c>
      <c r="Q112">
        <v>38</v>
      </c>
      <c r="T112" s="6">
        <f t="shared" si="1"/>
        <v>1.0046296296296295</v>
      </c>
      <c r="U112" s="6">
        <f t="shared" si="2"/>
        <v>0.68</v>
      </c>
      <c r="V112" s="6">
        <f t="shared" si="3"/>
        <v>0.90612703766160763</v>
      </c>
      <c r="W112" s="6">
        <f t="shared" si="4"/>
        <v>0.6887417218543046</v>
      </c>
      <c r="X112" s="6">
        <f t="shared" si="5"/>
        <v>0.70409982174688057</v>
      </c>
      <c r="Y112" s="6">
        <f t="shared" si="6"/>
        <v>0.74358974358974361</v>
      </c>
      <c r="Z112" s="6">
        <f t="shared" si="7"/>
        <v>0.72262773722627738</v>
      </c>
      <c r="AA112" s="6">
        <f t="shared" si="8"/>
        <v>0.88297872340425532</v>
      </c>
      <c r="AB112" s="6">
        <f t="shared" si="9"/>
        <v>0.72982456140350882</v>
      </c>
      <c r="AC112" s="6">
        <f t="shared" si="10"/>
        <v>0.85148514851485146</v>
      </c>
      <c r="AD112" s="6">
        <f t="shared" si="11"/>
        <v>1.2168674698795181</v>
      </c>
      <c r="AE112" s="6">
        <f t="shared" si="12"/>
        <v>2.7857142857142856</v>
      </c>
      <c r="AF112" s="6">
        <f t="shared" si="13"/>
        <v>1.828125</v>
      </c>
      <c r="AG112" s="6">
        <f t="shared" si="14"/>
        <v>4</v>
      </c>
      <c r="AH112" s="6">
        <f t="shared" si="15"/>
        <v>0.69230769230769229</v>
      </c>
      <c r="AI112" s="6">
        <f t="shared" si="16"/>
        <v>0.88372093023255816</v>
      </c>
    </row>
    <row r="113" spans="1:35" x14ac:dyDescent="0.25">
      <c r="A113" s="3">
        <f t="shared" si="17"/>
        <v>42479</v>
      </c>
      <c r="B113" s="16">
        <v>455</v>
      </c>
      <c r="C113" s="16">
        <v>414</v>
      </c>
      <c r="D113" s="16">
        <v>1996</v>
      </c>
      <c r="E113" s="16">
        <v>220</v>
      </c>
      <c r="F113" s="16">
        <v>546</v>
      </c>
      <c r="G113" s="16">
        <v>91</v>
      </c>
      <c r="H113" s="24">
        <v>557</v>
      </c>
      <c r="I113" s="16">
        <v>67</v>
      </c>
      <c r="J113" s="16">
        <v>190</v>
      </c>
      <c r="K113" s="16">
        <v>88</v>
      </c>
      <c r="L113" s="16">
        <v>125</v>
      </c>
      <c r="M113">
        <v>76</v>
      </c>
      <c r="N113">
        <v>103</v>
      </c>
      <c r="O113">
        <v>5</v>
      </c>
      <c r="P113">
        <v>18</v>
      </c>
      <c r="Q113">
        <v>33</v>
      </c>
      <c r="T113" s="6">
        <f t="shared" si="1"/>
        <v>0.801056338028169</v>
      </c>
      <c r="U113" s="6">
        <f t="shared" si="2"/>
        <v>0.73015873015873012</v>
      </c>
      <c r="V113" s="6">
        <f t="shared" si="3"/>
        <v>1.1497695852534562</v>
      </c>
      <c r="W113" s="6">
        <f t="shared" si="4"/>
        <v>1.2790697674418605</v>
      </c>
      <c r="X113" s="6">
        <f t="shared" si="5"/>
        <v>0.95121951219512191</v>
      </c>
      <c r="Y113" s="6">
        <f t="shared" si="6"/>
        <v>0.81981981981981977</v>
      </c>
      <c r="Z113" s="6">
        <f t="shared" si="7"/>
        <v>0.74765100671140938</v>
      </c>
      <c r="AA113" s="6">
        <f t="shared" si="8"/>
        <v>0.77906976744186052</v>
      </c>
      <c r="AB113" s="6">
        <f t="shared" si="9"/>
        <v>0.71698113207547165</v>
      </c>
      <c r="AC113" s="6">
        <f t="shared" si="10"/>
        <v>0.90721649484536082</v>
      </c>
      <c r="AD113" s="6">
        <f t="shared" si="11"/>
        <v>1.1904761904761905</v>
      </c>
      <c r="AE113" s="6">
        <f t="shared" si="12"/>
        <v>2.4516129032258065</v>
      </c>
      <c r="AF113" s="6">
        <f t="shared" si="13"/>
        <v>1.6349206349206349</v>
      </c>
      <c r="AG113" s="6">
        <f t="shared" si="14"/>
        <v>0.38461538461538464</v>
      </c>
      <c r="AH113" s="6">
        <f t="shared" si="15"/>
        <v>1</v>
      </c>
      <c r="AI113" s="6">
        <f t="shared" si="16"/>
        <v>1.2222222222222223</v>
      </c>
    </row>
    <row r="114" spans="1:35" x14ac:dyDescent="0.25">
      <c r="A114" s="3">
        <f t="shared" si="17"/>
        <v>42480</v>
      </c>
      <c r="B114" s="16">
        <v>535</v>
      </c>
      <c r="C114" s="16">
        <v>446</v>
      </c>
      <c r="D114" s="16">
        <v>2760</v>
      </c>
      <c r="E114" s="16">
        <v>224</v>
      </c>
      <c r="F114" s="16">
        <v>530</v>
      </c>
      <c r="G114" s="16">
        <v>88</v>
      </c>
      <c r="H114" s="24">
        <v>1168</v>
      </c>
      <c r="I114" s="16">
        <v>165</v>
      </c>
      <c r="J114" s="16">
        <v>206</v>
      </c>
      <c r="K114" s="16">
        <v>84</v>
      </c>
      <c r="L114" s="16">
        <v>154</v>
      </c>
      <c r="M114">
        <v>42</v>
      </c>
      <c r="N114">
        <v>144</v>
      </c>
      <c r="O114">
        <v>7</v>
      </c>
      <c r="P114">
        <v>21</v>
      </c>
      <c r="Q114">
        <v>53</v>
      </c>
      <c r="T114" s="6">
        <f t="shared" si="1"/>
        <v>0.88576158940397354</v>
      </c>
      <c r="U114" s="6">
        <f t="shared" si="2"/>
        <v>0.8626692456479691</v>
      </c>
      <c r="V114" s="6">
        <f t="shared" si="3"/>
        <v>1.0502283105022832</v>
      </c>
      <c r="W114" s="6">
        <f t="shared" si="4"/>
        <v>0.7441860465116279</v>
      </c>
      <c r="X114" s="6">
        <f t="shared" si="5"/>
        <v>0.6964520367936925</v>
      </c>
      <c r="Y114" s="6">
        <f t="shared" si="6"/>
        <v>0.89795918367346939</v>
      </c>
      <c r="Z114" s="6">
        <f t="shared" si="7"/>
        <v>1.1198465963566635</v>
      </c>
      <c r="AA114" s="6">
        <f t="shared" si="8"/>
        <v>1.3524590163934427</v>
      </c>
      <c r="AB114" s="6">
        <f t="shared" si="9"/>
        <v>0.7436823104693141</v>
      </c>
      <c r="AC114" s="6">
        <f t="shared" si="10"/>
        <v>0.9882352941176471</v>
      </c>
      <c r="AD114" s="6">
        <f t="shared" si="11"/>
        <v>0.75490196078431371</v>
      </c>
      <c r="AE114" s="6">
        <f t="shared" si="12"/>
        <v>1.024390243902439</v>
      </c>
      <c r="AF114" s="6">
        <f t="shared" si="13"/>
        <v>1.1707317073170731</v>
      </c>
      <c r="AG114" s="6">
        <f t="shared" si="14"/>
        <v>1</v>
      </c>
      <c r="AH114" s="6">
        <f t="shared" si="15"/>
        <v>1.3125</v>
      </c>
      <c r="AI114" s="6">
        <f t="shared" si="16"/>
        <v>1.5142857142857142</v>
      </c>
    </row>
    <row r="115" spans="1:35" x14ac:dyDescent="0.25">
      <c r="A115" s="3">
        <f t="shared" si="17"/>
        <v>42481</v>
      </c>
      <c r="B115" s="16">
        <v>438</v>
      </c>
      <c r="C115" s="16">
        <v>451</v>
      </c>
      <c r="D115" s="16">
        <v>2437</v>
      </c>
      <c r="E115" s="16">
        <v>229</v>
      </c>
      <c r="F115" s="16">
        <v>543</v>
      </c>
      <c r="G115" s="16">
        <v>94</v>
      </c>
      <c r="H115" s="24">
        <v>824</v>
      </c>
      <c r="I115" s="16">
        <v>138</v>
      </c>
      <c r="J115" s="16">
        <v>203</v>
      </c>
      <c r="K115" s="16">
        <v>62</v>
      </c>
      <c r="L115" s="16">
        <v>165</v>
      </c>
      <c r="M115">
        <v>39</v>
      </c>
      <c r="N115">
        <v>140</v>
      </c>
      <c r="O115">
        <v>5</v>
      </c>
      <c r="P115">
        <v>19</v>
      </c>
      <c r="Q115">
        <v>36</v>
      </c>
      <c r="T115" s="6">
        <f t="shared" si="1"/>
        <v>0.7551724137931034</v>
      </c>
      <c r="U115" s="6">
        <f t="shared" si="2"/>
        <v>0.78162911611785091</v>
      </c>
      <c r="V115" s="6">
        <f t="shared" si="3"/>
        <v>0.89793662490788506</v>
      </c>
      <c r="W115" s="6">
        <f t="shared" si="4"/>
        <v>0.74110032362459544</v>
      </c>
      <c r="X115" s="6">
        <f t="shared" si="5"/>
        <v>0.37787056367432148</v>
      </c>
      <c r="Y115" s="6">
        <f t="shared" si="6"/>
        <v>1</v>
      </c>
      <c r="Z115" s="6">
        <f t="shared" si="7"/>
        <v>0.97978596908442328</v>
      </c>
      <c r="AA115" s="6">
        <f t="shared" si="8"/>
        <v>0.73015873015873012</v>
      </c>
      <c r="AB115" s="6">
        <f t="shared" si="9"/>
        <v>0.77777777777777779</v>
      </c>
      <c r="AC115" s="6">
        <f t="shared" si="10"/>
        <v>0.68131868131868134</v>
      </c>
      <c r="AD115" s="6">
        <f t="shared" si="11"/>
        <v>0.73333333333333328</v>
      </c>
      <c r="AE115" s="6">
        <f t="shared" si="12"/>
        <v>1.0263157894736843</v>
      </c>
      <c r="AF115" s="6">
        <f t="shared" si="13"/>
        <v>1.308411214953271</v>
      </c>
      <c r="AG115" s="6">
        <f t="shared" si="14"/>
        <v>0.7142857142857143</v>
      </c>
      <c r="AH115" s="6">
        <f t="shared" si="15"/>
        <v>2.1111111111111112</v>
      </c>
      <c r="AI115" s="6">
        <f t="shared" si="16"/>
        <v>1.2413793103448276</v>
      </c>
    </row>
    <row r="116" spans="1:35" x14ac:dyDescent="0.25">
      <c r="A116" s="3">
        <f t="shared" si="17"/>
        <v>42482</v>
      </c>
      <c r="B116" s="16">
        <v>465</v>
      </c>
      <c r="C116" s="16">
        <v>456</v>
      </c>
      <c r="D116" s="16">
        <v>2422</v>
      </c>
      <c r="E116" s="16">
        <v>260</v>
      </c>
      <c r="F116" s="16">
        <v>515</v>
      </c>
      <c r="G116" s="16">
        <v>90</v>
      </c>
      <c r="H116" s="24">
        <v>719</v>
      </c>
      <c r="I116" s="16">
        <v>123</v>
      </c>
      <c r="J116" s="16">
        <v>181</v>
      </c>
      <c r="K116" s="16">
        <v>77</v>
      </c>
      <c r="L116" s="16">
        <v>407</v>
      </c>
      <c r="M116">
        <v>25</v>
      </c>
      <c r="N116">
        <v>173</v>
      </c>
      <c r="O116">
        <v>3</v>
      </c>
      <c r="P116">
        <v>12</v>
      </c>
      <c r="Q116">
        <v>40</v>
      </c>
      <c r="T116" s="6">
        <f t="shared" si="1"/>
        <v>0.88403041825095052</v>
      </c>
      <c r="U116" s="6">
        <f t="shared" si="2"/>
        <v>1.3818181818181818</v>
      </c>
      <c r="V116" s="6">
        <f t="shared" si="3"/>
        <v>1.0660211267605635</v>
      </c>
      <c r="W116" s="6">
        <f t="shared" si="4"/>
        <v>1.0483870967741935</v>
      </c>
      <c r="X116" s="6">
        <f t="shared" si="5"/>
        <v>0.68484042553191493</v>
      </c>
      <c r="Y116" s="6">
        <f t="shared" si="6"/>
        <v>0.97826086956521741</v>
      </c>
      <c r="Z116" s="6">
        <f t="shared" si="7"/>
        <v>0.69805825242718444</v>
      </c>
      <c r="AA116" s="6">
        <f t="shared" si="8"/>
        <v>0.6795580110497238</v>
      </c>
      <c r="AB116" s="6">
        <f t="shared" si="9"/>
        <v>0.64642857142857146</v>
      </c>
      <c r="AC116" s="6">
        <f t="shared" si="10"/>
        <v>0.66956521739130437</v>
      </c>
      <c r="AD116" s="6">
        <f t="shared" si="11"/>
        <v>2.142105263157895</v>
      </c>
      <c r="AE116" s="6">
        <f t="shared" si="12"/>
        <v>0.59523809523809523</v>
      </c>
      <c r="AF116" s="6">
        <f t="shared" si="13"/>
        <v>0.93513513513513513</v>
      </c>
      <c r="AG116" s="6">
        <f t="shared" si="14"/>
        <v>0.25</v>
      </c>
      <c r="AH116" s="6">
        <f t="shared" si="15"/>
        <v>0.70588235294117652</v>
      </c>
      <c r="AI116" s="6">
        <f t="shared" si="16"/>
        <v>1.5384615384615385</v>
      </c>
    </row>
    <row r="117" spans="1:35" x14ac:dyDescent="0.25">
      <c r="A117" s="3">
        <f t="shared" si="17"/>
        <v>42483</v>
      </c>
      <c r="B117" s="16">
        <v>421</v>
      </c>
      <c r="C117" s="16">
        <v>380</v>
      </c>
      <c r="D117" s="16">
        <v>2010</v>
      </c>
      <c r="E117" s="16">
        <v>185</v>
      </c>
      <c r="F117" s="16">
        <v>389</v>
      </c>
      <c r="G117" s="16">
        <v>93</v>
      </c>
      <c r="H117" s="24">
        <v>1003</v>
      </c>
      <c r="I117" s="16">
        <v>112</v>
      </c>
      <c r="J117" s="16">
        <v>158</v>
      </c>
      <c r="K117" s="16">
        <v>86</v>
      </c>
      <c r="L117" s="16">
        <v>357</v>
      </c>
      <c r="M117">
        <v>214</v>
      </c>
      <c r="N117">
        <v>155</v>
      </c>
      <c r="O117">
        <v>2</v>
      </c>
      <c r="P117">
        <v>8</v>
      </c>
      <c r="Q117">
        <v>59</v>
      </c>
      <c r="T117" s="6">
        <f t="shared" si="1"/>
        <v>0.74381625441696109</v>
      </c>
      <c r="U117" s="6">
        <f t="shared" si="2"/>
        <v>1.0526315789473684</v>
      </c>
      <c r="V117" s="6">
        <f t="shared" si="3"/>
        <v>0.76484018264840181</v>
      </c>
      <c r="W117" s="6">
        <f t="shared" si="4"/>
        <v>0.6166666666666667</v>
      </c>
      <c r="X117" s="6">
        <f t="shared" si="5"/>
        <v>0.51184210526315788</v>
      </c>
      <c r="Y117" s="6">
        <f t="shared" si="6"/>
        <v>1.0449438202247192</v>
      </c>
      <c r="Z117" s="6">
        <f t="shared" si="7"/>
        <v>1.0715811965811965</v>
      </c>
      <c r="AA117" s="6">
        <f t="shared" si="8"/>
        <v>0.77777777777777779</v>
      </c>
      <c r="AB117" s="6">
        <f t="shared" si="9"/>
        <v>0.64227642276422769</v>
      </c>
      <c r="AC117" s="6">
        <f t="shared" si="10"/>
        <v>0.77477477477477474</v>
      </c>
      <c r="AD117" s="6">
        <f t="shared" si="11"/>
        <v>1.8402061855670102</v>
      </c>
      <c r="AE117" s="6">
        <f t="shared" si="12"/>
        <v>4.9767441860465116</v>
      </c>
      <c r="AF117" s="6">
        <f t="shared" si="13"/>
        <v>1.3478260869565217</v>
      </c>
      <c r="AG117" s="6">
        <f t="shared" si="14"/>
        <v>0.22222222222222221</v>
      </c>
      <c r="AH117" s="6">
        <f t="shared" si="15"/>
        <v>0.38095238095238093</v>
      </c>
      <c r="AI117" s="6">
        <f t="shared" si="16"/>
        <v>1.5526315789473684</v>
      </c>
    </row>
    <row r="118" spans="1:35" x14ac:dyDescent="0.25">
      <c r="A118" s="3">
        <f t="shared" si="17"/>
        <v>42484</v>
      </c>
      <c r="B118" s="16">
        <v>416</v>
      </c>
      <c r="C118" s="16">
        <v>392</v>
      </c>
      <c r="D118" s="16">
        <v>2124</v>
      </c>
      <c r="E118" s="16">
        <v>117</v>
      </c>
      <c r="F118" s="16">
        <v>369</v>
      </c>
      <c r="G118" s="16">
        <v>76</v>
      </c>
      <c r="H118" s="24">
        <v>832</v>
      </c>
      <c r="I118" s="16">
        <v>120</v>
      </c>
      <c r="J118" s="16">
        <v>157</v>
      </c>
      <c r="K118" s="16">
        <v>89</v>
      </c>
      <c r="L118" s="16">
        <v>375</v>
      </c>
      <c r="M118">
        <v>48</v>
      </c>
      <c r="N118">
        <v>163</v>
      </c>
      <c r="O118">
        <v>5</v>
      </c>
      <c r="P118">
        <v>6</v>
      </c>
      <c r="Q118">
        <v>45</v>
      </c>
      <c r="T118" s="6">
        <f t="shared" si="1"/>
        <v>0.86128364389233958</v>
      </c>
      <c r="U118" s="6">
        <f t="shared" si="2"/>
        <v>0.66894197952218426</v>
      </c>
      <c r="V118" s="6">
        <f t="shared" si="3"/>
        <v>1.1016597510373445</v>
      </c>
      <c r="W118" s="6">
        <f t="shared" si="4"/>
        <v>0.62903225806451613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0.74954954954954955</v>
      </c>
      <c r="AA118" s="6">
        <f t="shared" si="8"/>
        <v>0.84507042253521125</v>
      </c>
      <c r="AB118" s="6">
        <f t="shared" si="9"/>
        <v>0.76585365853658538</v>
      </c>
      <c r="AC118" s="6">
        <f t="shared" si="10"/>
        <v>1.072289156626506</v>
      </c>
      <c r="AD118" s="6">
        <f t="shared" si="11"/>
        <v>1.7045454545454546</v>
      </c>
      <c r="AE118" s="6">
        <f t="shared" si="12"/>
        <v>1.1707317073170731</v>
      </c>
      <c r="AF118" s="6">
        <f t="shared" si="13"/>
        <v>1.01875</v>
      </c>
      <c r="AG118" s="6">
        <f t="shared" si="14"/>
        <v>0.38461538461538464</v>
      </c>
      <c r="AH118" s="6">
        <f t="shared" si="15"/>
        <v>0.5</v>
      </c>
      <c r="AI118" s="6">
        <f t="shared" si="16"/>
        <v>1.2857142857142858</v>
      </c>
    </row>
    <row r="119" spans="1:35" x14ac:dyDescent="0.25">
      <c r="A119" s="3">
        <f t="shared" si="17"/>
        <v>42485</v>
      </c>
      <c r="B119" s="16">
        <v>261</v>
      </c>
      <c r="C119" s="16">
        <v>298</v>
      </c>
      <c r="D119" s="16">
        <v>1202</v>
      </c>
      <c r="E119" s="16">
        <v>99</v>
      </c>
      <c r="F119" s="16">
        <v>242</v>
      </c>
      <c r="G119" s="16">
        <v>60</v>
      </c>
      <c r="H119" s="24">
        <v>405</v>
      </c>
      <c r="I119" s="16">
        <v>66</v>
      </c>
      <c r="J119" s="16">
        <v>143</v>
      </c>
      <c r="K119" s="16">
        <v>73</v>
      </c>
      <c r="L119" s="16">
        <v>226</v>
      </c>
      <c r="M119">
        <v>24</v>
      </c>
      <c r="N119">
        <v>95</v>
      </c>
      <c r="O119">
        <v>2</v>
      </c>
      <c r="P119">
        <v>6</v>
      </c>
      <c r="Q119">
        <v>56</v>
      </c>
      <c r="T119" s="6">
        <f t="shared" si="1"/>
        <v>0.60138248847926268</v>
      </c>
      <c r="U119" s="6">
        <f t="shared" si="2"/>
        <v>0.70117647058823529</v>
      </c>
      <c r="V119" s="6">
        <f t="shared" si="3"/>
        <v>0.74565756823821339</v>
      </c>
      <c r="W119" s="6">
        <f t="shared" si="4"/>
        <v>0.95192307692307687</v>
      </c>
      <c r="X119" s="6">
        <f t="shared" si="5"/>
        <v>0.61265822784810131</v>
      </c>
      <c r="Y119" s="6">
        <f t="shared" si="6"/>
        <v>0.68965517241379315</v>
      </c>
      <c r="Z119" s="6">
        <f t="shared" si="7"/>
        <v>0.81818181818181823</v>
      </c>
      <c r="AA119" s="6">
        <f t="shared" si="8"/>
        <v>0.79518072289156627</v>
      </c>
      <c r="AB119" s="6">
        <f t="shared" si="9"/>
        <v>0.6875</v>
      </c>
      <c r="AC119" s="6">
        <f t="shared" si="10"/>
        <v>0.84883720930232553</v>
      </c>
      <c r="AD119" s="6">
        <f t="shared" si="11"/>
        <v>2.2376237623762378</v>
      </c>
      <c r="AE119" s="6">
        <f t="shared" si="12"/>
        <v>0.61538461538461542</v>
      </c>
      <c r="AF119" s="6">
        <f t="shared" si="13"/>
        <v>0.81196581196581197</v>
      </c>
      <c r="AG119" s="6">
        <f t="shared" si="14"/>
        <v>0.25</v>
      </c>
      <c r="AH119" s="6">
        <f t="shared" si="15"/>
        <v>0.66666666666666663</v>
      </c>
      <c r="AI119" s="6">
        <f t="shared" si="16"/>
        <v>1.4736842105263157</v>
      </c>
    </row>
    <row r="120" spans="1:35" x14ac:dyDescent="0.25">
      <c r="A120" s="3">
        <f t="shared" si="17"/>
        <v>42486</v>
      </c>
      <c r="B120" s="16">
        <v>334</v>
      </c>
      <c r="C120" s="16">
        <v>343</v>
      </c>
      <c r="D120" s="16">
        <v>1430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75</v>
      </c>
      <c r="L120" s="16">
        <v>272</v>
      </c>
      <c r="M120">
        <v>15</v>
      </c>
      <c r="N120">
        <v>147</v>
      </c>
      <c r="O120">
        <v>3</v>
      </c>
      <c r="P120">
        <v>7</v>
      </c>
      <c r="Q120">
        <v>58</v>
      </c>
      <c r="T120" s="6">
        <f t="shared" si="1"/>
        <v>0.73406593406593401</v>
      </c>
      <c r="U120" s="6">
        <f t="shared" si="2"/>
        <v>0.82850241545893721</v>
      </c>
      <c r="V120" s="6">
        <f t="shared" si="3"/>
        <v>0.71643286573146292</v>
      </c>
      <c r="W120" s="6">
        <f t="shared" si="4"/>
        <v>0.68181818181818177</v>
      </c>
      <c r="X120" s="6">
        <f t="shared" si="5"/>
        <v>0.79853479853479858</v>
      </c>
      <c r="Y120" s="6">
        <f t="shared" si="6"/>
        <v>1.054945054945055</v>
      </c>
      <c r="Z120" s="6">
        <f t="shared" si="7"/>
        <v>0.57450628366247758</v>
      </c>
      <c r="AA120" s="6">
        <f t="shared" si="8"/>
        <v>0.64179104477611937</v>
      </c>
      <c r="AB120" s="6">
        <f t="shared" si="9"/>
        <v>0.81052631578947365</v>
      </c>
      <c r="AC120" s="6">
        <f t="shared" si="10"/>
        <v>0.85227272727272729</v>
      </c>
      <c r="AD120" s="6">
        <f t="shared" si="11"/>
        <v>2.1760000000000002</v>
      </c>
      <c r="AE120" s="6">
        <f t="shared" si="12"/>
        <v>0.19736842105263158</v>
      </c>
      <c r="AF120" s="6">
        <f t="shared" si="13"/>
        <v>1.4271844660194175</v>
      </c>
      <c r="AG120" s="6">
        <f t="shared" si="14"/>
        <v>0.6</v>
      </c>
      <c r="AH120" s="6">
        <f t="shared" si="15"/>
        <v>0.3888888888888889</v>
      </c>
      <c r="AI120" s="6">
        <f t="shared" si="16"/>
        <v>1.7575757575757576</v>
      </c>
    </row>
    <row r="121" spans="1:35" x14ac:dyDescent="0.25">
      <c r="A121" s="3">
        <f t="shared" si="17"/>
        <v>42487</v>
      </c>
      <c r="B121" s="16">
        <v>383</v>
      </c>
      <c r="C121" s="16">
        <v>312</v>
      </c>
      <c r="D121" s="16">
        <v>2552</v>
      </c>
      <c r="E121" s="16">
        <v>188</v>
      </c>
      <c r="F121" s="16">
        <v>367</v>
      </c>
      <c r="G121" s="16">
        <v>71</v>
      </c>
      <c r="H121" s="24">
        <v>903</v>
      </c>
      <c r="I121" s="16">
        <v>48</v>
      </c>
      <c r="J121" s="16">
        <v>135</v>
      </c>
      <c r="K121" s="16">
        <v>73</v>
      </c>
      <c r="L121" s="16">
        <v>520</v>
      </c>
      <c r="M121">
        <v>56</v>
      </c>
      <c r="N121">
        <v>152</v>
      </c>
      <c r="O121">
        <v>6</v>
      </c>
      <c r="P121">
        <v>20</v>
      </c>
      <c r="Q121">
        <v>69</v>
      </c>
      <c r="T121" s="6">
        <f t="shared" si="1"/>
        <v>0.71588785046728975</v>
      </c>
      <c r="U121" s="6">
        <f t="shared" si="2"/>
        <v>0.69955156950672648</v>
      </c>
      <c r="V121" s="6">
        <f t="shared" si="3"/>
        <v>0.92463768115942024</v>
      </c>
      <c r="W121" s="6">
        <f t="shared" si="4"/>
        <v>0.8392857142857143</v>
      </c>
      <c r="X121" s="6">
        <f t="shared" si="5"/>
        <v>0.6924528301886792</v>
      </c>
      <c r="Y121" s="6">
        <f t="shared" si="6"/>
        <v>0.80681818181818177</v>
      </c>
      <c r="Z121" s="6">
        <f t="shared" si="7"/>
        <v>0.77311643835616439</v>
      </c>
      <c r="AA121" s="6">
        <f t="shared" si="8"/>
        <v>0.29090909090909089</v>
      </c>
      <c r="AB121" s="6">
        <f t="shared" si="9"/>
        <v>0.65533980582524276</v>
      </c>
      <c r="AC121" s="6">
        <f t="shared" si="10"/>
        <v>0.86904761904761907</v>
      </c>
      <c r="AD121" s="6">
        <f t="shared" si="11"/>
        <v>3.3766233766233764</v>
      </c>
      <c r="AE121" s="6">
        <f t="shared" si="12"/>
        <v>1.3333333333333333</v>
      </c>
      <c r="AF121" s="6">
        <f t="shared" si="13"/>
        <v>1.0555555555555556</v>
      </c>
      <c r="AG121" s="6">
        <f t="shared" si="14"/>
        <v>0.8571428571428571</v>
      </c>
      <c r="AH121" s="6">
        <f t="shared" si="15"/>
        <v>0.95238095238095233</v>
      </c>
      <c r="AI121" s="6">
        <f t="shared" si="16"/>
        <v>1.3018867924528301</v>
      </c>
    </row>
    <row r="122" spans="1:35" x14ac:dyDescent="0.25">
      <c r="A122" s="3">
        <f t="shared" si="17"/>
        <v>42488</v>
      </c>
      <c r="B122" s="16">
        <v>323</v>
      </c>
      <c r="C122" s="16">
        <v>469</v>
      </c>
      <c r="D122" s="16">
        <v>2478</v>
      </c>
      <c r="E122" s="16">
        <v>153</v>
      </c>
      <c r="F122" s="16">
        <v>426</v>
      </c>
      <c r="G122" s="16">
        <v>80</v>
      </c>
      <c r="H122" s="24">
        <v>768</v>
      </c>
      <c r="I122" s="16">
        <v>145</v>
      </c>
      <c r="J122" s="16">
        <v>110</v>
      </c>
      <c r="K122" s="16">
        <v>82</v>
      </c>
      <c r="L122" s="16">
        <v>448</v>
      </c>
      <c r="M122">
        <v>31</v>
      </c>
      <c r="N122">
        <v>137</v>
      </c>
      <c r="O122">
        <v>5</v>
      </c>
      <c r="P122">
        <v>11</v>
      </c>
      <c r="Q122">
        <v>71</v>
      </c>
      <c r="T122" s="6">
        <f t="shared" si="1"/>
        <v>0.73744292237442921</v>
      </c>
      <c r="U122" s="6">
        <f t="shared" si="2"/>
        <v>1.039911308203991</v>
      </c>
      <c r="V122" s="6">
        <f t="shared" si="3"/>
        <v>1.0168239638900287</v>
      </c>
      <c r="W122" s="6">
        <f t="shared" si="4"/>
        <v>0.66812227074235808</v>
      </c>
      <c r="X122" s="6">
        <f t="shared" si="5"/>
        <v>0.78453038674033149</v>
      </c>
      <c r="Y122" s="6">
        <f t="shared" si="6"/>
        <v>0.85106382978723405</v>
      </c>
      <c r="Z122" s="6">
        <f t="shared" si="7"/>
        <v>0.93203883495145634</v>
      </c>
      <c r="AA122" s="6">
        <f t="shared" si="8"/>
        <v>1.0507246376811594</v>
      </c>
      <c r="AB122" s="6">
        <f t="shared" si="9"/>
        <v>0.54187192118226601</v>
      </c>
      <c r="AC122" s="6">
        <f t="shared" si="10"/>
        <v>1.3225806451612903</v>
      </c>
      <c r="AD122" s="6">
        <f t="shared" si="11"/>
        <v>2.7151515151515153</v>
      </c>
      <c r="AE122" s="6">
        <f t="shared" si="12"/>
        <v>0.79487179487179482</v>
      </c>
      <c r="AF122" s="6">
        <f t="shared" si="13"/>
        <v>0.97857142857142854</v>
      </c>
      <c r="AG122" s="6">
        <f t="shared" si="14"/>
        <v>1</v>
      </c>
      <c r="AH122" s="6">
        <f t="shared" si="15"/>
        <v>0.57894736842105265</v>
      </c>
      <c r="AI122" s="6">
        <f t="shared" si="16"/>
        <v>1.9722222222222223</v>
      </c>
    </row>
    <row r="123" spans="1:35" x14ac:dyDescent="0.25">
      <c r="A123" s="3">
        <f t="shared" si="17"/>
        <v>42489</v>
      </c>
      <c r="B123" s="16">
        <v>285</v>
      </c>
      <c r="C123" s="16">
        <v>278</v>
      </c>
      <c r="D123" s="16">
        <v>2302</v>
      </c>
      <c r="E123" s="16">
        <v>156</v>
      </c>
      <c r="F123" s="16">
        <v>289</v>
      </c>
      <c r="G123" s="16">
        <v>71</v>
      </c>
      <c r="H123" s="24">
        <v>658</v>
      </c>
      <c r="I123" s="16">
        <v>84</v>
      </c>
      <c r="J123" s="16">
        <v>107</v>
      </c>
      <c r="K123" s="16">
        <v>84</v>
      </c>
      <c r="L123" s="16">
        <v>390</v>
      </c>
      <c r="M123">
        <v>42</v>
      </c>
      <c r="N123">
        <v>188</v>
      </c>
      <c r="O123">
        <v>7</v>
      </c>
      <c r="P123">
        <v>4</v>
      </c>
      <c r="Q123">
        <v>75</v>
      </c>
      <c r="T123" s="6">
        <f t="shared" si="1"/>
        <v>0.61290322580645162</v>
      </c>
      <c r="U123" s="6">
        <f t="shared" si="2"/>
        <v>0.60964912280701755</v>
      </c>
      <c r="V123" s="6">
        <f t="shared" si="3"/>
        <v>0.95045417010734934</v>
      </c>
      <c r="W123" s="6">
        <f t="shared" si="4"/>
        <v>0.6</v>
      </c>
      <c r="X123" s="6">
        <f t="shared" si="5"/>
        <v>0.56116504854368932</v>
      </c>
      <c r="Y123" s="6">
        <f t="shared" si="6"/>
        <v>0.78888888888888886</v>
      </c>
      <c r="Z123" s="6">
        <f t="shared" si="7"/>
        <v>0.91515994436717663</v>
      </c>
      <c r="AA123" s="6">
        <f t="shared" si="8"/>
        <v>0.68292682926829273</v>
      </c>
      <c r="AB123" s="6">
        <f t="shared" si="9"/>
        <v>0.59116022099447518</v>
      </c>
      <c r="AC123" s="6">
        <f t="shared" si="10"/>
        <v>1.0909090909090908</v>
      </c>
      <c r="AD123" s="6">
        <f t="shared" si="11"/>
        <v>0.95823095823095827</v>
      </c>
      <c r="AE123" s="6">
        <f t="shared" si="12"/>
        <v>1.68</v>
      </c>
      <c r="AF123" s="6">
        <f t="shared" si="13"/>
        <v>1.0867052023121386</v>
      </c>
      <c r="AG123" s="6">
        <f t="shared" si="14"/>
        <v>2.3333333333333335</v>
      </c>
      <c r="AH123" s="6">
        <f t="shared" si="15"/>
        <v>0.33333333333333331</v>
      </c>
      <c r="AI123" s="6">
        <f t="shared" si="16"/>
        <v>1.875</v>
      </c>
    </row>
    <row r="124" spans="1:35" x14ac:dyDescent="0.25">
      <c r="A124" s="3">
        <f t="shared" si="17"/>
        <v>42490</v>
      </c>
      <c r="B124" s="16">
        <v>270</v>
      </c>
      <c r="C124" s="16">
        <v>291</v>
      </c>
      <c r="D124" s="16">
        <v>1974</v>
      </c>
      <c r="E124" s="16">
        <v>113</v>
      </c>
      <c r="F124" s="16">
        <v>218</v>
      </c>
      <c r="G124" s="16">
        <v>63</v>
      </c>
      <c r="H124" s="24">
        <v>710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O124">
        <v>3</v>
      </c>
      <c r="P124">
        <v>5</v>
      </c>
      <c r="Q124">
        <v>69</v>
      </c>
      <c r="T124" s="6">
        <f t="shared" si="1"/>
        <v>0.64133016627078387</v>
      </c>
      <c r="U124" s="6">
        <f t="shared" si="2"/>
        <v>0.76578947368421058</v>
      </c>
      <c r="V124" s="6">
        <f t="shared" si="3"/>
        <v>0.98208955223880601</v>
      </c>
      <c r="W124" s="6">
        <f t="shared" si="4"/>
        <v>0.61081081081081079</v>
      </c>
      <c r="X124" s="6">
        <f t="shared" si="5"/>
        <v>0.56041131105398456</v>
      </c>
      <c r="Y124" s="6">
        <f t="shared" si="6"/>
        <v>0.67741935483870963</v>
      </c>
      <c r="Z124" s="6">
        <f t="shared" si="7"/>
        <v>0.70787637088733801</v>
      </c>
      <c r="AA124" s="6">
        <f t="shared" si="8"/>
        <v>0.875</v>
      </c>
      <c r="AB124" s="6">
        <f t="shared" si="9"/>
        <v>0.55063291139240511</v>
      </c>
      <c r="AC124" s="6">
        <f t="shared" si="10"/>
        <v>0.90697674418604646</v>
      </c>
      <c r="AD124" s="6">
        <f t="shared" si="11"/>
        <v>1.4257703081232493</v>
      </c>
      <c r="AE124" s="6">
        <f t="shared" si="12"/>
        <v>0.1542056074766355</v>
      </c>
      <c r="AF124" s="6">
        <f t="shared" si="13"/>
        <v>1.3354838709677419</v>
      </c>
      <c r="AG124" s="6">
        <f t="shared" si="14"/>
        <v>1.5</v>
      </c>
      <c r="AH124" s="6">
        <f t="shared" si="15"/>
        <v>0.625</v>
      </c>
      <c r="AI124" s="6">
        <f t="shared" si="16"/>
        <v>1.1694915254237288</v>
      </c>
    </row>
    <row r="125" spans="1:35" x14ac:dyDescent="0.25">
      <c r="A125" s="3">
        <f t="shared" si="17"/>
        <v>42491</v>
      </c>
      <c r="B125" s="16">
        <v>475</v>
      </c>
      <c r="C125" s="16">
        <v>286</v>
      </c>
      <c r="D125" s="16">
        <v>1753</v>
      </c>
      <c r="E125" s="16">
        <v>76</v>
      </c>
      <c r="F125" s="16">
        <v>166</v>
      </c>
      <c r="G125" s="16">
        <v>65</v>
      </c>
      <c r="H125" s="24">
        <v>588</v>
      </c>
      <c r="I125" s="16">
        <v>94</v>
      </c>
      <c r="J125" s="16">
        <v>94</v>
      </c>
      <c r="K125" s="16">
        <v>78</v>
      </c>
      <c r="L125" s="16">
        <v>340</v>
      </c>
      <c r="M125">
        <v>21</v>
      </c>
      <c r="N125">
        <v>175</v>
      </c>
      <c r="O125">
        <v>4</v>
      </c>
      <c r="P125">
        <v>7</v>
      </c>
      <c r="Q125">
        <v>100</v>
      </c>
      <c r="T125" s="6">
        <f t="shared" si="1"/>
        <v>1.1418269230769231</v>
      </c>
      <c r="U125" s="6">
        <f t="shared" si="2"/>
        <v>0.72959183673469385</v>
      </c>
      <c r="V125" s="6">
        <f t="shared" si="3"/>
        <v>0.82532956685499059</v>
      </c>
      <c r="W125" s="6">
        <f t="shared" si="4"/>
        <v>0.6495726495726496</v>
      </c>
      <c r="X125" s="6">
        <f t="shared" si="5"/>
        <v>0.44986449864498645</v>
      </c>
      <c r="Y125" s="6">
        <f t="shared" si="6"/>
        <v>0.85526315789473684</v>
      </c>
      <c r="Z125" s="6">
        <f t="shared" si="7"/>
        <v>0.70673076923076927</v>
      </c>
      <c r="AA125" s="6">
        <f t="shared" si="8"/>
        <v>0.78333333333333333</v>
      </c>
      <c r="AB125" s="6">
        <f t="shared" si="9"/>
        <v>0.59872611464968151</v>
      </c>
      <c r="AC125" s="6">
        <f t="shared" si="10"/>
        <v>0.8764044943820225</v>
      </c>
      <c r="AD125" s="6">
        <f t="shared" si="11"/>
        <v>0.90666666666666662</v>
      </c>
      <c r="AE125" s="6">
        <f t="shared" si="12"/>
        <v>0.4375</v>
      </c>
      <c r="AF125" s="6">
        <f t="shared" si="13"/>
        <v>1.0736196319018405</v>
      </c>
      <c r="AG125" s="6">
        <f t="shared" si="14"/>
        <v>0.8</v>
      </c>
      <c r="AH125" s="6">
        <f t="shared" si="15"/>
        <v>1.1666666666666667</v>
      </c>
      <c r="AI125" s="6">
        <f t="shared" si="16"/>
        <v>2.2222222222222223</v>
      </c>
    </row>
    <row r="126" spans="1:35" x14ac:dyDescent="0.25">
      <c r="A126" s="3">
        <f t="shared" si="17"/>
        <v>42492</v>
      </c>
      <c r="B126" s="16">
        <v>175</v>
      </c>
      <c r="C126" s="16">
        <v>170</v>
      </c>
      <c r="D126" s="16">
        <v>1186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73</v>
      </c>
      <c r="L126" s="16">
        <v>275</v>
      </c>
      <c r="M126">
        <v>17</v>
      </c>
      <c r="N126">
        <v>116</v>
      </c>
      <c r="O126">
        <v>3</v>
      </c>
      <c r="P126">
        <v>2</v>
      </c>
      <c r="Q126">
        <v>68</v>
      </c>
      <c r="T126" s="6">
        <f t="shared" si="1"/>
        <v>0.67049808429118773</v>
      </c>
      <c r="U126" s="6">
        <f t="shared" si="2"/>
        <v>0.57046979865771807</v>
      </c>
      <c r="V126" s="6">
        <f t="shared" si="3"/>
        <v>0.98668885191347755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0.71851851851851856</v>
      </c>
      <c r="AA126" s="6">
        <f t="shared" si="8"/>
        <v>1.0454545454545454</v>
      </c>
      <c r="AB126" s="6">
        <f t="shared" si="9"/>
        <v>0.52447552447552448</v>
      </c>
      <c r="AC126" s="6">
        <f t="shared" si="10"/>
        <v>1</v>
      </c>
      <c r="AD126" s="6">
        <f t="shared" si="11"/>
        <v>1.2168141592920354</v>
      </c>
      <c r="AE126" s="6">
        <f t="shared" si="12"/>
        <v>0.70833333333333337</v>
      </c>
      <c r="AF126" s="6">
        <f t="shared" si="13"/>
        <v>1.2210526315789474</v>
      </c>
      <c r="AG126" s="6">
        <f t="shared" si="14"/>
        <v>1.5</v>
      </c>
      <c r="AH126" s="6">
        <f t="shared" si="15"/>
        <v>0.33333333333333331</v>
      </c>
      <c r="AI126" s="6">
        <f t="shared" si="16"/>
        <v>1.2142857142857142</v>
      </c>
    </row>
    <row r="127" spans="1:35" x14ac:dyDescent="0.25">
      <c r="A127" s="3">
        <f t="shared" si="17"/>
        <v>42493</v>
      </c>
      <c r="B127" s="16">
        <v>196</v>
      </c>
      <c r="C127" s="16">
        <v>170</v>
      </c>
      <c r="D127" s="16">
        <v>1356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75</v>
      </c>
      <c r="L127" s="16">
        <v>318</v>
      </c>
      <c r="M127">
        <v>16</v>
      </c>
      <c r="N127">
        <v>172</v>
      </c>
      <c r="O127">
        <v>3</v>
      </c>
      <c r="P127">
        <v>2</v>
      </c>
      <c r="Q127">
        <v>175</v>
      </c>
      <c r="T127" s="6">
        <f t="shared" si="1"/>
        <v>0.58682634730538918</v>
      </c>
      <c r="U127" s="6">
        <f t="shared" si="2"/>
        <v>0.49562682215743442</v>
      </c>
      <c r="V127" s="6">
        <f t="shared" si="3"/>
        <v>0.94825174825174829</v>
      </c>
      <c r="W127" s="6">
        <f t="shared" si="4"/>
        <v>0.84666666666666668</v>
      </c>
      <c r="X127" s="6">
        <f t="shared" si="5"/>
        <v>0.70183486238532111</v>
      </c>
      <c r="Y127" s="6">
        <f t="shared" si="6"/>
        <v>0.77083333333333337</v>
      </c>
      <c r="Z127" s="6">
        <f t="shared" si="7"/>
        <v>0.86875000000000002</v>
      </c>
      <c r="AA127" s="6">
        <f t="shared" si="8"/>
        <v>0.60465116279069764</v>
      </c>
      <c r="AB127" s="6">
        <f t="shared" si="9"/>
        <v>0.61038961038961037</v>
      </c>
      <c r="AC127" s="6">
        <f t="shared" si="10"/>
        <v>1</v>
      </c>
      <c r="AD127" s="6">
        <f t="shared" si="11"/>
        <v>1.1691176470588236</v>
      </c>
      <c r="AE127" s="6">
        <f t="shared" si="12"/>
        <v>1.0666666666666667</v>
      </c>
      <c r="AF127" s="6">
        <f t="shared" si="13"/>
        <v>1.1700680272108843</v>
      </c>
      <c r="AG127" s="6">
        <f t="shared" si="14"/>
        <v>1</v>
      </c>
      <c r="AH127" s="6">
        <f t="shared" si="15"/>
        <v>0.2857142857142857</v>
      </c>
      <c r="AI127" s="6">
        <f t="shared" si="16"/>
        <v>3.0172413793103448</v>
      </c>
    </row>
    <row r="128" spans="1:35" x14ac:dyDescent="0.25">
      <c r="A128" s="3">
        <f t="shared" si="17"/>
        <v>42494</v>
      </c>
      <c r="B128" s="16">
        <v>237</v>
      </c>
      <c r="C128" s="16">
        <v>192</v>
      </c>
      <c r="D128" s="16">
        <v>2423</v>
      </c>
      <c r="E128" s="16">
        <v>0</v>
      </c>
      <c r="F128" s="16">
        <v>330</v>
      </c>
      <c r="G128" s="16">
        <v>63</v>
      </c>
      <c r="H128" s="24">
        <v>677</v>
      </c>
      <c r="I128" s="16">
        <v>86</v>
      </c>
      <c r="J128" s="16">
        <v>95</v>
      </c>
      <c r="K128" s="16">
        <v>84</v>
      </c>
      <c r="L128" s="16">
        <v>578</v>
      </c>
      <c r="M128">
        <v>20</v>
      </c>
      <c r="N128">
        <v>189</v>
      </c>
      <c r="O128">
        <v>3</v>
      </c>
      <c r="P128">
        <v>6</v>
      </c>
      <c r="Q128">
        <v>127</v>
      </c>
      <c r="T128" s="6">
        <f t="shared" si="1"/>
        <v>0.61879895561357701</v>
      </c>
      <c r="U128" s="6">
        <f t="shared" si="2"/>
        <v>0.61538461538461542</v>
      </c>
      <c r="V128" s="6">
        <f t="shared" si="3"/>
        <v>0.94945141065830718</v>
      </c>
      <c r="W128" s="6">
        <f t="shared" si="4"/>
        <v>0</v>
      </c>
      <c r="X128" s="6">
        <f t="shared" si="5"/>
        <v>0.89918256130790186</v>
      </c>
      <c r="Y128" s="6">
        <f t="shared" si="6"/>
        <v>0.88732394366197187</v>
      </c>
      <c r="Z128" s="6">
        <f t="shared" si="7"/>
        <v>0.74972314507198223</v>
      </c>
      <c r="AA128" s="6">
        <f t="shared" si="8"/>
        <v>1.7916666666666667</v>
      </c>
      <c r="AB128" s="6">
        <f t="shared" si="9"/>
        <v>0.70370370370370372</v>
      </c>
      <c r="AC128" s="6">
        <f t="shared" si="10"/>
        <v>1.1506849315068493</v>
      </c>
      <c r="AD128" s="6">
        <f t="shared" si="11"/>
        <v>1.1115384615384616</v>
      </c>
      <c r="AE128" s="6">
        <f t="shared" si="12"/>
        <v>0.35714285714285715</v>
      </c>
      <c r="AF128" s="6">
        <f t="shared" si="13"/>
        <v>1.243421052631579</v>
      </c>
      <c r="AG128" s="6">
        <f t="shared" si="14"/>
        <v>0.5</v>
      </c>
      <c r="AH128" s="6">
        <f t="shared" si="15"/>
        <v>0.3</v>
      </c>
      <c r="AI128" s="6">
        <f t="shared" si="16"/>
        <v>1.8405797101449275</v>
      </c>
    </row>
    <row r="129" spans="1:35" x14ac:dyDescent="0.25">
      <c r="A129" s="3">
        <f t="shared" si="17"/>
        <v>42495</v>
      </c>
      <c r="B129" s="16">
        <v>370</v>
      </c>
      <c r="C129" s="16">
        <v>253</v>
      </c>
      <c r="D129" s="16">
        <v>2584</v>
      </c>
      <c r="E129" s="16">
        <v>282</v>
      </c>
      <c r="F129" s="16">
        <v>278</v>
      </c>
      <c r="G129" s="16">
        <v>78</v>
      </c>
      <c r="H129" s="24">
        <v>612</v>
      </c>
      <c r="I129" s="16">
        <v>36</v>
      </c>
      <c r="J129" s="16">
        <v>82</v>
      </c>
      <c r="K129" s="16">
        <v>72</v>
      </c>
      <c r="L129" s="16">
        <v>667</v>
      </c>
      <c r="M129">
        <v>36</v>
      </c>
      <c r="N129">
        <v>189</v>
      </c>
      <c r="O129">
        <v>1</v>
      </c>
      <c r="P129">
        <v>2</v>
      </c>
      <c r="Q129">
        <v>92</v>
      </c>
      <c r="T129" s="6">
        <f t="shared" ref="T129:T192" si="18">IF(ISERROR(B129/B122),1,B129/B122)</f>
        <v>1.1455108359133126</v>
      </c>
      <c r="U129" s="6">
        <f t="shared" ref="U129:U192" si="19">IF(ISERROR(C129/C122),1,C129/C122)</f>
        <v>0.53944562899786785</v>
      </c>
      <c r="V129" s="6">
        <f t="shared" ref="V129:V192" si="20">IF(ISERROR(D129/D122),1,D129/D122)</f>
        <v>1.0427764326069411</v>
      </c>
      <c r="W129" s="6">
        <f t="shared" ref="W129:W192" si="21">IF(ISERROR(E129/E122),1,E129/E122)</f>
        <v>1.8431372549019607</v>
      </c>
      <c r="X129" s="6">
        <f t="shared" ref="X129:X192" si="22">IF(ISERROR(F129/F122),1,F129/F122)</f>
        <v>0.65258215962441313</v>
      </c>
      <c r="Y129" s="6">
        <f t="shared" ref="Y129:Y192" si="23">IF(ISERROR(G129/G122),1,G129/G122)</f>
        <v>0.97499999999999998</v>
      </c>
      <c r="Z129" s="6">
        <f t="shared" ref="Z129:Z192" si="24">IF(ISERROR(H129/H122),1,H129/H122)</f>
        <v>0.796875</v>
      </c>
      <c r="AA129" s="6">
        <f t="shared" ref="AA129:AA192" si="25">IF(ISERROR(I129/I122),1,I129/I122)</f>
        <v>0.24827586206896551</v>
      </c>
      <c r="AB129" s="6">
        <f t="shared" ref="AB129:AB192" si="26">IF(ISERROR(J129/J122),1,J129/J122)</f>
        <v>0.74545454545454548</v>
      </c>
      <c r="AC129" s="6">
        <f t="shared" ref="AC129:AC192" si="27">IF(ISERROR(K129/K122),1,K129/K122)</f>
        <v>0.87804878048780488</v>
      </c>
      <c r="AD129" s="6">
        <f t="shared" ref="AD129:AD192" si="28">IF(ISERROR(L129/L122),1,L129/L122)</f>
        <v>1.4888392857142858</v>
      </c>
      <c r="AE129" s="6">
        <f t="shared" ref="AE129:AE192" si="29">IF(ISERROR(M129/M122),1,M129/M122)</f>
        <v>1.1612903225806452</v>
      </c>
      <c r="AF129" s="6">
        <f t="shared" ref="AF129:AF192" si="30">IF(ISERROR(N129/N122),1,N129/N122)</f>
        <v>1.3795620437956204</v>
      </c>
      <c r="AG129" s="6">
        <f t="shared" ref="AG129:AG192" si="31">IF(ISERROR(O129/O122),1,O129/O122)</f>
        <v>0.2</v>
      </c>
      <c r="AH129" s="6">
        <f t="shared" ref="AH129:AH192" si="32">IF(ISERROR(P129/P122),1,P129/P122)</f>
        <v>0.18181818181818182</v>
      </c>
      <c r="AI129" s="6">
        <f t="shared" ref="AI129:AI192" si="33">IF(ISERROR(Q129/Q122),1,Q129/Q122)</f>
        <v>1.295774647887324</v>
      </c>
    </row>
    <row r="130" spans="1:35" x14ac:dyDescent="0.25">
      <c r="A130" s="3">
        <f t="shared" si="17"/>
        <v>42496</v>
      </c>
      <c r="B130" s="16">
        <v>275</v>
      </c>
      <c r="C130" s="16">
        <v>221</v>
      </c>
      <c r="D130" s="16">
        <v>2200</v>
      </c>
      <c r="E130" s="16">
        <v>117</v>
      </c>
      <c r="F130" s="16">
        <v>178</v>
      </c>
      <c r="G130" s="16">
        <v>68</v>
      </c>
      <c r="H130" s="24">
        <v>493</v>
      </c>
      <c r="I130" s="16">
        <v>84</v>
      </c>
      <c r="J130" s="16">
        <v>76</v>
      </c>
      <c r="K130" s="16">
        <v>73</v>
      </c>
      <c r="L130" s="16">
        <v>600</v>
      </c>
      <c r="M130">
        <v>28</v>
      </c>
      <c r="N130">
        <v>176</v>
      </c>
      <c r="O130">
        <v>1</v>
      </c>
      <c r="P130">
        <v>1</v>
      </c>
      <c r="Q130">
        <v>104</v>
      </c>
      <c r="T130" s="6">
        <f t="shared" si="18"/>
        <v>0.96491228070175439</v>
      </c>
      <c r="U130" s="6">
        <f t="shared" si="19"/>
        <v>0.79496402877697847</v>
      </c>
      <c r="V130" s="6">
        <f t="shared" si="20"/>
        <v>0.95569070373588183</v>
      </c>
      <c r="W130" s="6">
        <f t="shared" si="21"/>
        <v>0.75</v>
      </c>
      <c r="X130" s="6">
        <f t="shared" si="22"/>
        <v>0.61591695501730104</v>
      </c>
      <c r="Y130" s="6">
        <f t="shared" si="23"/>
        <v>0.95774647887323938</v>
      </c>
      <c r="Z130" s="6">
        <f t="shared" si="24"/>
        <v>0.74924012158054709</v>
      </c>
      <c r="AA130" s="6">
        <f t="shared" si="25"/>
        <v>1</v>
      </c>
      <c r="AB130" s="6">
        <f t="shared" si="26"/>
        <v>0.71028037383177567</v>
      </c>
      <c r="AC130" s="6">
        <f t="shared" si="27"/>
        <v>0.86904761904761907</v>
      </c>
      <c r="AD130" s="6">
        <f t="shared" si="28"/>
        <v>1.5384615384615385</v>
      </c>
      <c r="AE130" s="6">
        <f t="shared" si="29"/>
        <v>0.66666666666666663</v>
      </c>
      <c r="AF130" s="6">
        <f t="shared" si="30"/>
        <v>0.93617021276595747</v>
      </c>
      <c r="AG130" s="6">
        <f t="shared" si="31"/>
        <v>0.14285714285714285</v>
      </c>
      <c r="AH130" s="6">
        <f t="shared" si="32"/>
        <v>0.25</v>
      </c>
      <c r="AI130" s="6">
        <f t="shared" si="33"/>
        <v>1.3866666666666667</v>
      </c>
    </row>
    <row r="131" spans="1:35" x14ac:dyDescent="0.25">
      <c r="A131" s="3">
        <f t="shared" ref="A131:A194" si="34">A130+1</f>
        <v>42497</v>
      </c>
      <c r="B131" s="16">
        <v>244</v>
      </c>
      <c r="C131" s="16">
        <v>237</v>
      </c>
      <c r="D131" s="16">
        <v>1738</v>
      </c>
      <c r="E131" s="16">
        <v>118</v>
      </c>
      <c r="F131" s="16">
        <v>243</v>
      </c>
      <c r="G131" s="16">
        <v>55</v>
      </c>
      <c r="H131" s="24">
        <v>590</v>
      </c>
      <c r="I131" s="16">
        <v>71</v>
      </c>
      <c r="J131" s="16">
        <v>71</v>
      </c>
      <c r="K131" s="16">
        <v>80</v>
      </c>
      <c r="L131" s="16">
        <v>804</v>
      </c>
      <c r="M131">
        <v>26</v>
      </c>
      <c r="N131">
        <v>161</v>
      </c>
      <c r="O131">
        <v>5</v>
      </c>
      <c r="P131">
        <v>5</v>
      </c>
      <c r="Q131">
        <v>96</v>
      </c>
      <c r="T131" s="6">
        <f t="shared" si="18"/>
        <v>0.90370370370370368</v>
      </c>
      <c r="U131" s="6">
        <f t="shared" si="19"/>
        <v>0.81443298969072164</v>
      </c>
      <c r="V131" s="6">
        <f t="shared" si="20"/>
        <v>0.88044579533941236</v>
      </c>
      <c r="W131" s="6">
        <f t="shared" si="21"/>
        <v>1.0442477876106195</v>
      </c>
      <c r="X131" s="6">
        <f t="shared" si="22"/>
        <v>1.1146788990825689</v>
      </c>
      <c r="Y131" s="6">
        <f t="shared" si="23"/>
        <v>0.87301587301587302</v>
      </c>
      <c r="Z131" s="6">
        <f t="shared" si="24"/>
        <v>0.83098591549295775</v>
      </c>
      <c r="AA131" s="6">
        <f t="shared" si="25"/>
        <v>0.72448979591836737</v>
      </c>
      <c r="AB131" s="6">
        <f t="shared" si="26"/>
        <v>0.81609195402298851</v>
      </c>
      <c r="AC131" s="6">
        <f t="shared" si="27"/>
        <v>1.0256410256410255</v>
      </c>
      <c r="AD131" s="6">
        <f t="shared" si="28"/>
        <v>1.5795677799607073</v>
      </c>
      <c r="AE131" s="6">
        <f t="shared" si="29"/>
        <v>0.78787878787878785</v>
      </c>
      <c r="AF131" s="6">
        <f t="shared" si="30"/>
        <v>0.77777777777777779</v>
      </c>
      <c r="AG131" s="6">
        <f t="shared" si="31"/>
        <v>1.6666666666666667</v>
      </c>
      <c r="AH131" s="6">
        <f t="shared" si="32"/>
        <v>1</v>
      </c>
      <c r="AI131" s="6">
        <f t="shared" si="33"/>
        <v>1.3913043478260869</v>
      </c>
    </row>
    <row r="132" spans="1:35" x14ac:dyDescent="0.25">
      <c r="A132" s="3">
        <f t="shared" si="34"/>
        <v>42498</v>
      </c>
      <c r="B132" s="16">
        <v>195</v>
      </c>
      <c r="C132" s="16">
        <v>186</v>
      </c>
      <c r="D132" s="16">
        <v>1474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60</v>
      </c>
      <c r="L132" s="16">
        <v>664</v>
      </c>
      <c r="M132">
        <v>17</v>
      </c>
      <c r="N132">
        <v>124</v>
      </c>
      <c r="O132">
        <v>2</v>
      </c>
      <c r="P132">
        <v>1</v>
      </c>
      <c r="Q132">
        <v>116</v>
      </c>
      <c r="T132" s="6">
        <f t="shared" si="18"/>
        <v>0.41052631578947368</v>
      </c>
      <c r="U132" s="6">
        <f t="shared" si="19"/>
        <v>0.65034965034965031</v>
      </c>
      <c r="V132" s="6">
        <f t="shared" si="20"/>
        <v>0.84084426697090697</v>
      </c>
      <c r="W132" s="6">
        <f t="shared" si="21"/>
        <v>0.51315789473684215</v>
      </c>
      <c r="X132" s="6">
        <f t="shared" si="22"/>
        <v>0.48192771084337349</v>
      </c>
      <c r="Y132" s="6">
        <f t="shared" si="23"/>
        <v>0.7384615384615385</v>
      </c>
      <c r="Z132" s="6">
        <f t="shared" si="24"/>
        <v>0.49149659863945577</v>
      </c>
      <c r="AA132" s="6">
        <f t="shared" si="25"/>
        <v>0.67021276595744683</v>
      </c>
      <c r="AB132" s="6">
        <f t="shared" si="26"/>
        <v>0.78723404255319152</v>
      </c>
      <c r="AC132" s="6">
        <f t="shared" si="27"/>
        <v>0.76923076923076927</v>
      </c>
      <c r="AD132" s="6">
        <f t="shared" si="28"/>
        <v>1.9529411764705882</v>
      </c>
      <c r="AE132" s="6">
        <f t="shared" si="29"/>
        <v>0.80952380952380953</v>
      </c>
      <c r="AF132" s="6">
        <f t="shared" si="30"/>
        <v>0.70857142857142852</v>
      </c>
      <c r="AG132" s="6">
        <f t="shared" si="31"/>
        <v>0.5</v>
      </c>
      <c r="AH132" s="6">
        <f t="shared" si="32"/>
        <v>0.14285714285714285</v>
      </c>
      <c r="AI132" s="6">
        <f t="shared" si="33"/>
        <v>1.1599999999999999</v>
      </c>
    </row>
    <row r="133" spans="1:35" x14ac:dyDescent="0.25">
      <c r="A133" s="3">
        <f t="shared" si="34"/>
        <v>42499</v>
      </c>
      <c r="B133" s="16">
        <v>166</v>
      </c>
      <c r="C133" s="16">
        <v>148</v>
      </c>
      <c r="D133" s="16">
        <v>1243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68</v>
      </c>
      <c r="L133" s="16">
        <v>467</v>
      </c>
      <c r="M133">
        <v>12</v>
      </c>
      <c r="N133">
        <v>177</v>
      </c>
      <c r="O133">
        <v>5</v>
      </c>
      <c r="P133">
        <v>3</v>
      </c>
      <c r="Q133">
        <v>111</v>
      </c>
      <c r="T133" s="6">
        <f t="shared" si="18"/>
        <v>0.94857142857142862</v>
      </c>
      <c r="U133" s="6">
        <f t="shared" si="19"/>
        <v>0.87058823529411766</v>
      </c>
      <c r="V133" s="6">
        <f t="shared" si="20"/>
        <v>1.0480607082630691</v>
      </c>
      <c r="W133" s="6">
        <f t="shared" si="21"/>
        <v>0.37037037037037035</v>
      </c>
      <c r="X133" s="6">
        <f t="shared" si="22"/>
        <v>0.51851851851851849</v>
      </c>
      <c r="Y133" s="6">
        <f t="shared" si="23"/>
        <v>1.0851063829787233</v>
      </c>
      <c r="Z133" s="6">
        <f t="shared" si="24"/>
        <v>0.82817869415807566</v>
      </c>
      <c r="AA133" s="6">
        <f t="shared" si="25"/>
        <v>0.2608695652173913</v>
      </c>
      <c r="AB133" s="6">
        <f t="shared" si="26"/>
        <v>0.94666666666666666</v>
      </c>
      <c r="AC133" s="6">
        <f t="shared" si="27"/>
        <v>0.93150684931506844</v>
      </c>
      <c r="AD133" s="6">
        <f t="shared" si="28"/>
        <v>1.6981818181818182</v>
      </c>
      <c r="AE133" s="6">
        <f t="shared" si="29"/>
        <v>0.70588235294117652</v>
      </c>
      <c r="AF133" s="6">
        <f t="shared" si="30"/>
        <v>1.5258620689655173</v>
      </c>
      <c r="AG133" s="6">
        <f t="shared" si="31"/>
        <v>1.6666666666666667</v>
      </c>
      <c r="AH133" s="6">
        <f t="shared" si="32"/>
        <v>1.5</v>
      </c>
      <c r="AI133" s="6">
        <f t="shared" si="33"/>
        <v>1.6323529411764706</v>
      </c>
    </row>
    <row r="134" spans="1:35" x14ac:dyDescent="0.25">
      <c r="A134" s="3">
        <f t="shared" si="34"/>
        <v>42500</v>
      </c>
      <c r="B134" s="16">
        <v>180</v>
      </c>
      <c r="C134" s="16">
        <v>127</v>
      </c>
      <c r="D134" s="16">
        <v>1088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73</v>
      </c>
      <c r="L134" s="16">
        <v>502</v>
      </c>
      <c r="M134">
        <v>9</v>
      </c>
      <c r="N134">
        <v>123</v>
      </c>
      <c r="O134">
        <v>6</v>
      </c>
      <c r="P134">
        <v>2</v>
      </c>
      <c r="Q134">
        <v>82</v>
      </c>
      <c r="T134" s="6">
        <f t="shared" si="18"/>
        <v>0.91836734693877553</v>
      </c>
      <c r="U134" s="6">
        <f t="shared" si="19"/>
        <v>0.74705882352941178</v>
      </c>
      <c r="V134" s="6">
        <f t="shared" si="20"/>
        <v>0.80235988200589969</v>
      </c>
      <c r="W134" s="6">
        <f t="shared" si="21"/>
        <v>0.72440944881889768</v>
      </c>
      <c r="X134" s="6">
        <f t="shared" si="22"/>
        <v>0.85947712418300659</v>
      </c>
      <c r="Y134" s="6">
        <f t="shared" si="23"/>
        <v>0.60810810810810811</v>
      </c>
      <c r="Z134" s="6">
        <f t="shared" si="24"/>
        <v>0.69784172661870503</v>
      </c>
      <c r="AA134" s="6">
        <f t="shared" si="25"/>
        <v>0.61538461538461542</v>
      </c>
      <c r="AB134" s="6">
        <f t="shared" si="26"/>
        <v>0.76595744680851063</v>
      </c>
      <c r="AC134" s="6">
        <f t="shared" si="27"/>
        <v>0.97333333333333338</v>
      </c>
      <c r="AD134" s="6">
        <f t="shared" si="28"/>
        <v>1.578616352201258</v>
      </c>
      <c r="AE134" s="6">
        <f t="shared" si="29"/>
        <v>0.5625</v>
      </c>
      <c r="AF134" s="6">
        <f t="shared" si="30"/>
        <v>0.71511627906976749</v>
      </c>
      <c r="AG134" s="6">
        <f t="shared" si="31"/>
        <v>2</v>
      </c>
      <c r="AH134" s="6">
        <f t="shared" si="32"/>
        <v>1</v>
      </c>
      <c r="AI134" s="6">
        <f t="shared" si="33"/>
        <v>0.46857142857142858</v>
      </c>
    </row>
    <row r="135" spans="1:35" x14ac:dyDescent="0.25">
      <c r="A135" s="3">
        <f t="shared" si="34"/>
        <v>42501</v>
      </c>
      <c r="B135" s="16">
        <v>173</v>
      </c>
      <c r="C135" s="16">
        <v>116</v>
      </c>
      <c r="D135" s="16">
        <v>1916</v>
      </c>
      <c r="E135" s="16">
        <v>77</v>
      </c>
      <c r="F135" s="16">
        <v>348</v>
      </c>
      <c r="G135" s="16">
        <v>48</v>
      </c>
      <c r="H135" s="24">
        <v>564</v>
      </c>
      <c r="I135" s="16">
        <v>54</v>
      </c>
      <c r="J135" s="16">
        <v>65</v>
      </c>
      <c r="K135" s="16">
        <v>65</v>
      </c>
      <c r="L135" s="16">
        <v>779</v>
      </c>
      <c r="M135">
        <v>21</v>
      </c>
      <c r="N135">
        <v>176</v>
      </c>
      <c r="O135">
        <v>2</v>
      </c>
      <c r="P135">
        <v>3</v>
      </c>
      <c r="Q135">
        <v>121</v>
      </c>
      <c r="T135" s="6">
        <f t="shared" si="18"/>
        <v>0.72995780590717296</v>
      </c>
      <c r="U135" s="6">
        <f t="shared" si="19"/>
        <v>0.60416666666666663</v>
      </c>
      <c r="V135" s="6">
        <f t="shared" si="20"/>
        <v>0.79075526207181179</v>
      </c>
      <c r="W135" s="6">
        <f t="shared" si="21"/>
        <v>1</v>
      </c>
      <c r="X135" s="6">
        <f t="shared" si="22"/>
        <v>1.0545454545454545</v>
      </c>
      <c r="Y135" s="6">
        <f t="shared" si="23"/>
        <v>0.76190476190476186</v>
      </c>
      <c r="Z135" s="6">
        <f t="shared" si="24"/>
        <v>0.8330871491875923</v>
      </c>
      <c r="AA135" s="6">
        <f t="shared" si="25"/>
        <v>0.62790697674418605</v>
      </c>
      <c r="AB135" s="6">
        <f t="shared" si="26"/>
        <v>0.68421052631578949</v>
      </c>
      <c r="AC135" s="6">
        <f t="shared" si="27"/>
        <v>0.77380952380952384</v>
      </c>
      <c r="AD135" s="6">
        <f t="shared" si="28"/>
        <v>1.3477508650519032</v>
      </c>
      <c r="AE135" s="6">
        <f t="shared" si="29"/>
        <v>1.05</v>
      </c>
      <c r="AF135" s="6">
        <f t="shared" si="30"/>
        <v>0.93121693121693117</v>
      </c>
      <c r="AG135" s="6">
        <f t="shared" si="31"/>
        <v>0.66666666666666663</v>
      </c>
      <c r="AH135" s="6">
        <f t="shared" si="32"/>
        <v>0.5</v>
      </c>
      <c r="AI135" s="6">
        <f t="shared" si="33"/>
        <v>0.952755905511811</v>
      </c>
    </row>
    <row r="136" spans="1:35" x14ac:dyDescent="0.25">
      <c r="A136" s="3">
        <f t="shared" si="34"/>
        <v>42502</v>
      </c>
      <c r="B136" s="16">
        <v>196</v>
      </c>
      <c r="C136" s="16">
        <v>114</v>
      </c>
      <c r="D136" s="16">
        <v>1884</v>
      </c>
      <c r="E136" s="16">
        <v>123</v>
      </c>
      <c r="F136" s="16">
        <v>83</v>
      </c>
      <c r="G136" s="16">
        <v>50</v>
      </c>
      <c r="H136" s="24">
        <v>444</v>
      </c>
      <c r="I136" s="16">
        <v>52</v>
      </c>
      <c r="J136" s="16">
        <v>45</v>
      </c>
      <c r="K136" s="16">
        <v>61</v>
      </c>
      <c r="L136" s="16">
        <v>754</v>
      </c>
      <c r="M136">
        <v>9</v>
      </c>
      <c r="N136">
        <v>133</v>
      </c>
      <c r="O136">
        <v>4</v>
      </c>
      <c r="P136">
        <v>1</v>
      </c>
      <c r="Q136">
        <v>136</v>
      </c>
      <c r="T136" s="6">
        <f t="shared" si="18"/>
        <v>0.52972972972972976</v>
      </c>
      <c r="U136" s="6">
        <f t="shared" si="19"/>
        <v>0.45059288537549408</v>
      </c>
      <c r="V136" s="6">
        <f t="shared" si="20"/>
        <v>0.72910216718266252</v>
      </c>
      <c r="W136" s="6">
        <f t="shared" si="21"/>
        <v>0.43617021276595747</v>
      </c>
      <c r="X136" s="6">
        <f t="shared" si="22"/>
        <v>0.29856115107913667</v>
      </c>
      <c r="Y136" s="6">
        <f t="shared" si="23"/>
        <v>0.64102564102564108</v>
      </c>
      <c r="Z136" s="6">
        <f t="shared" si="24"/>
        <v>0.72549019607843135</v>
      </c>
      <c r="AA136" s="6">
        <f t="shared" si="25"/>
        <v>1.4444444444444444</v>
      </c>
      <c r="AB136" s="6">
        <f t="shared" si="26"/>
        <v>0.54878048780487809</v>
      </c>
      <c r="AC136" s="6">
        <f t="shared" si="27"/>
        <v>0.84722222222222221</v>
      </c>
      <c r="AD136" s="6">
        <f t="shared" si="28"/>
        <v>1.1304347826086956</v>
      </c>
      <c r="AE136" s="6">
        <f t="shared" si="29"/>
        <v>0.25</v>
      </c>
      <c r="AF136" s="6">
        <f t="shared" si="30"/>
        <v>0.70370370370370372</v>
      </c>
      <c r="AG136" s="6">
        <f t="shared" si="31"/>
        <v>4</v>
      </c>
      <c r="AH136" s="6">
        <f t="shared" si="32"/>
        <v>0.5</v>
      </c>
      <c r="AI136" s="6">
        <f t="shared" si="33"/>
        <v>1.4782608695652173</v>
      </c>
    </row>
    <row r="137" spans="1:35" x14ac:dyDescent="0.25">
      <c r="A137" s="3">
        <f t="shared" si="34"/>
        <v>42503</v>
      </c>
      <c r="B137" s="16">
        <v>263</v>
      </c>
      <c r="C137" s="16">
        <v>137</v>
      </c>
      <c r="D137" s="16">
        <v>1797</v>
      </c>
      <c r="E137" s="16">
        <v>67</v>
      </c>
      <c r="F137" s="16">
        <v>351</v>
      </c>
      <c r="G137" s="16">
        <v>71</v>
      </c>
      <c r="H137" s="24">
        <v>377</v>
      </c>
      <c r="I137" s="16">
        <v>28</v>
      </c>
      <c r="J137" s="16">
        <v>56</v>
      </c>
      <c r="K137" s="16">
        <v>50</v>
      </c>
      <c r="L137" s="16">
        <v>835</v>
      </c>
      <c r="M137">
        <v>9</v>
      </c>
      <c r="N137">
        <v>170</v>
      </c>
      <c r="O137">
        <v>1</v>
      </c>
      <c r="P137">
        <v>2</v>
      </c>
      <c r="Q137">
        <v>98</v>
      </c>
      <c r="T137" s="6">
        <f t="shared" si="18"/>
        <v>0.95636363636363642</v>
      </c>
      <c r="U137" s="6">
        <f t="shared" si="19"/>
        <v>0.61990950226244346</v>
      </c>
      <c r="V137" s="6">
        <f t="shared" si="20"/>
        <v>0.81681818181818178</v>
      </c>
      <c r="W137" s="6">
        <f t="shared" si="21"/>
        <v>0.57264957264957261</v>
      </c>
      <c r="X137" s="6">
        <f t="shared" si="22"/>
        <v>1.9719101123595506</v>
      </c>
      <c r="Y137" s="6">
        <f t="shared" si="23"/>
        <v>1.0441176470588236</v>
      </c>
      <c r="Z137" s="6">
        <f t="shared" si="24"/>
        <v>0.76470588235294112</v>
      </c>
      <c r="AA137" s="6">
        <f t="shared" si="25"/>
        <v>0.33333333333333331</v>
      </c>
      <c r="AB137" s="6">
        <f t="shared" si="26"/>
        <v>0.73684210526315785</v>
      </c>
      <c r="AC137" s="6">
        <f t="shared" si="27"/>
        <v>0.68493150684931503</v>
      </c>
      <c r="AD137" s="6">
        <f t="shared" si="28"/>
        <v>1.3916666666666666</v>
      </c>
      <c r="AE137" s="6">
        <f t="shared" si="29"/>
        <v>0.32142857142857145</v>
      </c>
      <c r="AF137" s="6">
        <f t="shared" si="30"/>
        <v>0.96590909090909094</v>
      </c>
      <c r="AG137" s="6">
        <f t="shared" si="31"/>
        <v>1</v>
      </c>
      <c r="AH137" s="6">
        <f t="shared" si="32"/>
        <v>2</v>
      </c>
      <c r="AI137" s="6">
        <f t="shared" si="33"/>
        <v>0.94230769230769229</v>
      </c>
    </row>
    <row r="138" spans="1:35" x14ac:dyDescent="0.25">
      <c r="A138" s="3">
        <f t="shared" si="34"/>
        <v>42504</v>
      </c>
      <c r="B138" s="16">
        <v>243</v>
      </c>
      <c r="C138" s="16">
        <v>99</v>
      </c>
      <c r="D138" s="16">
        <v>1665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46</v>
      </c>
      <c r="L138" s="16">
        <v>824</v>
      </c>
      <c r="M138">
        <v>12</v>
      </c>
      <c r="N138">
        <v>90</v>
      </c>
      <c r="O138">
        <v>1</v>
      </c>
      <c r="P138">
        <v>2</v>
      </c>
      <c r="Q138">
        <v>104</v>
      </c>
      <c r="T138" s="6">
        <f t="shared" si="18"/>
        <v>0.99590163934426235</v>
      </c>
      <c r="U138" s="6">
        <f t="shared" si="19"/>
        <v>0.41772151898734178</v>
      </c>
      <c r="V138" s="6">
        <f t="shared" si="20"/>
        <v>0.95799769850402761</v>
      </c>
      <c r="W138" s="6">
        <f t="shared" si="21"/>
        <v>0.61864406779661019</v>
      </c>
      <c r="X138" s="6">
        <f t="shared" si="22"/>
        <v>0.4279835390946502</v>
      </c>
      <c r="Y138" s="6">
        <f t="shared" si="23"/>
        <v>0.87272727272727268</v>
      </c>
      <c r="Z138" s="6">
        <f t="shared" si="24"/>
        <v>0.55593220338983051</v>
      </c>
      <c r="AA138" s="6">
        <f t="shared" si="25"/>
        <v>0.74647887323943662</v>
      </c>
      <c r="AB138" s="6">
        <f t="shared" si="26"/>
        <v>0.60563380281690138</v>
      </c>
      <c r="AC138" s="6">
        <f t="shared" si="27"/>
        <v>0.57499999999999996</v>
      </c>
      <c r="AD138" s="6">
        <f t="shared" si="28"/>
        <v>1.0248756218905473</v>
      </c>
      <c r="AE138" s="6">
        <f t="shared" si="29"/>
        <v>0.46153846153846156</v>
      </c>
      <c r="AF138" s="6">
        <f t="shared" si="30"/>
        <v>0.55900621118012417</v>
      </c>
      <c r="AG138" s="6">
        <f t="shared" si="31"/>
        <v>0.2</v>
      </c>
      <c r="AH138" s="6">
        <f t="shared" si="32"/>
        <v>0.4</v>
      </c>
      <c r="AI138" s="6">
        <f t="shared" si="33"/>
        <v>1.0833333333333333</v>
      </c>
    </row>
    <row r="139" spans="1:35" x14ac:dyDescent="0.25">
      <c r="A139" s="3">
        <f t="shared" si="34"/>
        <v>42505</v>
      </c>
      <c r="B139" s="16">
        <v>154</v>
      </c>
      <c r="C139" s="16">
        <v>64</v>
      </c>
      <c r="D139" s="16">
        <v>1259</v>
      </c>
      <c r="E139" s="16">
        <v>26</v>
      </c>
      <c r="F139" s="16">
        <v>96</v>
      </c>
      <c r="G139" s="16">
        <v>35</v>
      </c>
      <c r="H139" s="24">
        <v>428</v>
      </c>
      <c r="I139" s="16">
        <v>27</v>
      </c>
      <c r="J139" s="16">
        <v>45</v>
      </c>
      <c r="K139" s="16">
        <v>58</v>
      </c>
      <c r="L139" s="16">
        <v>816</v>
      </c>
      <c r="M139">
        <v>15</v>
      </c>
      <c r="N139">
        <v>117</v>
      </c>
      <c r="O139">
        <v>2</v>
      </c>
      <c r="P139">
        <v>1</v>
      </c>
      <c r="Q139">
        <v>118</v>
      </c>
      <c r="T139" s="6">
        <f t="shared" si="18"/>
        <v>0.78974358974358971</v>
      </c>
      <c r="U139" s="6">
        <f t="shared" si="19"/>
        <v>0.34408602150537637</v>
      </c>
      <c r="V139" s="6">
        <f t="shared" si="20"/>
        <v>0.85413839891451837</v>
      </c>
      <c r="W139" s="6">
        <f t="shared" si="21"/>
        <v>0.66666666666666663</v>
      </c>
      <c r="X139" s="6">
        <f t="shared" si="22"/>
        <v>1.2</v>
      </c>
      <c r="Y139" s="6">
        <f t="shared" si="23"/>
        <v>0.72916666666666663</v>
      </c>
      <c r="Z139" s="6">
        <f t="shared" si="24"/>
        <v>1.4809688581314879</v>
      </c>
      <c r="AA139" s="6">
        <f t="shared" si="25"/>
        <v>0.42857142857142855</v>
      </c>
      <c r="AB139" s="6">
        <f t="shared" si="26"/>
        <v>0.60810810810810811</v>
      </c>
      <c r="AC139" s="6">
        <f t="shared" si="27"/>
        <v>0.96666666666666667</v>
      </c>
      <c r="AD139" s="6">
        <f t="shared" si="28"/>
        <v>1.2289156626506024</v>
      </c>
      <c r="AE139" s="6">
        <f t="shared" si="29"/>
        <v>0.88235294117647056</v>
      </c>
      <c r="AF139" s="6">
        <f t="shared" si="30"/>
        <v>0.94354838709677424</v>
      </c>
      <c r="AG139" s="6">
        <f t="shared" si="31"/>
        <v>1</v>
      </c>
      <c r="AH139" s="6">
        <f t="shared" si="32"/>
        <v>1</v>
      </c>
      <c r="AI139" s="6">
        <f t="shared" si="33"/>
        <v>1.0172413793103448</v>
      </c>
    </row>
    <row r="140" spans="1:35" x14ac:dyDescent="0.25">
      <c r="A140" s="3">
        <f t="shared" si="34"/>
        <v>42506</v>
      </c>
      <c r="B140" s="16">
        <v>146</v>
      </c>
      <c r="C140" s="16">
        <v>54</v>
      </c>
      <c r="D140" s="16">
        <v>900</v>
      </c>
      <c r="E140" s="16">
        <v>22</v>
      </c>
      <c r="F140" s="16">
        <v>146</v>
      </c>
      <c r="G140" s="16">
        <v>51</v>
      </c>
      <c r="H140" s="24">
        <v>100</v>
      </c>
      <c r="I140" s="16">
        <v>10</v>
      </c>
      <c r="J140" s="16">
        <v>30</v>
      </c>
      <c r="K140" s="16">
        <v>48</v>
      </c>
      <c r="L140" s="16">
        <v>485</v>
      </c>
      <c r="M140">
        <v>10</v>
      </c>
      <c r="N140">
        <v>103</v>
      </c>
      <c r="O140">
        <v>4</v>
      </c>
      <c r="P140">
        <v>0</v>
      </c>
      <c r="Q140">
        <v>154</v>
      </c>
      <c r="T140" s="6">
        <f t="shared" si="18"/>
        <v>0.87951807228915657</v>
      </c>
      <c r="U140" s="6">
        <f t="shared" si="19"/>
        <v>0.36486486486486486</v>
      </c>
      <c r="V140" s="6">
        <f t="shared" si="20"/>
        <v>0.72405470635559133</v>
      </c>
      <c r="W140" s="6">
        <f t="shared" si="21"/>
        <v>1.1000000000000001</v>
      </c>
      <c r="X140" s="6">
        <f t="shared" si="22"/>
        <v>2.0857142857142859</v>
      </c>
      <c r="Y140" s="6">
        <f t="shared" si="23"/>
        <v>1</v>
      </c>
      <c r="Z140" s="6">
        <f t="shared" si="24"/>
        <v>0.41493775933609961</v>
      </c>
      <c r="AA140" s="6">
        <f t="shared" si="25"/>
        <v>0.55555555555555558</v>
      </c>
      <c r="AB140" s="6">
        <f t="shared" si="26"/>
        <v>0.42253521126760563</v>
      </c>
      <c r="AC140" s="6">
        <f t="shared" si="27"/>
        <v>0.70588235294117652</v>
      </c>
      <c r="AD140" s="6">
        <f t="shared" si="28"/>
        <v>1.0385438972162742</v>
      </c>
      <c r="AE140" s="6">
        <f t="shared" si="29"/>
        <v>0.83333333333333337</v>
      </c>
      <c r="AF140" s="6">
        <f t="shared" si="30"/>
        <v>0.58192090395480223</v>
      </c>
      <c r="AG140" s="6">
        <f t="shared" si="31"/>
        <v>0.8</v>
      </c>
      <c r="AH140" s="6">
        <f t="shared" si="32"/>
        <v>0</v>
      </c>
      <c r="AI140" s="6">
        <f t="shared" si="33"/>
        <v>1.3873873873873874</v>
      </c>
    </row>
    <row r="141" spans="1:35" x14ac:dyDescent="0.25">
      <c r="A141" s="3">
        <f t="shared" si="34"/>
        <v>42507</v>
      </c>
      <c r="B141" s="16">
        <v>99</v>
      </c>
      <c r="C141" s="16">
        <v>36</v>
      </c>
      <c r="D141" s="16">
        <v>1030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52</v>
      </c>
      <c r="L141" s="16">
        <v>735</v>
      </c>
      <c r="M141">
        <v>4</v>
      </c>
      <c r="N141">
        <v>60</v>
      </c>
      <c r="O141">
        <v>4</v>
      </c>
      <c r="P141">
        <v>0</v>
      </c>
      <c r="Q141">
        <v>131</v>
      </c>
      <c r="T141" s="6">
        <f t="shared" si="18"/>
        <v>0.55000000000000004</v>
      </c>
      <c r="U141" s="6">
        <f t="shared" si="19"/>
        <v>0.28346456692913385</v>
      </c>
      <c r="V141" s="6">
        <f t="shared" si="20"/>
        <v>0.9466911764705882</v>
      </c>
      <c r="W141" s="6">
        <f t="shared" si="21"/>
        <v>0.80434782608695654</v>
      </c>
      <c r="X141" s="6">
        <f t="shared" si="22"/>
        <v>0.49809885931558934</v>
      </c>
      <c r="Y141" s="6">
        <f t="shared" si="23"/>
        <v>1.5333333333333334</v>
      </c>
      <c r="Z141" s="6">
        <f t="shared" si="24"/>
        <v>0.77319587628865982</v>
      </c>
      <c r="AA141" s="6">
        <f t="shared" si="25"/>
        <v>0.875</v>
      </c>
      <c r="AB141" s="6">
        <f t="shared" si="26"/>
        <v>0.43055555555555558</v>
      </c>
      <c r="AC141" s="6">
        <f t="shared" si="27"/>
        <v>0.71232876712328763</v>
      </c>
      <c r="AD141" s="6">
        <f t="shared" si="28"/>
        <v>1.4641434262948207</v>
      </c>
      <c r="AE141" s="6">
        <f t="shared" si="29"/>
        <v>0.44444444444444442</v>
      </c>
      <c r="AF141" s="6">
        <f t="shared" si="30"/>
        <v>0.48780487804878048</v>
      </c>
      <c r="AG141" s="6">
        <f t="shared" si="31"/>
        <v>0.66666666666666663</v>
      </c>
      <c r="AH141" s="6">
        <f t="shared" si="32"/>
        <v>0</v>
      </c>
      <c r="AI141" s="6">
        <f t="shared" si="33"/>
        <v>1.5975609756097562</v>
      </c>
    </row>
    <row r="142" spans="1:35" x14ac:dyDescent="0.25">
      <c r="A142" s="3">
        <f t="shared" si="34"/>
        <v>42508</v>
      </c>
      <c r="B142" s="16">
        <v>163</v>
      </c>
      <c r="C142" s="16">
        <v>42</v>
      </c>
      <c r="D142" s="16">
        <v>1586</v>
      </c>
      <c r="E142" s="16">
        <v>70</v>
      </c>
      <c r="F142" s="16">
        <v>119</v>
      </c>
      <c r="G142" s="16">
        <v>62</v>
      </c>
      <c r="H142" s="24">
        <v>473</v>
      </c>
      <c r="I142" s="16">
        <v>21</v>
      </c>
      <c r="J142" s="16">
        <v>37</v>
      </c>
      <c r="K142" s="16">
        <v>59</v>
      </c>
      <c r="L142" s="16">
        <v>1130</v>
      </c>
      <c r="M142">
        <v>14</v>
      </c>
      <c r="N142">
        <v>70</v>
      </c>
      <c r="O142">
        <v>2</v>
      </c>
      <c r="P142">
        <v>3</v>
      </c>
      <c r="Q142">
        <v>146</v>
      </c>
      <c r="T142" s="6">
        <f t="shared" si="18"/>
        <v>0.94219653179190754</v>
      </c>
      <c r="U142" s="6">
        <f t="shared" si="19"/>
        <v>0.36206896551724138</v>
      </c>
      <c r="V142" s="6">
        <f t="shared" si="20"/>
        <v>0.82776617954070986</v>
      </c>
      <c r="W142" s="6">
        <f t="shared" si="21"/>
        <v>0.90909090909090906</v>
      </c>
      <c r="X142" s="6">
        <f t="shared" si="22"/>
        <v>0.34195402298850575</v>
      </c>
      <c r="Y142" s="6">
        <f t="shared" si="23"/>
        <v>1.2916666666666667</v>
      </c>
      <c r="Z142" s="6">
        <f t="shared" si="24"/>
        <v>0.83865248226950351</v>
      </c>
      <c r="AA142" s="6">
        <f t="shared" si="25"/>
        <v>0.3888888888888889</v>
      </c>
      <c r="AB142" s="6">
        <f t="shared" si="26"/>
        <v>0.56923076923076921</v>
      </c>
      <c r="AC142" s="6">
        <f t="shared" si="27"/>
        <v>0.90769230769230769</v>
      </c>
      <c r="AD142" s="6">
        <f t="shared" si="28"/>
        <v>1.4505776636713736</v>
      </c>
      <c r="AE142" s="6">
        <f t="shared" si="29"/>
        <v>0.66666666666666663</v>
      </c>
      <c r="AF142" s="6">
        <f t="shared" si="30"/>
        <v>0.39772727272727271</v>
      </c>
      <c r="AG142" s="6">
        <f t="shared" si="31"/>
        <v>1</v>
      </c>
      <c r="AH142" s="6">
        <f t="shared" si="32"/>
        <v>1</v>
      </c>
      <c r="AI142" s="6">
        <f t="shared" si="33"/>
        <v>1.2066115702479339</v>
      </c>
    </row>
    <row r="143" spans="1:35" x14ac:dyDescent="0.25">
      <c r="A143" s="3">
        <f t="shared" si="34"/>
        <v>42509</v>
      </c>
      <c r="B143" s="16">
        <v>162</v>
      </c>
      <c r="C143" s="16">
        <v>68</v>
      </c>
      <c r="D143" s="16">
        <v>1454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41</v>
      </c>
      <c r="L143" s="16">
        <v>911</v>
      </c>
      <c r="M143">
        <v>10</v>
      </c>
      <c r="N143">
        <v>119</v>
      </c>
      <c r="O143">
        <v>1</v>
      </c>
      <c r="P143">
        <v>1</v>
      </c>
      <c r="Q143">
        <v>132</v>
      </c>
      <c r="T143" s="6">
        <f t="shared" si="18"/>
        <v>0.82653061224489799</v>
      </c>
      <c r="U143" s="6">
        <f t="shared" si="19"/>
        <v>0.59649122807017541</v>
      </c>
      <c r="V143" s="6">
        <f t="shared" si="20"/>
        <v>0.7717622080679406</v>
      </c>
      <c r="W143" s="6">
        <f t="shared" si="21"/>
        <v>0.62601626016260159</v>
      </c>
      <c r="X143" s="6">
        <f t="shared" si="22"/>
        <v>1.3253012048192772</v>
      </c>
      <c r="Y143" s="6">
        <f t="shared" si="23"/>
        <v>1.28</v>
      </c>
      <c r="Z143" s="6">
        <f t="shared" si="24"/>
        <v>0.69594594594594594</v>
      </c>
      <c r="AA143" s="6">
        <f t="shared" si="25"/>
        <v>0.63461538461538458</v>
      </c>
      <c r="AB143" s="6">
        <f t="shared" si="26"/>
        <v>0.73333333333333328</v>
      </c>
      <c r="AC143" s="6">
        <f t="shared" si="27"/>
        <v>0.67213114754098358</v>
      </c>
      <c r="AD143" s="6">
        <f t="shared" si="28"/>
        <v>1.2082228116710876</v>
      </c>
      <c r="AE143" s="6">
        <f t="shared" si="29"/>
        <v>1.1111111111111112</v>
      </c>
      <c r="AF143" s="6">
        <f t="shared" si="30"/>
        <v>0.89473684210526316</v>
      </c>
      <c r="AG143" s="6">
        <f t="shared" si="31"/>
        <v>0.25</v>
      </c>
      <c r="AH143" s="6">
        <f t="shared" si="32"/>
        <v>1</v>
      </c>
      <c r="AI143" s="6">
        <f t="shared" si="33"/>
        <v>0.97058823529411764</v>
      </c>
    </row>
    <row r="144" spans="1:35" x14ac:dyDescent="0.25">
      <c r="A144" s="3">
        <f t="shared" si="34"/>
        <v>42510</v>
      </c>
      <c r="B144" s="16">
        <v>157</v>
      </c>
      <c r="C144" s="16">
        <v>54</v>
      </c>
      <c r="D144" s="16">
        <v>1459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52</v>
      </c>
      <c r="L144" s="16">
        <v>1188</v>
      </c>
      <c r="M144">
        <v>12</v>
      </c>
      <c r="N144">
        <v>121</v>
      </c>
      <c r="O144">
        <v>0</v>
      </c>
      <c r="P144">
        <v>0</v>
      </c>
      <c r="Q144">
        <v>150</v>
      </c>
      <c r="T144" s="6">
        <f t="shared" si="18"/>
        <v>0.59695817490494296</v>
      </c>
      <c r="U144" s="6">
        <f t="shared" si="19"/>
        <v>0.39416058394160586</v>
      </c>
      <c r="V144" s="6">
        <f t="shared" si="20"/>
        <v>0.81190873678352815</v>
      </c>
      <c r="W144" s="6">
        <f t="shared" si="21"/>
        <v>0.58208955223880599</v>
      </c>
      <c r="X144" s="6">
        <f t="shared" si="22"/>
        <v>0.23646723646723647</v>
      </c>
      <c r="Y144" s="6">
        <f t="shared" si="23"/>
        <v>0.92957746478873238</v>
      </c>
      <c r="Z144" s="6">
        <f t="shared" si="24"/>
        <v>0.75331564986737398</v>
      </c>
      <c r="AA144" s="6">
        <f t="shared" si="25"/>
        <v>0.9642857142857143</v>
      </c>
      <c r="AB144" s="6">
        <f t="shared" si="26"/>
        <v>0.5357142857142857</v>
      </c>
      <c r="AC144" s="6">
        <f t="shared" si="27"/>
        <v>1.04</v>
      </c>
      <c r="AD144" s="6">
        <f t="shared" si="28"/>
        <v>1.4227544910179641</v>
      </c>
      <c r="AE144" s="6">
        <f t="shared" si="29"/>
        <v>1.3333333333333333</v>
      </c>
      <c r="AF144" s="6">
        <f t="shared" si="30"/>
        <v>0.71176470588235297</v>
      </c>
      <c r="AG144" s="6">
        <f t="shared" si="31"/>
        <v>0</v>
      </c>
      <c r="AH144" s="6">
        <f t="shared" si="32"/>
        <v>0</v>
      </c>
      <c r="AI144" s="6">
        <f t="shared" si="33"/>
        <v>1.5306122448979591</v>
      </c>
    </row>
    <row r="145" spans="1:35" x14ac:dyDescent="0.25">
      <c r="A145" s="3">
        <f t="shared" si="34"/>
        <v>42511</v>
      </c>
      <c r="B145" s="16">
        <v>131</v>
      </c>
      <c r="C145" s="16">
        <v>73</v>
      </c>
      <c r="D145" s="16">
        <v>1334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53</v>
      </c>
      <c r="L145" s="16">
        <v>966</v>
      </c>
      <c r="M145">
        <v>9</v>
      </c>
      <c r="N145">
        <v>98</v>
      </c>
      <c r="O145">
        <v>0</v>
      </c>
      <c r="P145">
        <v>2</v>
      </c>
      <c r="Q145">
        <v>142</v>
      </c>
      <c r="T145" s="6">
        <f t="shared" si="18"/>
        <v>0.53909465020576131</v>
      </c>
      <c r="U145" s="6">
        <f t="shared" si="19"/>
        <v>0.73737373737373735</v>
      </c>
      <c r="V145" s="6">
        <f t="shared" si="20"/>
        <v>0.8012012012012012</v>
      </c>
      <c r="W145" s="6">
        <f t="shared" si="21"/>
        <v>0.58904109589041098</v>
      </c>
      <c r="X145" s="6">
        <f t="shared" si="22"/>
        <v>0.71153846153846156</v>
      </c>
      <c r="Y145" s="6">
        <f t="shared" si="23"/>
        <v>1.0625</v>
      </c>
      <c r="Z145" s="6">
        <f t="shared" si="24"/>
        <v>0.93902439024390238</v>
      </c>
      <c r="AA145" s="6">
        <f t="shared" si="25"/>
        <v>0.24528301886792453</v>
      </c>
      <c r="AB145" s="6">
        <f t="shared" si="26"/>
        <v>0.79069767441860461</v>
      </c>
      <c r="AC145" s="6">
        <f t="shared" si="27"/>
        <v>1.1521739130434783</v>
      </c>
      <c r="AD145" s="6">
        <f t="shared" si="28"/>
        <v>1.1723300970873787</v>
      </c>
      <c r="AE145" s="6">
        <f t="shared" si="29"/>
        <v>0.75</v>
      </c>
      <c r="AF145" s="6">
        <f t="shared" si="30"/>
        <v>1.0888888888888888</v>
      </c>
      <c r="AG145" s="6">
        <f t="shared" si="31"/>
        <v>0</v>
      </c>
      <c r="AH145" s="6">
        <f t="shared" si="32"/>
        <v>1</v>
      </c>
      <c r="AI145" s="6">
        <f t="shared" si="33"/>
        <v>1.3653846153846154</v>
      </c>
    </row>
    <row r="146" spans="1:35" x14ac:dyDescent="0.25">
      <c r="A146" s="3">
        <f t="shared" si="34"/>
        <v>42512</v>
      </c>
      <c r="B146" s="16">
        <v>120</v>
      </c>
      <c r="C146" s="16">
        <v>52</v>
      </c>
      <c r="D146" s="16">
        <v>1044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56</v>
      </c>
      <c r="L146" s="16">
        <v>965</v>
      </c>
      <c r="M146">
        <v>12</v>
      </c>
      <c r="N146">
        <v>105</v>
      </c>
      <c r="O146">
        <v>0</v>
      </c>
      <c r="P146">
        <v>4</v>
      </c>
      <c r="Q146">
        <v>142</v>
      </c>
      <c r="T146" s="6">
        <f t="shared" si="18"/>
        <v>0.77922077922077926</v>
      </c>
      <c r="U146" s="6">
        <f t="shared" si="19"/>
        <v>0.8125</v>
      </c>
      <c r="V146" s="6">
        <f t="shared" si="20"/>
        <v>0.82922954725972997</v>
      </c>
      <c r="W146" s="6">
        <f t="shared" si="21"/>
        <v>0.53846153846153844</v>
      </c>
      <c r="X146" s="6">
        <f t="shared" si="22"/>
        <v>0.44791666666666669</v>
      </c>
      <c r="Y146" s="6">
        <f t="shared" si="23"/>
        <v>1.6857142857142857</v>
      </c>
      <c r="Z146" s="6">
        <f t="shared" si="24"/>
        <v>0.53738317757009346</v>
      </c>
      <c r="AA146" s="6">
        <f t="shared" si="25"/>
        <v>0.85185185185185186</v>
      </c>
      <c r="AB146" s="6">
        <f t="shared" si="26"/>
        <v>0.91111111111111109</v>
      </c>
      <c r="AC146" s="6">
        <f t="shared" si="27"/>
        <v>0.96551724137931039</v>
      </c>
      <c r="AD146" s="6">
        <f t="shared" si="28"/>
        <v>1.1825980392156863</v>
      </c>
      <c r="AE146" s="6">
        <f t="shared" si="29"/>
        <v>0.8</v>
      </c>
      <c r="AF146" s="6">
        <f t="shared" si="30"/>
        <v>0.89743589743589747</v>
      </c>
      <c r="AG146" s="6">
        <f t="shared" si="31"/>
        <v>0</v>
      </c>
      <c r="AH146" s="6">
        <f t="shared" si="32"/>
        <v>4</v>
      </c>
      <c r="AI146" s="6">
        <f t="shared" si="33"/>
        <v>1.2033898305084745</v>
      </c>
    </row>
    <row r="147" spans="1:35" x14ac:dyDescent="0.25">
      <c r="A147" s="3">
        <f t="shared" si="34"/>
        <v>42513</v>
      </c>
      <c r="B147" s="16">
        <v>50</v>
      </c>
      <c r="C147" s="16">
        <v>77</v>
      </c>
      <c r="D147" s="16">
        <v>649</v>
      </c>
      <c r="E147" s="16">
        <v>5</v>
      </c>
      <c r="F147" s="16">
        <v>35</v>
      </c>
      <c r="G147" s="16">
        <v>58</v>
      </c>
      <c r="H147" s="24">
        <v>387</v>
      </c>
      <c r="I147" s="16">
        <v>11</v>
      </c>
      <c r="J147" s="16">
        <v>25</v>
      </c>
      <c r="K147" s="16">
        <v>55</v>
      </c>
      <c r="L147" s="16">
        <v>703</v>
      </c>
      <c r="M147">
        <v>4</v>
      </c>
      <c r="N147">
        <v>69</v>
      </c>
      <c r="O147">
        <v>0</v>
      </c>
      <c r="P147">
        <v>1</v>
      </c>
      <c r="Q147">
        <v>156</v>
      </c>
      <c r="T147" s="6">
        <f t="shared" si="18"/>
        <v>0.34246575342465752</v>
      </c>
      <c r="U147" s="6">
        <f t="shared" si="19"/>
        <v>1.4259259259259258</v>
      </c>
      <c r="V147" s="6">
        <f t="shared" si="20"/>
        <v>0.72111111111111115</v>
      </c>
      <c r="W147" s="6">
        <f t="shared" si="21"/>
        <v>0.22727272727272727</v>
      </c>
      <c r="X147" s="6">
        <f t="shared" si="22"/>
        <v>0.23972602739726026</v>
      </c>
      <c r="Y147" s="6">
        <f t="shared" si="23"/>
        <v>1.1372549019607843</v>
      </c>
      <c r="Z147" s="6">
        <f t="shared" si="24"/>
        <v>3.87</v>
      </c>
      <c r="AA147" s="6">
        <f t="shared" si="25"/>
        <v>1.1000000000000001</v>
      </c>
      <c r="AB147" s="6">
        <f t="shared" si="26"/>
        <v>0.83333333333333337</v>
      </c>
      <c r="AC147" s="6">
        <f t="shared" si="27"/>
        <v>1.1458333333333333</v>
      </c>
      <c r="AD147" s="6">
        <f t="shared" si="28"/>
        <v>1.4494845360824742</v>
      </c>
      <c r="AE147" s="6">
        <f t="shared" si="29"/>
        <v>0.4</v>
      </c>
      <c r="AF147" s="6">
        <f t="shared" si="30"/>
        <v>0.66990291262135926</v>
      </c>
      <c r="AG147" s="6">
        <f t="shared" si="31"/>
        <v>0</v>
      </c>
      <c r="AH147" s="6">
        <f t="shared" si="32"/>
        <v>1</v>
      </c>
      <c r="AI147" s="6">
        <f t="shared" si="33"/>
        <v>1.0129870129870129</v>
      </c>
    </row>
    <row r="148" spans="1:35" x14ac:dyDescent="0.25">
      <c r="A148" s="3">
        <f t="shared" si="34"/>
        <v>42514</v>
      </c>
      <c r="B148" s="16">
        <v>92</v>
      </c>
      <c r="C148" s="16">
        <v>75</v>
      </c>
      <c r="D148" s="16">
        <v>660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44</v>
      </c>
      <c r="L148" s="16">
        <v>806</v>
      </c>
      <c r="M148">
        <v>2</v>
      </c>
      <c r="N148">
        <v>121</v>
      </c>
      <c r="O148">
        <v>2</v>
      </c>
      <c r="P148">
        <v>1</v>
      </c>
      <c r="Q148">
        <v>148</v>
      </c>
      <c r="T148" s="6">
        <f t="shared" si="18"/>
        <v>0.92929292929292928</v>
      </c>
      <c r="U148" s="6">
        <f t="shared" si="19"/>
        <v>2.0833333333333335</v>
      </c>
      <c r="V148" s="6">
        <f t="shared" si="20"/>
        <v>0.64077669902912626</v>
      </c>
      <c r="W148" s="6">
        <f t="shared" si="21"/>
        <v>0.77027027027027029</v>
      </c>
      <c r="X148" s="6">
        <f t="shared" si="22"/>
        <v>0.49618320610687022</v>
      </c>
      <c r="Y148" s="6">
        <f t="shared" si="23"/>
        <v>0.49275362318840582</v>
      </c>
      <c r="Z148" s="6">
        <f t="shared" si="24"/>
        <v>0.68666666666666665</v>
      </c>
      <c r="AA148" s="6">
        <f t="shared" si="25"/>
        <v>0.5714285714285714</v>
      </c>
      <c r="AB148" s="6">
        <f t="shared" si="26"/>
        <v>1.064516129032258</v>
      </c>
      <c r="AC148" s="6">
        <f t="shared" si="27"/>
        <v>0.84615384615384615</v>
      </c>
      <c r="AD148" s="6">
        <f t="shared" si="28"/>
        <v>1.0965986394557823</v>
      </c>
      <c r="AE148" s="6">
        <f t="shared" si="29"/>
        <v>0.5</v>
      </c>
      <c r="AF148" s="6">
        <f t="shared" si="30"/>
        <v>2.0166666666666666</v>
      </c>
      <c r="AG148" s="6">
        <f t="shared" si="31"/>
        <v>0.5</v>
      </c>
      <c r="AH148" s="6">
        <f t="shared" si="32"/>
        <v>1</v>
      </c>
      <c r="AI148" s="6">
        <f t="shared" si="33"/>
        <v>1.1297709923664123</v>
      </c>
    </row>
    <row r="149" spans="1:35" x14ac:dyDescent="0.25">
      <c r="A149" s="3">
        <f t="shared" si="34"/>
        <v>42515</v>
      </c>
      <c r="B149" s="16">
        <v>78</v>
      </c>
      <c r="C149" s="16">
        <v>78</v>
      </c>
      <c r="D149" s="16">
        <v>792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42</v>
      </c>
      <c r="L149" s="16">
        <v>1027</v>
      </c>
      <c r="M149">
        <v>5</v>
      </c>
      <c r="N149">
        <v>94</v>
      </c>
      <c r="O149">
        <v>0</v>
      </c>
      <c r="P149">
        <v>2</v>
      </c>
      <c r="Q149">
        <v>172</v>
      </c>
      <c r="T149" s="6">
        <f t="shared" si="18"/>
        <v>0.4785276073619632</v>
      </c>
      <c r="U149" s="6">
        <f t="shared" si="19"/>
        <v>1.8571428571428572</v>
      </c>
      <c r="V149" s="6">
        <f t="shared" si="20"/>
        <v>0.49936948297604034</v>
      </c>
      <c r="W149" s="6">
        <f t="shared" si="21"/>
        <v>1</v>
      </c>
      <c r="X149" s="6">
        <f t="shared" si="22"/>
        <v>0.82352941176470584</v>
      </c>
      <c r="Y149" s="6">
        <f t="shared" si="23"/>
        <v>0.91935483870967738</v>
      </c>
      <c r="Z149" s="6">
        <f t="shared" si="24"/>
        <v>0.26215644820295986</v>
      </c>
      <c r="AA149" s="6">
        <f t="shared" si="25"/>
        <v>1.2380952380952381</v>
      </c>
      <c r="AB149" s="6">
        <f t="shared" si="26"/>
        <v>0.70270270270270274</v>
      </c>
      <c r="AC149" s="6">
        <f t="shared" si="27"/>
        <v>0.71186440677966101</v>
      </c>
      <c r="AD149" s="6">
        <f t="shared" si="28"/>
        <v>0.90884955752212393</v>
      </c>
      <c r="AE149" s="6">
        <f t="shared" si="29"/>
        <v>0.35714285714285715</v>
      </c>
      <c r="AF149" s="6">
        <f t="shared" si="30"/>
        <v>1.3428571428571427</v>
      </c>
      <c r="AG149" s="6">
        <f t="shared" si="31"/>
        <v>0</v>
      </c>
      <c r="AH149" s="6">
        <f t="shared" si="32"/>
        <v>0.66666666666666663</v>
      </c>
      <c r="AI149" s="6">
        <f t="shared" si="33"/>
        <v>1.178082191780822</v>
      </c>
    </row>
    <row r="150" spans="1:35" x14ac:dyDescent="0.25">
      <c r="A150" s="3">
        <f t="shared" si="34"/>
        <v>42516</v>
      </c>
      <c r="B150" s="16">
        <v>118</v>
      </c>
      <c r="C150" s="16">
        <v>44</v>
      </c>
      <c r="D150" s="16">
        <v>1556</v>
      </c>
      <c r="E150" s="16">
        <v>35</v>
      </c>
      <c r="F150" s="16">
        <v>66</v>
      </c>
      <c r="G150" s="16">
        <v>56</v>
      </c>
      <c r="H150" s="24">
        <v>426</v>
      </c>
      <c r="I150" s="16">
        <v>15</v>
      </c>
      <c r="J150" s="16">
        <v>24</v>
      </c>
      <c r="K150" s="16">
        <v>28</v>
      </c>
      <c r="L150" s="16">
        <v>1148</v>
      </c>
      <c r="M150">
        <v>16</v>
      </c>
      <c r="N150">
        <v>126</v>
      </c>
      <c r="O150">
        <v>0</v>
      </c>
      <c r="P150">
        <v>2</v>
      </c>
      <c r="Q150">
        <v>190</v>
      </c>
      <c r="T150" s="6">
        <f t="shared" si="18"/>
        <v>0.72839506172839508</v>
      </c>
      <c r="U150" s="6">
        <f t="shared" si="19"/>
        <v>0.6470588235294118</v>
      </c>
      <c r="V150" s="6">
        <f t="shared" si="20"/>
        <v>1.0701513067400275</v>
      </c>
      <c r="W150" s="6">
        <f t="shared" si="21"/>
        <v>0.45454545454545453</v>
      </c>
      <c r="X150" s="6">
        <f t="shared" si="22"/>
        <v>0.6</v>
      </c>
      <c r="Y150" s="6">
        <f t="shared" si="23"/>
        <v>0.875</v>
      </c>
      <c r="Z150" s="6">
        <f t="shared" si="24"/>
        <v>1.3786407766990292</v>
      </c>
      <c r="AA150" s="6">
        <f t="shared" si="25"/>
        <v>0.45454545454545453</v>
      </c>
      <c r="AB150" s="6">
        <f t="shared" si="26"/>
        <v>0.72727272727272729</v>
      </c>
      <c r="AC150" s="6">
        <f t="shared" si="27"/>
        <v>0.68292682926829273</v>
      </c>
      <c r="AD150" s="6">
        <f t="shared" si="28"/>
        <v>1.2601536772777169</v>
      </c>
      <c r="AE150" s="6">
        <f t="shared" si="29"/>
        <v>1.6</v>
      </c>
      <c r="AF150" s="6">
        <f t="shared" si="30"/>
        <v>1.0588235294117647</v>
      </c>
      <c r="AG150" s="6">
        <f t="shared" si="31"/>
        <v>0</v>
      </c>
      <c r="AH150" s="6">
        <f t="shared" si="32"/>
        <v>2</v>
      </c>
      <c r="AI150" s="6">
        <f t="shared" si="33"/>
        <v>1.4393939393939394</v>
      </c>
    </row>
    <row r="151" spans="1:35" x14ac:dyDescent="0.25">
      <c r="A151" s="3">
        <f t="shared" si="34"/>
        <v>42517</v>
      </c>
      <c r="B151" s="16">
        <v>70</v>
      </c>
      <c r="C151" s="16">
        <v>38</v>
      </c>
      <c r="D151" s="16">
        <v>1247</v>
      </c>
      <c r="E151" s="16">
        <v>37</v>
      </c>
      <c r="F151" s="16">
        <v>66</v>
      </c>
      <c r="G151" s="16">
        <v>63</v>
      </c>
      <c r="H151" s="24">
        <v>345</v>
      </c>
      <c r="I151" s="16">
        <v>32</v>
      </c>
      <c r="J151" s="16">
        <v>25</v>
      </c>
      <c r="K151" s="16">
        <v>37</v>
      </c>
      <c r="L151" s="16">
        <v>1067</v>
      </c>
      <c r="M151">
        <v>8</v>
      </c>
      <c r="N151">
        <v>112</v>
      </c>
      <c r="O151">
        <v>3</v>
      </c>
      <c r="P151">
        <v>23</v>
      </c>
      <c r="Q151">
        <v>177</v>
      </c>
      <c r="T151" s="6">
        <f t="shared" si="18"/>
        <v>0.44585987261146498</v>
      </c>
      <c r="U151" s="6">
        <f t="shared" si="19"/>
        <v>0.70370370370370372</v>
      </c>
      <c r="V151" s="6">
        <f t="shared" si="20"/>
        <v>0.85469499657299519</v>
      </c>
      <c r="W151" s="6">
        <f t="shared" si="21"/>
        <v>0.94871794871794868</v>
      </c>
      <c r="X151" s="6">
        <f t="shared" si="22"/>
        <v>0.79518072289156627</v>
      </c>
      <c r="Y151" s="6">
        <f t="shared" si="23"/>
        <v>0.95454545454545459</v>
      </c>
      <c r="Z151" s="6">
        <f t="shared" si="24"/>
        <v>1.2147887323943662</v>
      </c>
      <c r="AA151" s="6">
        <f t="shared" si="25"/>
        <v>1.1851851851851851</v>
      </c>
      <c r="AB151" s="6">
        <f t="shared" si="26"/>
        <v>0.83333333333333337</v>
      </c>
      <c r="AC151" s="6">
        <f t="shared" si="27"/>
        <v>0.71153846153846156</v>
      </c>
      <c r="AD151" s="6">
        <f t="shared" si="28"/>
        <v>0.89814814814814814</v>
      </c>
      <c r="AE151" s="6">
        <f t="shared" si="29"/>
        <v>0.66666666666666663</v>
      </c>
      <c r="AF151" s="6">
        <f t="shared" si="30"/>
        <v>0.92561983471074383</v>
      </c>
      <c r="AG151" s="6">
        <f t="shared" si="31"/>
        <v>1</v>
      </c>
      <c r="AH151" s="6">
        <f t="shared" si="32"/>
        <v>1</v>
      </c>
      <c r="AI151" s="6">
        <f t="shared" si="33"/>
        <v>1.18</v>
      </c>
    </row>
    <row r="152" spans="1:35" x14ac:dyDescent="0.25">
      <c r="A152" s="3">
        <f t="shared" si="34"/>
        <v>42518</v>
      </c>
      <c r="B152" s="16">
        <v>87</v>
      </c>
      <c r="C152" s="16">
        <v>31</v>
      </c>
      <c r="D152" s="16">
        <v>1243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40</v>
      </c>
      <c r="L152" s="16">
        <v>1180</v>
      </c>
      <c r="M152">
        <v>6</v>
      </c>
      <c r="N152">
        <v>102</v>
      </c>
      <c r="O152">
        <v>0</v>
      </c>
      <c r="P152">
        <v>0</v>
      </c>
      <c r="Q152">
        <v>269</v>
      </c>
      <c r="T152" s="6">
        <f t="shared" si="18"/>
        <v>0.66412213740458015</v>
      </c>
      <c r="U152" s="6">
        <f t="shared" si="19"/>
        <v>0.42465753424657532</v>
      </c>
      <c r="V152" s="6">
        <f t="shared" si="20"/>
        <v>0.93178410794602695</v>
      </c>
      <c r="W152" s="6">
        <f t="shared" si="21"/>
        <v>0.55813953488372092</v>
      </c>
      <c r="X152" s="6">
        <f t="shared" si="22"/>
        <v>0.70270270270270274</v>
      </c>
      <c r="Y152" s="6">
        <f t="shared" si="23"/>
        <v>0.98039215686274506</v>
      </c>
      <c r="Z152" s="6">
        <f t="shared" si="24"/>
        <v>0.87662337662337664</v>
      </c>
      <c r="AA152" s="6">
        <f t="shared" si="25"/>
        <v>2.1538461538461537</v>
      </c>
      <c r="AB152" s="6">
        <f t="shared" si="26"/>
        <v>0.76470588235294112</v>
      </c>
      <c r="AC152" s="6">
        <f t="shared" si="27"/>
        <v>0.75471698113207553</v>
      </c>
      <c r="AD152" s="6">
        <f t="shared" si="28"/>
        <v>1.2215320910973084</v>
      </c>
      <c r="AE152" s="6">
        <f t="shared" si="29"/>
        <v>0.66666666666666663</v>
      </c>
      <c r="AF152" s="6">
        <f t="shared" si="30"/>
        <v>1.0408163265306123</v>
      </c>
      <c r="AG152" s="6">
        <f t="shared" si="31"/>
        <v>1</v>
      </c>
      <c r="AH152" s="6">
        <f t="shared" si="32"/>
        <v>0</v>
      </c>
      <c r="AI152" s="6">
        <f t="shared" si="33"/>
        <v>1.8943661971830985</v>
      </c>
    </row>
    <row r="153" spans="1:35" x14ac:dyDescent="0.25">
      <c r="A153" s="3">
        <f t="shared" si="34"/>
        <v>42519</v>
      </c>
      <c r="B153" s="16">
        <v>112</v>
      </c>
      <c r="C153" s="16">
        <v>39</v>
      </c>
      <c r="D153" s="16">
        <v>1044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40</v>
      </c>
      <c r="L153" s="16">
        <v>890</v>
      </c>
      <c r="M153">
        <v>6</v>
      </c>
      <c r="N153">
        <v>94</v>
      </c>
      <c r="O153">
        <v>0</v>
      </c>
      <c r="P153">
        <v>0</v>
      </c>
      <c r="Q153">
        <v>205</v>
      </c>
      <c r="T153" s="6">
        <f t="shared" si="18"/>
        <v>0.93333333333333335</v>
      </c>
      <c r="U153" s="6">
        <f t="shared" si="19"/>
        <v>0.75</v>
      </c>
      <c r="V153" s="6">
        <f t="shared" si="20"/>
        <v>1</v>
      </c>
      <c r="W153" s="6">
        <f t="shared" si="21"/>
        <v>0.42857142857142855</v>
      </c>
      <c r="X153" s="6">
        <f t="shared" si="22"/>
        <v>1.3255813953488371</v>
      </c>
      <c r="Y153" s="6">
        <f t="shared" si="23"/>
        <v>0.96610169491525422</v>
      </c>
      <c r="Z153" s="6">
        <f t="shared" si="24"/>
        <v>0.64782608695652177</v>
      </c>
      <c r="AA153" s="6">
        <f t="shared" si="25"/>
        <v>0.86956521739130432</v>
      </c>
      <c r="AB153" s="6">
        <f t="shared" si="26"/>
        <v>0.3902439024390244</v>
      </c>
      <c r="AC153" s="6">
        <f t="shared" si="27"/>
        <v>0.7142857142857143</v>
      </c>
      <c r="AD153" s="6">
        <f t="shared" si="28"/>
        <v>0.92227979274611394</v>
      </c>
      <c r="AE153" s="6">
        <f t="shared" si="29"/>
        <v>0.5</v>
      </c>
      <c r="AF153" s="6">
        <f t="shared" si="30"/>
        <v>0.89523809523809528</v>
      </c>
      <c r="AG153" s="6">
        <f t="shared" si="31"/>
        <v>1</v>
      </c>
      <c r="AH153" s="6">
        <f t="shared" si="32"/>
        <v>0</v>
      </c>
      <c r="AI153" s="6">
        <f t="shared" si="33"/>
        <v>1.443661971830986</v>
      </c>
    </row>
    <row r="154" spans="1:35" x14ac:dyDescent="0.25">
      <c r="A154" s="3">
        <f t="shared" si="34"/>
        <v>42520</v>
      </c>
      <c r="B154" s="16">
        <v>75</v>
      </c>
      <c r="C154" s="16">
        <v>41</v>
      </c>
      <c r="D154" s="16">
        <v>675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38</v>
      </c>
      <c r="L154" s="16">
        <v>480</v>
      </c>
      <c r="M154">
        <v>0</v>
      </c>
      <c r="N154">
        <v>222</v>
      </c>
      <c r="O154">
        <v>1</v>
      </c>
      <c r="P154">
        <v>0</v>
      </c>
      <c r="Q154">
        <v>223</v>
      </c>
      <c r="T154" s="6">
        <f t="shared" si="18"/>
        <v>1.5</v>
      </c>
      <c r="U154" s="6">
        <f t="shared" si="19"/>
        <v>0.53246753246753242</v>
      </c>
      <c r="V154" s="6">
        <f t="shared" si="20"/>
        <v>1.0400616332819723</v>
      </c>
      <c r="W154" s="6">
        <f t="shared" si="21"/>
        <v>1</v>
      </c>
      <c r="X154" s="6">
        <f t="shared" si="22"/>
        <v>0.88571428571428568</v>
      </c>
      <c r="Y154" s="6">
        <f t="shared" si="23"/>
        <v>1.0862068965517242</v>
      </c>
      <c r="Z154" s="6">
        <f t="shared" si="24"/>
        <v>0.18863049095607234</v>
      </c>
      <c r="AA154" s="6">
        <f t="shared" si="25"/>
        <v>0.45454545454545453</v>
      </c>
      <c r="AB154" s="6">
        <f t="shared" si="26"/>
        <v>0.92</v>
      </c>
      <c r="AC154" s="6">
        <f t="shared" si="27"/>
        <v>0.69090909090909092</v>
      </c>
      <c r="AD154" s="6">
        <f t="shared" si="28"/>
        <v>0.6827880512091038</v>
      </c>
      <c r="AE154" s="6">
        <f t="shared" si="29"/>
        <v>0</v>
      </c>
      <c r="AF154" s="6">
        <f t="shared" si="30"/>
        <v>3.2173913043478262</v>
      </c>
      <c r="AG154" s="6">
        <f t="shared" si="31"/>
        <v>1</v>
      </c>
      <c r="AH154" s="6">
        <f t="shared" si="32"/>
        <v>0</v>
      </c>
      <c r="AI154" s="6">
        <f t="shared" si="33"/>
        <v>1.4294871794871795</v>
      </c>
    </row>
    <row r="155" spans="1:35" x14ac:dyDescent="0.25">
      <c r="A155" s="3">
        <f t="shared" si="34"/>
        <v>42521</v>
      </c>
      <c r="B155" s="16">
        <v>60</v>
      </c>
      <c r="C155" s="16">
        <v>29</v>
      </c>
      <c r="D155" s="16">
        <v>707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46</v>
      </c>
      <c r="L155" s="16">
        <v>732</v>
      </c>
      <c r="M155">
        <v>0</v>
      </c>
      <c r="N155">
        <v>31</v>
      </c>
      <c r="O155">
        <v>0</v>
      </c>
      <c r="P155">
        <v>0</v>
      </c>
      <c r="Q155">
        <v>200</v>
      </c>
      <c r="T155" s="6">
        <f t="shared" si="18"/>
        <v>0.65217391304347827</v>
      </c>
      <c r="U155" s="6">
        <f t="shared" si="19"/>
        <v>0.38666666666666666</v>
      </c>
      <c r="V155" s="6">
        <f t="shared" si="20"/>
        <v>1.0712121212121213</v>
      </c>
      <c r="W155" s="6">
        <f t="shared" si="21"/>
        <v>0.22807017543859648</v>
      </c>
      <c r="X155" s="6">
        <f t="shared" si="22"/>
        <v>0.47692307692307695</v>
      </c>
      <c r="Y155" s="6">
        <f t="shared" si="23"/>
        <v>2.3823529411764706</v>
      </c>
      <c r="Z155" s="6">
        <f t="shared" si="24"/>
        <v>0.91262135922330101</v>
      </c>
      <c r="AA155" s="6">
        <f t="shared" si="25"/>
        <v>0.75</v>
      </c>
      <c r="AB155" s="6">
        <f t="shared" si="26"/>
        <v>0.66666666666666663</v>
      </c>
      <c r="AC155" s="6">
        <f t="shared" si="27"/>
        <v>1.0454545454545454</v>
      </c>
      <c r="AD155" s="6">
        <f t="shared" si="28"/>
        <v>0.90818858560794047</v>
      </c>
      <c r="AE155" s="6">
        <f t="shared" si="29"/>
        <v>0</v>
      </c>
      <c r="AF155" s="6">
        <f t="shared" si="30"/>
        <v>0.256198347107438</v>
      </c>
      <c r="AG155" s="6">
        <f t="shared" si="31"/>
        <v>0</v>
      </c>
      <c r="AH155" s="6">
        <f t="shared" si="32"/>
        <v>0</v>
      </c>
      <c r="AI155" s="6">
        <f t="shared" si="33"/>
        <v>1.3513513513513513</v>
      </c>
    </row>
    <row r="156" spans="1:35" x14ac:dyDescent="0.25">
      <c r="A156" s="3">
        <f t="shared" si="34"/>
        <v>42522</v>
      </c>
      <c r="B156" s="16">
        <v>55</v>
      </c>
      <c r="C156" s="16">
        <v>21</v>
      </c>
      <c r="D156" s="16">
        <v>1142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39</v>
      </c>
      <c r="L156" s="16">
        <v>1232</v>
      </c>
      <c r="M156">
        <v>8</v>
      </c>
      <c r="N156">
        <v>69</v>
      </c>
      <c r="O156">
        <v>5</v>
      </c>
      <c r="P156">
        <v>1</v>
      </c>
      <c r="Q156">
        <v>221</v>
      </c>
      <c r="T156" s="6">
        <f t="shared" si="18"/>
        <v>0.70512820512820518</v>
      </c>
      <c r="U156" s="6">
        <f t="shared" si="19"/>
        <v>0.26923076923076922</v>
      </c>
      <c r="V156" s="6">
        <f t="shared" si="20"/>
        <v>1.4419191919191918</v>
      </c>
      <c r="W156" s="6">
        <f t="shared" si="21"/>
        <v>0.8</v>
      </c>
      <c r="X156" s="6">
        <f t="shared" si="22"/>
        <v>1.0918367346938775</v>
      </c>
      <c r="Y156" s="6">
        <f t="shared" si="23"/>
        <v>1.1228070175438596</v>
      </c>
      <c r="Z156" s="6">
        <f t="shared" si="24"/>
        <v>1.9112903225806452</v>
      </c>
      <c r="AA156" s="6">
        <f t="shared" si="25"/>
        <v>0.19230769230769232</v>
      </c>
      <c r="AB156" s="6">
        <f t="shared" si="26"/>
        <v>0.80769230769230771</v>
      </c>
      <c r="AC156" s="6">
        <f t="shared" si="27"/>
        <v>0.9285714285714286</v>
      </c>
      <c r="AD156" s="6">
        <f t="shared" si="28"/>
        <v>1.1996105160662123</v>
      </c>
      <c r="AE156" s="6">
        <f t="shared" si="29"/>
        <v>1.6</v>
      </c>
      <c r="AF156" s="6">
        <f t="shared" si="30"/>
        <v>0.73404255319148937</v>
      </c>
      <c r="AG156" s="6">
        <f t="shared" si="31"/>
        <v>1</v>
      </c>
      <c r="AH156" s="6">
        <f t="shared" si="32"/>
        <v>0.5</v>
      </c>
      <c r="AI156" s="6">
        <f t="shared" si="33"/>
        <v>1.2848837209302326</v>
      </c>
    </row>
    <row r="157" spans="1:35" x14ac:dyDescent="0.25">
      <c r="A157" s="3">
        <f t="shared" si="34"/>
        <v>42523</v>
      </c>
      <c r="B157" s="16">
        <v>71</v>
      </c>
      <c r="C157" s="16">
        <v>31</v>
      </c>
      <c r="D157" s="16">
        <v>1118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36</v>
      </c>
      <c r="L157" s="16">
        <v>1269</v>
      </c>
      <c r="M157">
        <v>1</v>
      </c>
      <c r="N157">
        <v>103</v>
      </c>
      <c r="O157">
        <v>1</v>
      </c>
      <c r="P157">
        <v>1</v>
      </c>
      <c r="Q157">
        <v>259</v>
      </c>
      <c r="T157" s="6">
        <f t="shared" si="18"/>
        <v>0.60169491525423724</v>
      </c>
      <c r="U157" s="6">
        <f t="shared" si="19"/>
        <v>0.70454545454545459</v>
      </c>
      <c r="V157" s="6">
        <f t="shared" si="20"/>
        <v>0.71850899742930596</v>
      </c>
      <c r="W157" s="6">
        <f t="shared" si="21"/>
        <v>0.7142857142857143</v>
      </c>
      <c r="X157" s="6">
        <f t="shared" si="22"/>
        <v>1.2272727272727273</v>
      </c>
      <c r="Y157" s="6">
        <f t="shared" si="23"/>
        <v>1.25</v>
      </c>
      <c r="Z157" s="6">
        <f t="shared" si="24"/>
        <v>0.58450704225352113</v>
      </c>
      <c r="AA157" s="6">
        <f t="shared" si="25"/>
        <v>0.66666666666666663</v>
      </c>
      <c r="AB157" s="6">
        <f t="shared" si="26"/>
        <v>0.95833333333333337</v>
      </c>
      <c r="AC157" s="6">
        <f t="shared" si="27"/>
        <v>1.2857142857142858</v>
      </c>
      <c r="AD157" s="6">
        <f t="shared" si="28"/>
        <v>1.1054006968641115</v>
      </c>
      <c r="AE157" s="6">
        <f t="shared" si="29"/>
        <v>6.25E-2</v>
      </c>
      <c r="AF157" s="6">
        <f t="shared" si="30"/>
        <v>0.81746031746031744</v>
      </c>
      <c r="AG157" s="6">
        <f t="shared" si="31"/>
        <v>1</v>
      </c>
      <c r="AH157" s="6">
        <f t="shared" si="32"/>
        <v>0.5</v>
      </c>
      <c r="AI157" s="6">
        <f t="shared" si="33"/>
        <v>1.3631578947368421</v>
      </c>
    </row>
    <row r="158" spans="1:35" x14ac:dyDescent="0.25">
      <c r="A158" s="3">
        <f t="shared" si="34"/>
        <v>42524</v>
      </c>
      <c r="B158" s="16">
        <v>88</v>
      </c>
      <c r="C158" s="16">
        <v>26</v>
      </c>
      <c r="D158" s="16">
        <v>1054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28</v>
      </c>
      <c r="L158" s="16">
        <v>1492</v>
      </c>
      <c r="M158">
        <v>5</v>
      </c>
      <c r="N158">
        <v>139</v>
      </c>
      <c r="O158">
        <v>0</v>
      </c>
      <c r="P158">
        <v>0</v>
      </c>
      <c r="Q158">
        <v>275</v>
      </c>
      <c r="T158" s="6">
        <f t="shared" si="18"/>
        <v>1.2571428571428571</v>
      </c>
      <c r="U158" s="6">
        <f t="shared" si="19"/>
        <v>0.68421052631578949</v>
      </c>
      <c r="V158" s="6">
        <f t="shared" si="20"/>
        <v>0.84522854851643947</v>
      </c>
      <c r="W158" s="6">
        <f t="shared" si="21"/>
        <v>1</v>
      </c>
      <c r="X158" s="6">
        <f t="shared" si="22"/>
        <v>0.66666666666666663</v>
      </c>
      <c r="Y158" s="6">
        <f t="shared" si="23"/>
        <v>0.93650793650793651</v>
      </c>
      <c r="Z158" s="6">
        <f t="shared" si="24"/>
        <v>0.40289855072463771</v>
      </c>
      <c r="AA158" s="6">
        <f t="shared" si="25"/>
        <v>0.40625</v>
      </c>
      <c r="AB158" s="6">
        <f t="shared" si="26"/>
        <v>0.8</v>
      </c>
      <c r="AC158" s="6">
        <f t="shared" si="27"/>
        <v>0.7567567567567568</v>
      </c>
      <c r="AD158" s="6">
        <f t="shared" si="28"/>
        <v>1.3983130271790065</v>
      </c>
      <c r="AE158" s="6">
        <f t="shared" si="29"/>
        <v>0.625</v>
      </c>
      <c r="AF158" s="6">
        <f t="shared" si="30"/>
        <v>1.2410714285714286</v>
      </c>
      <c r="AG158" s="6">
        <f t="shared" si="31"/>
        <v>0</v>
      </c>
      <c r="AH158" s="6">
        <f t="shared" si="32"/>
        <v>0</v>
      </c>
      <c r="AI158" s="6">
        <f t="shared" si="33"/>
        <v>1.5536723163841808</v>
      </c>
    </row>
    <row r="159" spans="1:35" x14ac:dyDescent="0.25">
      <c r="A159" s="3">
        <f t="shared" si="34"/>
        <v>42525</v>
      </c>
      <c r="B159" s="16">
        <v>85</v>
      </c>
      <c r="C159" s="16">
        <v>31</v>
      </c>
      <c r="D159" s="16">
        <v>1001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43</v>
      </c>
      <c r="L159" s="16">
        <v>1008</v>
      </c>
      <c r="M159">
        <v>6</v>
      </c>
      <c r="N159">
        <v>66</v>
      </c>
      <c r="O159">
        <v>0</v>
      </c>
      <c r="P159">
        <v>2</v>
      </c>
      <c r="Q159">
        <v>286</v>
      </c>
      <c r="T159" s="6">
        <f t="shared" si="18"/>
        <v>0.97701149425287359</v>
      </c>
      <c r="U159" s="6">
        <f t="shared" si="19"/>
        <v>1</v>
      </c>
      <c r="V159" s="6">
        <f t="shared" si="20"/>
        <v>0.80530973451327437</v>
      </c>
      <c r="W159" s="6">
        <f t="shared" si="21"/>
        <v>1.125</v>
      </c>
      <c r="X159" s="6">
        <f t="shared" si="22"/>
        <v>0.88461538461538458</v>
      </c>
      <c r="Y159" s="6">
        <f t="shared" si="23"/>
        <v>1.26</v>
      </c>
      <c r="Z159" s="6">
        <f t="shared" si="24"/>
        <v>0.937037037037037</v>
      </c>
      <c r="AA159" s="6">
        <f t="shared" si="25"/>
        <v>0.5357142857142857</v>
      </c>
      <c r="AB159" s="6">
        <f t="shared" si="26"/>
        <v>0.53846153846153844</v>
      </c>
      <c r="AC159" s="6">
        <f t="shared" si="27"/>
        <v>1.075</v>
      </c>
      <c r="AD159" s="6">
        <f t="shared" si="28"/>
        <v>0.85423728813559319</v>
      </c>
      <c r="AE159" s="6">
        <f t="shared" si="29"/>
        <v>1</v>
      </c>
      <c r="AF159" s="6">
        <f t="shared" si="30"/>
        <v>0.6470588235294118</v>
      </c>
      <c r="AG159" s="6">
        <f t="shared" si="31"/>
        <v>1</v>
      </c>
      <c r="AH159" s="6">
        <f t="shared" si="32"/>
        <v>1</v>
      </c>
      <c r="AI159" s="6">
        <f t="shared" si="33"/>
        <v>1.0631970260223049</v>
      </c>
    </row>
    <row r="160" spans="1:35" x14ac:dyDescent="0.25">
      <c r="A160" s="3">
        <f t="shared" si="34"/>
        <v>42526</v>
      </c>
      <c r="B160" s="16">
        <v>72</v>
      </c>
      <c r="C160" s="16">
        <v>16</v>
      </c>
      <c r="D160" s="16">
        <v>735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37</v>
      </c>
      <c r="L160" s="16">
        <v>910</v>
      </c>
      <c r="M160">
        <v>8</v>
      </c>
      <c r="N160">
        <v>70</v>
      </c>
      <c r="O160">
        <v>4</v>
      </c>
      <c r="P160">
        <v>0</v>
      </c>
      <c r="Q160">
        <v>297</v>
      </c>
      <c r="T160" s="6">
        <f t="shared" si="18"/>
        <v>0.6428571428571429</v>
      </c>
      <c r="U160" s="6">
        <f t="shared" si="19"/>
        <v>0.41025641025641024</v>
      </c>
      <c r="V160" s="6">
        <f t="shared" si="20"/>
        <v>0.70402298850574707</v>
      </c>
      <c r="W160" s="6">
        <f t="shared" si="21"/>
        <v>1</v>
      </c>
      <c r="X160" s="6">
        <f t="shared" si="22"/>
        <v>0.54385964912280704</v>
      </c>
      <c r="Y160" s="6">
        <f t="shared" si="23"/>
        <v>1.3157894736842106</v>
      </c>
      <c r="Z160" s="6">
        <f t="shared" si="24"/>
        <v>1.0134228187919463</v>
      </c>
      <c r="AA160" s="6">
        <f t="shared" si="25"/>
        <v>0.3</v>
      </c>
      <c r="AB160" s="6">
        <f t="shared" si="26"/>
        <v>0.75</v>
      </c>
      <c r="AC160" s="6">
        <f t="shared" si="27"/>
        <v>0.92500000000000004</v>
      </c>
      <c r="AD160" s="6">
        <f t="shared" si="28"/>
        <v>1.0224719101123596</v>
      </c>
      <c r="AE160" s="6">
        <f t="shared" si="29"/>
        <v>1.3333333333333333</v>
      </c>
      <c r="AF160" s="6">
        <f t="shared" si="30"/>
        <v>0.74468085106382975</v>
      </c>
      <c r="AG160" s="6">
        <f t="shared" si="31"/>
        <v>1</v>
      </c>
      <c r="AH160" s="6">
        <f t="shared" si="32"/>
        <v>1</v>
      </c>
      <c r="AI160" s="6">
        <f t="shared" si="33"/>
        <v>1.448780487804878</v>
      </c>
    </row>
    <row r="161" spans="1:35" x14ac:dyDescent="0.25">
      <c r="A161" s="3">
        <f t="shared" si="34"/>
        <v>42527</v>
      </c>
      <c r="B161" s="16">
        <v>53</v>
      </c>
      <c r="C161" s="16">
        <v>20</v>
      </c>
      <c r="D161" s="16">
        <v>405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29</v>
      </c>
      <c r="L161" s="16">
        <v>542</v>
      </c>
      <c r="M161">
        <v>1</v>
      </c>
      <c r="N161">
        <v>27</v>
      </c>
      <c r="O161">
        <v>3</v>
      </c>
      <c r="P161">
        <v>0</v>
      </c>
      <c r="Q161">
        <v>261</v>
      </c>
      <c r="T161" s="6">
        <f t="shared" si="18"/>
        <v>0.70666666666666667</v>
      </c>
      <c r="U161" s="6">
        <f t="shared" si="19"/>
        <v>0.48780487804878048</v>
      </c>
      <c r="V161" s="6">
        <f t="shared" si="20"/>
        <v>0.6</v>
      </c>
      <c r="W161" s="6">
        <f t="shared" si="21"/>
        <v>1.4</v>
      </c>
      <c r="X161" s="6">
        <f t="shared" si="22"/>
        <v>0.41935483870967744</v>
      </c>
      <c r="Y161" s="6">
        <f t="shared" si="23"/>
        <v>1.1428571428571428</v>
      </c>
      <c r="Z161" s="6">
        <f t="shared" si="24"/>
        <v>0.83561643835616439</v>
      </c>
      <c r="AA161" s="6">
        <f t="shared" si="25"/>
        <v>0.4</v>
      </c>
      <c r="AB161" s="6">
        <f t="shared" si="26"/>
        <v>0.47826086956521741</v>
      </c>
      <c r="AC161" s="6">
        <f t="shared" si="27"/>
        <v>0.76315789473684215</v>
      </c>
      <c r="AD161" s="6">
        <f t="shared" si="28"/>
        <v>1.1291666666666667</v>
      </c>
      <c r="AE161" s="6">
        <f t="shared" si="29"/>
        <v>1</v>
      </c>
      <c r="AF161" s="6">
        <f t="shared" si="30"/>
        <v>0.12162162162162163</v>
      </c>
      <c r="AG161" s="6">
        <f t="shared" si="31"/>
        <v>3</v>
      </c>
      <c r="AH161" s="6">
        <f t="shared" si="32"/>
        <v>1</v>
      </c>
      <c r="AI161" s="6">
        <f t="shared" si="33"/>
        <v>1.1704035874439462</v>
      </c>
    </row>
    <row r="162" spans="1:35" x14ac:dyDescent="0.25">
      <c r="A162" s="3">
        <f t="shared" si="34"/>
        <v>42528</v>
      </c>
      <c r="B162" s="16">
        <v>65</v>
      </c>
      <c r="C162" s="16">
        <v>12</v>
      </c>
      <c r="D162" s="16">
        <v>586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33</v>
      </c>
      <c r="L162" s="16">
        <v>813</v>
      </c>
      <c r="M162">
        <v>4</v>
      </c>
      <c r="N162">
        <v>35</v>
      </c>
      <c r="O162">
        <v>0</v>
      </c>
      <c r="P162">
        <v>0</v>
      </c>
      <c r="Q162">
        <v>266</v>
      </c>
      <c r="T162" s="6">
        <f t="shared" si="18"/>
        <v>1.0833333333333333</v>
      </c>
      <c r="U162" s="6">
        <f t="shared" si="19"/>
        <v>0.41379310344827586</v>
      </c>
      <c r="V162" s="6">
        <f t="shared" si="20"/>
        <v>0.82885431400282883</v>
      </c>
      <c r="W162" s="6">
        <f t="shared" si="21"/>
        <v>0.53846153846153844</v>
      </c>
      <c r="X162" s="6">
        <f t="shared" si="22"/>
        <v>1.7419354838709677</v>
      </c>
      <c r="Y162" s="6">
        <f t="shared" si="23"/>
        <v>0.86419753086419748</v>
      </c>
      <c r="Z162" s="6">
        <f t="shared" si="24"/>
        <v>0.5</v>
      </c>
      <c r="AA162" s="6">
        <f t="shared" si="25"/>
        <v>0.5</v>
      </c>
      <c r="AB162" s="6">
        <f t="shared" si="26"/>
        <v>0.54545454545454541</v>
      </c>
      <c r="AC162" s="6">
        <f t="shared" si="27"/>
        <v>0.71739130434782605</v>
      </c>
      <c r="AD162" s="6">
        <f t="shared" si="28"/>
        <v>1.110655737704918</v>
      </c>
      <c r="AE162" s="6">
        <f t="shared" si="29"/>
        <v>1</v>
      </c>
      <c r="AF162" s="6">
        <f t="shared" si="30"/>
        <v>1.1290322580645162</v>
      </c>
      <c r="AG162" s="6">
        <f t="shared" si="31"/>
        <v>1</v>
      </c>
      <c r="AH162" s="6">
        <f t="shared" si="32"/>
        <v>1</v>
      </c>
      <c r="AI162" s="6">
        <f t="shared" si="33"/>
        <v>1.33</v>
      </c>
    </row>
    <row r="163" spans="1:35" x14ac:dyDescent="0.25">
      <c r="A163" s="3">
        <f t="shared" si="34"/>
        <v>42529</v>
      </c>
      <c r="B163" s="16">
        <v>79</v>
      </c>
      <c r="C163" s="16">
        <v>18</v>
      </c>
      <c r="D163" s="16">
        <v>1094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38</v>
      </c>
      <c r="L163" s="16">
        <v>1185</v>
      </c>
      <c r="M163">
        <v>8</v>
      </c>
      <c r="N163">
        <v>62</v>
      </c>
      <c r="O163">
        <v>1</v>
      </c>
      <c r="P163">
        <v>0</v>
      </c>
      <c r="Q163">
        <v>246</v>
      </c>
      <c r="T163" s="6">
        <f t="shared" si="18"/>
        <v>1.4363636363636363</v>
      </c>
      <c r="U163" s="6">
        <f t="shared" si="19"/>
        <v>0.8571428571428571</v>
      </c>
      <c r="V163" s="6">
        <f t="shared" si="20"/>
        <v>0.95796847635726801</v>
      </c>
      <c r="W163" s="6">
        <f t="shared" si="21"/>
        <v>0.8571428571428571</v>
      </c>
      <c r="X163" s="6">
        <f t="shared" si="22"/>
        <v>0.81308411214953269</v>
      </c>
      <c r="Y163" s="6">
        <f t="shared" si="23"/>
        <v>1.15625</v>
      </c>
      <c r="Z163" s="6">
        <f t="shared" si="24"/>
        <v>0.7932489451476793</v>
      </c>
      <c r="AA163" s="6">
        <f t="shared" si="25"/>
        <v>3</v>
      </c>
      <c r="AB163" s="6">
        <f t="shared" si="26"/>
        <v>0.42857142857142855</v>
      </c>
      <c r="AC163" s="6">
        <f t="shared" si="27"/>
        <v>0.97435897435897434</v>
      </c>
      <c r="AD163" s="6">
        <f t="shared" si="28"/>
        <v>0.96185064935064934</v>
      </c>
      <c r="AE163" s="6">
        <f t="shared" si="29"/>
        <v>1</v>
      </c>
      <c r="AF163" s="6">
        <f t="shared" si="30"/>
        <v>0.89855072463768115</v>
      </c>
      <c r="AG163" s="6">
        <f t="shared" si="31"/>
        <v>0.2</v>
      </c>
      <c r="AH163" s="6">
        <f t="shared" si="32"/>
        <v>0</v>
      </c>
      <c r="AI163" s="6">
        <f t="shared" si="33"/>
        <v>1.1131221719457014</v>
      </c>
    </row>
    <row r="164" spans="1:35" x14ac:dyDescent="0.25">
      <c r="A164" s="3">
        <f t="shared" si="34"/>
        <v>42530</v>
      </c>
      <c r="B164" s="16">
        <v>71</v>
      </c>
      <c r="C164" s="16">
        <v>10</v>
      </c>
      <c r="D164" s="16">
        <v>1015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33</v>
      </c>
      <c r="L164" s="16">
        <v>1300</v>
      </c>
      <c r="M164">
        <v>4</v>
      </c>
      <c r="N164">
        <v>63</v>
      </c>
      <c r="O164">
        <v>0</v>
      </c>
      <c r="P164">
        <v>1</v>
      </c>
      <c r="Q164">
        <v>388</v>
      </c>
      <c r="T164" s="6">
        <f t="shared" si="18"/>
        <v>1</v>
      </c>
      <c r="U164" s="6">
        <f t="shared" si="19"/>
        <v>0.32258064516129031</v>
      </c>
      <c r="V164" s="6">
        <f t="shared" si="20"/>
        <v>0.90787119856887299</v>
      </c>
      <c r="W164" s="6">
        <f t="shared" si="21"/>
        <v>0.52</v>
      </c>
      <c r="X164" s="6">
        <f t="shared" si="22"/>
        <v>0.2839506172839506</v>
      </c>
      <c r="Y164" s="6">
        <f t="shared" si="23"/>
        <v>1.1571428571428573</v>
      </c>
      <c r="Z164" s="6">
        <f t="shared" si="24"/>
        <v>0.63855421686746983</v>
      </c>
      <c r="AA164" s="6">
        <f t="shared" si="25"/>
        <v>1.1000000000000001</v>
      </c>
      <c r="AB164" s="6">
        <f t="shared" si="26"/>
        <v>0.52173913043478259</v>
      </c>
      <c r="AC164" s="6">
        <f t="shared" si="27"/>
        <v>0.91666666666666663</v>
      </c>
      <c r="AD164" s="6">
        <f t="shared" si="28"/>
        <v>1.024428684003152</v>
      </c>
      <c r="AE164" s="6">
        <f t="shared" si="29"/>
        <v>4</v>
      </c>
      <c r="AF164" s="6">
        <f t="shared" si="30"/>
        <v>0.61165048543689315</v>
      </c>
      <c r="AG164" s="6">
        <f t="shared" si="31"/>
        <v>0</v>
      </c>
      <c r="AH164" s="6">
        <f t="shared" si="32"/>
        <v>1</v>
      </c>
      <c r="AI164" s="6">
        <f t="shared" si="33"/>
        <v>1.498069498069498</v>
      </c>
    </row>
    <row r="165" spans="1:35" x14ac:dyDescent="0.25">
      <c r="A165" s="3">
        <f t="shared" si="34"/>
        <v>42531</v>
      </c>
      <c r="B165" s="16">
        <v>53</v>
      </c>
      <c r="C165" s="16">
        <v>24</v>
      </c>
      <c r="D165" s="16">
        <v>913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39</v>
      </c>
      <c r="L165" s="16">
        <v>1261</v>
      </c>
      <c r="M165">
        <v>8</v>
      </c>
      <c r="N165">
        <v>34</v>
      </c>
      <c r="O165">
        <v>1</v>
      </c>
      <c r="P165">
        <v>1</v>
      </c>
      <c r="Q165">
        <v>394</v>
      </c>
      <c r="T165" s="6">
        <f t="shared" si="18"/>
        <v>0.60227272727272729</v>
      </c>
      <c r="U165" s="6">
        <f t="shared" si="19"/>
        <v>0.92307692307692313</v>
      </c>
      <c r="V165" s="6">
        <f t="shared" si="20"/>
        <v>0.86622390891840606</v>
      </c>
      <c r="W165" s="6">
        <f t="shared" si="21"/>
        <v>0.1891891891891892</v>
      </c>
      <c r="X165" s="6">
        <f t="shared" si="22"/>
        <v>0.61363636363636365</v>
      </c>
      <c r="Y165" s="6">
        <f t="shared" si="23"/>
        <v>1.3220338983050848</v>
      </c>
      <c r="Z165" s="6">
        <f t="shared" si="24"/>
        <v>0.58992805755395683</v>
      </c>
      <c r="AA165" s="6">
        <f t="shared" si="25"/>
        <v>0.15384615384615385</v>
      </c>
      <c r="AB165" s="6">
        <f t="shared" si="26"/>
        <v>0.6</v>
      </c>
      <c r="AC165" s="6">
        <f t="shared" si="27"/>
        <v>1.3928571428571428</v>
      </c>
      <c r="AD165" s="6">
        <f t="shared" si="28"/>
        <v>0.8451742627345844</v>
      </c>
      <c r="AE165" s="6">
        <f t="shared" si="29"/>
        <v>1.6</v>
      </c>
      <c r="AF165" s="6">
        <f t="shared" si="30"/>
        <v>0.2446043165467626</v>
      </c>
      <c r="AG165" s="6">
        <f t="shared" si="31"/>
        <v>1</v>
      </c>
      <c r="AH165" s="6">
        <f t="shared" si="32"/>
        <v>1</v>
      </c>
      <c r="AI165" s="6">
        <f t="shared" si="33"/>
        <v>1.4327272727272726</v>
      </c>
    </row>
    <row r="166" spans="1:35" x14ac:dyDescent="0.25">
      <c r="A166" s="3">
        <f t="shared" si="34"/>
        <v>42532</v>
      </c>
      <c r="B166" s="16">
        <v>56</v>
      </c>
      <c r="C166" s="16">
        <v>17</v>
      </c>
      <c r="D166" s="16">
        <v>778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35</v>
      </c>
      <c r="L166" s="16">
        <v>843</v>
      </c>
      <c r="M166">
        <v>2</v>
      </c>
      <c r="N166">
        <v>55</v>
      </c>
      <c r="O166">
        <v>0</v>
      </c>
      <c r="P166">
        <v>1</v>
      </c>
      <c r="Q166">
        <v>389</v>
      </c>
      <c r="T166" s="6">
        <f t="shared" si="18"/>
        <v>0.6588235294117647</v>
      </c>
      <c r="U166" s="6">
        <f t="shared" si="19"/>
        <v>0.54838709677419351</v>
      </c>
      <c r="V166" s="6">
        <f t="shared" si="20"/>
        <v>0.77722277722277722</v>
      </c>
      <c r="W166" s="6">
        <f t="shared" si="21"/>
        <v>0.44444444444444442</v>
      </c>
      <c r="X166" s="6">
        <f t="shared" si="22"/>
        <v>0.60869565217391308</v>
      </c>
      <c r="Y166" s="6">
        <f t="shared" si="23"/>
        <v>1.1904761904761905</v>
      </c>
      <c r="Z166" s="6">
        <f t="shared" si="24"/>
        <v>0.52569169960474305</v>
      </c>
      <c r="AA166" s="6">
        <f t="shared" si="25"/>
        <v>0.6</v>
      </c>
      <c r="AB166" s="6">
        <f t="shared" si="26"/>
        <v>0.5</v>
      </c>
      <c r="AC166" s="6">
        <f t="shared" si="27"/>
        <v>0.81395348837209303</v>
      </c>
      <c r="AD166" s="6">
        <f t="shared" si="28"/>
        <v>0.83630952380952384</v>
      </c>
      <c r="AE166" s="6">
        <f t="shared" si="29"/>
        <v>0.33333333333333331</v>
      </c>
      <c r="AF166" s="6">
        <f t="shared" si="30"/>
        <v>0.83333333333333337</v>
      </c>
      <c r="AG166" s="6">
        <f t="shared" si="31"/>
        <v>1</v>
      </c>
      <c r="AH166" s="6">
        <f t="shared" si="32"/>
        <v>0.5</v>
      </c>
      <c r="AI166" s="6">
        <f t="shared" si="33"/>
        <v>1.3601398601398602</v>
      </c>
    </row>
    <row r="167" spans="1:35" x14ac:dyDescent="0.25">
      <c r="A167" s="3">
        <f t="shared" si="34"/>
        <v>42533</v>
      </c>
      <c r="B167" s="16">
        <v>78</v>
      </c>
      <c r="C167" s="16">
        <v>9</v>
      </c>
      <c r="D167" s="16">
        <v>755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29</v>
      </c>
      <c r="L167" s="16">
        <v>890</v>
      </c>
      <c r="M167">
        <v>0</v>
      </c>
      <c r="N167">
        <v>58</v>
      </c>
      <c r="O167">
        <v>0</v>
      </c>
      <c r="P167">
        <v>2</v>
      </c>
      <c r="Q167">
        <v>309</v>
      </c>
      <c r="T167" s="6">
        <f t="shared" si="18"/>
        <v>1.0833333333333333</v>
      </c>
      <c r="U167" s="6">
        <f t="shared" si="19"/>
        <v>0.5625</v>
      </c>
      <c r="V167" s="6">
        <f t="shared" si="20"/>
        <v>1.0272108843537415</v>
      </c>
      <c r="W167" s="6">
        <f t="shared" si="21"/>
        <v>0.66666666666666663</v>
      </c>
      <c r="X167" s="6">
        <f t="shared" si="22"/>
        <v>0.77419354838709675</v>
      </c>
      <c r="Y167" s="6">
        <f t="shared" si="23"/>
        <v>0.94666666666666666</v>
      </c>
      <c r="Z167" s="6">
        <f t="shared" si="24"/>
        <v>0.6887417218543046</v>
      </c>
      <c r="AA167" s="6">
        <f t="shared" si="25"/>
        <v>0.66666666666666663</v>
      </c>
      <c r="AB167" s="6">
        <f t="shared" si="26"/>
        <v>0.83333333333333337</v>
      </c>
      <c r="AC167" s="6">
        <f t="shared" si="27"/>
        <v>0.78378378378378377</v>
      </c>
      <c r="AD167" s="6">
        <f t="shared" si="28"/>
        <v>0.97802197802197799</v>
      </c>
      <c r="AE167" s="6">
        <f t="shared" si="29"/>
        <v>0</v>
      </c>
      <c r="AF167" s="6">
        <f t="shared" si="30"/>
        <v>0.82857142857142863</v>
      </c>
      <c r="AG167" s="6">
        <f t="shared" si="31"/>
        <v>0</v>
      </c>
      <c r="AH167" s="6">
        <f t="shared" si="32"/>
        <v>1</v>
      </c>
      <c r="AI167" s="6">
        <f t="shared" si="33"/>
        <v>1.0404040404040404</v>
      </c>
    </row>
    <row r="168" spans="1:35" x14ac:dyDescent="0.25">
      <c r="A168" s="3">
        <f t="shared" si="34"/>
        <v>42534</v>
      </c>
      <c r="B168" s="16">
        <v>44</v>
      </c>
      <c r="C168" s="16">
        <v>7</v>
      </c>
      <c r="D168" s="16">
        <v>348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33</v>
      </c>
      <c r="L168" s="16">
        <v>598</v>
      </c>
      <c r="M168">
        <v>1</v>
      </c>
      <c r="N168">
        <v>39</v>
      </c>
      <c r="O168">
        <v>0</v>
      </c>
      <c r="P168">
        <v>0</v>
      </c>
      <c r="Q168">
        <v>321</v>
      </c>
      <c r="T168" s="6">
        <f t="shared" si="18"/>
        <v>0.83018867924528306</v>
      </c>
      <c r="U168" s="6">
        <f t="shared" si="19"/>
        <v>0.35</v>
      </c>
      <c r="V168" s="6">
        <f t="shared" si="20"/>
        <v>0.85925925925925928</v>
      </c>
      <c r="W168" s="6">
        <f t="shared" si="21"/>
        <v>0.42857142857142855</v>
      </c>
      <c r="X168" s="6">
        <f t="shared" si="22"/>
        <v>0.69230769230769229</v>
      </c>
      <c r="Y168" s="6">
        <f t="shared" si="23"/>
        <v>1.4861111111111112</v>
      </c>
      <c r="Z168" s="6">
        <f t="shared" si="24"/>
        <v>0.54098360655737709</v>
      </c>
      <c r="AA168" s="6">
        <f t="shared" si="25"/>
        <v>1</v>
      </c>
      <c r="AB168" s="6">
        <f t="shared" si="26"/>
        <v>0.45454545454545453</v>
      </c>
      <c r="AC168" s="6">
        <f t="shared" si="27"/>
        <v>1.1379310344827587</v>
      </c>
      <c r="AD168" s="6">
        <f t="shared" si="28"/>
        <v>1.103321033210332</v>
      </c>
      <c r="AE168" s="6">
        <f t="shared" si="29"/>
        <v>1</v>
      </c>
      <c r="AF168" s="6">
        <f t="shared" si="30"/>
        <v>1.4444444444444444</v>
      </c>
      <c r="AG168" s="6">
        <f t="shared" si="31"/>
        <v>0</v>
      </c>
      <c r="AH168" s="6">
        <f t="shared" si="32"/>
        <v>1</v>
      </c>
      <c r="AI168" s="6">
        <f t="shared" si="33"/>
        <v>1.2298850574712643</v>
      </c>
    </row>
    <row r="169" spans="1:35" x14ac:dyDescent="0.25">
      <c r="A169" s="3">
        <f t="shared" si="34"/>
        <v>42535</v>
      </c>
      <c r="B169" s="16">
        <v>26</v>
      </c>
      <c r="C169" s="16">
        <v>8</v>
      </c>
      <c r="D169" s="16">
        <v>425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27</v>
      </c>
      <c r="L169" s="16">
        <v>729</v>
      </c>
      <c r="M169">
        <v>0</v>
      </c>
      <c r="N169">
        <v>29</v>
      </c>
      <c r="O169">
        <v>2</v>
      </c>
      <c r="P169">
        <v>1</v>
      </c>
      <c r="Q169">
        <v>395</v>
      </c>
      <c r="T169" s="6">
        <f t="shared" si="18"/>
        <v>0.4</v>
      </c>
      <c r="U169" s="6">
        <f t="shared" si="19"/>
        <v>0.66666666666666663</v>
      </c>
      <c r="V169" s="6">
        <f t="shared" si="20"/>
        <v>0.72525597269624575</v>
      </c>
      <c r="W169" s="6">
        <f t="shared" si="21"/>
        <v>2.1428571428571428</v>
      </c>
      <c r="X169" s="6">
        <f t="shared" si="22"/>
        <v>0.53703703703703709</v>
      </c>
      <c r="Y169" s="6">
        <f t="shared" si="23"/>
        <v>1.6142857142857143</v>
      </c>
      <c r="Z169" s="6">
        <f t="shared" si="24"/>
        <v>0.63829787234042556</v>
      </c>
      <c r="AA169" s="6">
        <f t="shared" si="25"/>
        <v>2</v>
      </c>
      <c r="AB169" s="6">
        <f t="shared" si="26"/>
        <v>0.25</v>
      </c>
      <c r="AC169" s="6">
        <f t="shared" si="27"/>
        <v>0.81818181818181823</v>
      </c>
      <c r="AD169" s="6">
        <f t="shared" si="28"/>
        <v>0.89667896678966785</v>
      </c>
      <c r="AE169" s="6">
        <f t="shared" si="29"/>
        <v>0</v>
      </c>
      <c r="AF169" s="6">
        <f t="shared" si="30"/>
        <v>0.82857142857142863</v>
      </c>
      <c r="AG169" s="6">
        <f t="shared" si="31"/>
        <v>1</v>
      </c>
      <c r="AH169" s="6">
        <f t="shared" si="32"/>
        <v>1</v>
      </c>
      <c r="AI169" s="6">
        <f t="shared" si="33"/>
        <v>1.4849624060150375</v>
      </c>
    </row>
    <row r="170" spans="1:35" x14ac:dyDescent="0.25">
      <c r="A170" s="3">
        <f t="shared" si="34"/>
        <v>42536</v>
      </c>
      <c r="B170" s="16">
        <v>34</v>
      </c>
      <c r="C170" s="16">
        <v>7</v>
      </c>
      <c r="D170" s="16">
        <v>864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30</v>
      </c>
      <c r="L170" s="16">
        <v>1338</v>
      </c>
      <c r="M170">
        <v>3</v>
      </c>
      <c r="N170">
        <v>38</v>
      </c>
      <c r="O170">
        <v>0</v>
      </c>
      <c r="P170">
        <v>3</v>
      </c>
      <c r="Q170">
        <v>2006</v>
      </c>
      <c r="T170" s="6">
        <f t="shared" si="18"/>
        <v>0.43037974683544306</v>
      </c>
      <c r="U170" s="6">
        <f t="shared" si="19"/>
        <v>0.3888888888888889</v>
      </c>
      <c r="V170" s="6">
        <f t="shared" si="20"/>
        <v>0.78976234003656309</v>
      </c>
      <c r="W170" s="6">
        <f t="shared" si="21"/>
        <v>0.52083333333333337</v>
      </c>
      <c r="X170" s="6">
        <f t="shared" si="22"/>
        <v>1.2758620689655173</v>
      </c>
      <c r="Y170" s="6">
        <f t="shared" si="23"/>
        <v>1.5540540540540539</v>
      </c>
      <c r="Z170" s="6">
        <f t="shared" si="24"/>
        <v>0.6063829787234043</v>
      </c>
      <c r="AA170" s="6">
        <f t="shared" si="25"/>
        <v>0.33333333333333331</v>
      </c>
      <c r="AB170" s="6">
        <f t="shared" si="26"/>
        <v>0.88888888888888884</v>
      </c>
      <c r="AC170" s="6">
        <f t="shared" si="27"/>
        <v>0.78947368421052633</v>
      </c>
      <c r="AD170" s="6">
        <f t="shared" si="28"/>
        <v>1.1291139240506329</v>
      </c>
      <c r="AE170" s="6">
        <f t="shared" si="29"/>
        <v>0.375</v>
      </c>
      <c r="AF170" s="6">
        <f t="shared" si="30"/>
        <v>0.61290322580645162</v>
      </c>
      <c r="AG170" s="6">
        <f t="shared" si="31"/>
        <v>0</v>
      </c>
      <c r="AH170" s="6">
        <f t="shared" si="32"/>
        <v>1</v>
      </c>
      <c r="AI170" s="6">
        <f t="shared" si="33"/>
        <v>8.154471544715447</v>
      </c>
    </row>
    <row r="171" spans="1:35" x14ac:dyDescent="0.25">
      <c r="A171" s="3">
        <f t="shared" si="34"/>
        <v>42537</v>
      </c>
      <c r="B171" s="16">
        <v>43</v>
      </c>
      <c r="C171" s="16">
        <v>6</v>
      </c>
      <c r="D171" s="16">
        <v>829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28</v>
      </c>
      <c r="L171" s="16">
        <v>1209</v>
      </c>
      <c r="M171">
        <v>1</v>
      </c>
      <c r="N171">
        <v>41</v>
      </c>
      <c r="O171">
        <v>1</v>
      </c>
      <c r="P171">
        <v>6</v>
      </c>
      <c r="Q171">
        <v>341</v>
      </c>
      <c r="T171" s="6">
        <f t="shared" si="18"/>
        <v>0.60563380281690138</v>
      </c>
      <c r="U171" s="6">
        <f t="shared" si="19"/>
        <v>0.6</v>
      </c>
      <c r="V171" s="6">
        <f t="shared" si="20"/>
        <v>0.81674876847290645</v>
      </c>
      <c r="W171" s="6">
        <f t="shared" si="21"/>
        <v>1.3076923076923077</v>
      </c>
      <c r="X171" s="6">
        <f t="shared" si="22"/>
        <v>1.2173913043478262</v>
      </c>
      <c r="Y171" s="6">
        <f t="shared" si="23"/>
        <v>1.4814814814814814</v>
      </c>
      <c r="Z171" s="6">
        <f t="shared" si="24"/>
        <v>0.66666666666666663</v>
      </c>
      <c r="AA171" s="6">
        <f t="shared" si="25"/>
        <v>0.36363636363636365</v>
      </c>
      <c r="AB171" s="6">
        <f t="shared" si="26"/>
        <v>0.58333333333333337</v>
      </c>
      <c r="AC171" s="6">
        <f t="shared" si="27"/>
        <v>0.84848484848484851</v>
      </c>
      <c r="AD171" s="6">
        <f t="shared" si="28"/>
        <v>0.93</v>
      </c>
      <c r="AE171" s="6">
        <f t="shared" si="29"/>
        <v>0.25</v>
      </c>
      <c r="AF171" s="6">
        <f t="shared" si="30"/>
        <v>0.65079365079365081</v>
      </c>
      <c r="AG171" s="6">
        <f t="shared" si="31"/>
        <v>1</v>
      </c>
      <c r="AH171" s="6">
        <f t="shared" si="32"/>
        <v>6</v>
      </c>
      <c r="AI171" s="6">
        <f t="shared" si="33"/>
        <v>0.87886597938144329</v>
      </c>
    </row>
    <row r="172" spans="1:35" x14ac:dyDescent="0.25">
      <c r="A172" s="3">
        <f t="shared" si="34"/>
        <v>42538</v>
      </c>
      <c r="B172" s="16">
        <v>66</v>
      </c>
      <c r="C172" s="16">
        <v>3</v>
      </c>
      <c r="D172" s="16">
        <v>760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32</v>
      </c>
      <c r="L172" s="16">
        <v>1204</v>
      </c>
      <c r="M172">
        <v>4</v>
      </c>
      <c r="N172">
        <v>46</v>
      </c>
      <c r="O172">
        <v>0</v>
      </c>
      <c r="P172">
        <v>1</v>
      </c>
      <c r="Q172">
        <v>342</v>
      </c>
      <c r="T172" s="6">
        <f t="shared" si="18"/>
        <v>1.2452830188679245</v>
      </c>
      <c r="U172" s="6">
        <f t="shared" si="19"/>
        <v>0.125</v>
      </c>
      <c r="V172" s="6">
        <f t="shared" si="20"/>
        <v>0.83242059145673608</v>
      </c>
      <c r="W172" s="6">
        <f t="shared" si="21"/>
        <v>2.7142857142857144</v>
      </c>
      <c r="X172" s="6">
        <f t="shared" si="22"/>
        <v>1.037037037037037</v>
      </c>
      <c r="Y172" s="6">
        <f t="shared" si="23"/>
        <v>1.1153846153846154</v>
      </c>
      <c r="Z172" s="6">
        <f t="shared" si="24"/>
        <v>0.91463414634146345</v>
      </c>
      <c r="AA172" s="6">
        <f t="shared" si="25"/>
        <v>2</v>
      </c>
      <c r="AB172" s="6">
        <f t="shared" si="26"/>
        <v>0.58333333333333337</v>
      </c>
      <c r="AC172" s="6">
        <f t="shared" si="27"/>
        <v>0.82051282051282048</v>
      </c>
      <c r="AD172" s="6">
        <f t="shared" si="28"/>
        <v>0.95479777954004763</v>
      </c>
      <c r="AE172" s="6">
        <f t="shared" si="29"/>
        <v>0.5</v>
      </c>
      <c r="AF172" s="6">
        <f t="shared" si="30"/>
        <v>1.3529411764705883</v>
      </c>
      <c r="AG172" s="6">
        <f t="shared" si="31"/>
        <v>0</v>
      </c>
      <c r="AH172" s="6">
        <f t="shared" si="32"/>
        <v>1</v>
      </c>
      <c r="AI172" s="6">
        <f t="shared" si="33"/>
        <v>0.86802030456852797</v>
      </c>
    </row>
    <row r="173" spans="1:35" x14ac:dyDescent="0.25">
      <c r="A173" s="3">
        <f t="shared" si="34"/>
        <v>42539</v>
      </c>
      <c r="B173" s="16">
        <v>47</v>
      </c>
      <c r="C173" s="16">
        <v>0</v>
      </c>
      <c r="D173" s="16">
        <v>740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29</v>
      </c>
      <c r="L173" s="16">
        <v>1221</v>
      </c>
      <c r="M173">
        <v>0</v>
      </c>
      <c r="N173">
        <v>46</v>
      </c>
      <c r="O173">
        <v>1</v>
      </c>
      <c r="P173">
        <v>0</v>
      </c>
      <c r="Q173">
        <v>366</v>
      </c>
      <c r="T173" s="6">
        <f t="shared" si="18"/>
        <v>0.8392857142857143</v>
      </c>
      <c r="U173" s="6">
        <f t="shared" si="19"/>
        <v>0</v>
      </c>
      <c r="V173" s="6">
        <f t="shared" si="20"/>
        <v>0.95115681233933158</v>
      </c>
      <c r="W173" s="6">
        <f t="shared" si="21"/>
        <v>1.1666666666666667</v>
      </c>
      <c r="X173" s="6">
        <f t="shared" si="22"/>
        <v>0.5</v>
      </c>
      <c r="Y173" s="6">
        <f t="shared" si="23"/>
        <v>1.6</v>
      </c>
      <c r="Z173" s="6">
        <f t="shared" si="24"/>
        <v>0.59398496240601506</v>
      </c>
      <c r="AA173" s="6">
        <f t="shared" si="25"/>
        <v>0.33333333333333331</v>
      </c>
      <c r="AB173" s="6">
        <f t="shared" si="26"/>
        <v>0.7142857142857143</v>
      </c>
      <c r="AC173" s="6">
        <f t="shared" si="27"/>
        <v>0.82857142857142863</v>
      </c>
      <c r="AD173" s="6">
        <f t="shared" si="28"/>
        <v>1.4483985765124556</v>
      </c>
      <c r="AE173" s="6">
        <f t="shared" si="29"/>
        <v>0</v>
      </c>
      <c r="AF173" s="6">
        <f t="shared" si="30"/>
        <v>0.83636363636363631</v>
      </c>
      <c r="AG173" s="6">
        <f t="shared" si="31"/>
        <v>1</v>
      </c>
      <c r="AH173" s="6">
        <f t="shared" si="32"/>
        <v>0</v>
      </c>
      <c r="AI173" s="6">
        <f t="shared" si="33"/>
        <v>0.94087403598971719</v>
      </c>
    </row>
    <row r="174" spans="1:35" x14ac:dyDescent="0.25">
      <c r="A174" s="3">
        <f t="shared" si="34"/>
        <v>42540</v>
      </c>
      <c r="B174" s="16">
        <v>49</v>
      </c>
      <c r="C174" s="16">
        <v>7</v>
      </c>
      <c r="D174" s="16">
        <v>580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30</v>
      </c>
      <c r="L174" s="16">
        <v>968</v>
      </c>
      <c r="M174">
        <v>1</v>
      </c>
      <c r="N174">
        <v>64</v>
      </c>
      <c r="O174">
        <v>1</v>
      </c>
      <c r="P174">
        <v>0</v>
      </c>
      <c r="Q174">
        <v>307</v>
      </c>
      <c r="T174" s="6">
        <f t="shared" si="18"/>
        <v>0.62820512820512819</v>
      </c>
      <c r="U174" s="6">
        <f t="shared" si="19"/>
        <v>0.77777777777777779</v>
      </c>
      <c r="V174" s="6">
        <f t="shared" si="20"/>
        <v>0.76821192052980136</v>
      </c>
      <c r="W174" s="6">
        <f t="shared" si="21"/>
        <v>0.25</v>
      </c>
      <c r="X174" s="6">
        <f t="shared" si="22"/>
        <v>0.66666666666666663</v>
      </c>
      <c r="Y174" s="6">
        <f t="shared" si="23"/>
        <v>1.619718309859155</v>
      </c>
      <c r="Z174" s="6">
        <f t="shared" si="24"/>
        <v>0.72115384615384615</v>
      </c>
      <c r="AA174" s="6">
        <f t="shared" si="25"/>
        <v>2</v>
      </c>
      <c r="AB174" s="6">
        <f t="shared" si="26"/>
        <v>0.4</v>
      </c>
      <c r="AC174" s="6">
        <f t="shared" si="27"/>
        <v>1.0344827586206897</v>
      </c>
      <c r="AD174" s="6">
        <f t="shared" si="28"/>
        <v>1.0876404494382022</v>
      </c>
      <c r="AE174" s="6">
        <f t="shared" si="29"/>
        <v>1</v>
      </c>
      <c r="AF174" s="6">
        <f t="shared" si="30"/>
        <v>1.103448275862069</v>
      </c>
      <c r="AG174" s="6">
        <f t="shared" si="31"/>
        <v>1</v>
      </c>
      <c r="AH174" s="6">
        <f t="shared" si="32"/>
        <v>0</v>
      </c>
      <c r="AI174" s="6">
        <f t="shared" si="33"/>
        <v>0.99352750809061485</v>
      </c>
    </row>
    <row r="175" spans="1:35" x14ac:dyDescent="0.25">
      <c r="A175" s="3">
        <f t="shared" si="34"/>
        <v>42541</v>
      </c>
      <c r="B175" s="16">
        <v>24</v>
      </c>
      <c r="C175" s="16">
        <v>1</v>
      </c>
      <c r="D175" s="16">
        <v>280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29</v>
      </c>
      <c r="L175" s="16">
        <v>601</v>
      </c>
      <c r="M175">
        <v>0</v>
      </c>
      <c r="N175">
        <v>20</v>
      </c>
      <c r="O175">
        <v>1</v>
      </c>
      <c r="P175">
        <v>2</v>
      </c>
      <c r="Q175">
        <v>426</v>
      </c>
      <c r="T175" s="6">
        <f t="shared" si="18"/>
        <v>0.54545454545454541</v>
      </c>
      <c r="U175" s="6">
        <f t="shared" si="19"/>
        <v>0.14285714285714285</v>
      </c>
      <c r="V175" s="6">
        <f t="shared" si="20"/>
        <v>0.8045977011494253</v>
      </c>
      <c r="W175" s="6">
        <f t="shared" si="21"/>
        <v>0.33333333333333331</v>
      </c>
      <c r="X175" s="6">
        <f t="shared" si="22"/>
        <v>0.77777777777777779</v>
      </c>
      <c r="Y175" s="6">
        <f t="shared" si="23"/>
        <v>1.0841121495327102</v>
      </c>
      <c r="Z175" s="6">
        <f t="shared" si="24"/>
        <v>1.0303030303030303</v>
      </c>
      <c r="AA175" s="6">
        <f t="shared" si="25"/>
        <v>0.5</v>
      </c>
      <c r="AB175" s="6">
        <f t="shared" si="26"/>
        <v>0.6</v>
      </c>
      <c r="AC175" s="6">
        <f t="shared" si="27"/>
        <v>0.87878787878787878</v>
      </c>
      <c r="AD175" s="6">
        <f t="shared" si="28"/>
        <v>1.0050167224080269</v>
      </c>
      <c r="AE175" s="6">
        <f t="shared" si="29"/>
        <v>0</v>
      </c>
      <c r="AF175" s="6">
        <f t="shared" si="30"/>
        <v>0.51282051282051277</v>
      </c>
      <c r="AG175" s="6">
        <f t="shared" si="31"/>
        <v>1</v>
      </c>
      <c r="AH175" s="6">
        <f t="shared" si="32"/>
        <v>1</v>
      </c>
      <c r="AI175" s="6">
        <f t="shared" si="33"/>
        <v>1.3271028037383177</v>
      </c>
    </row>
    <row r="176" spans="1:35" x14ac:dyDescent="0.25">
      <c r="A176" s="3">
        <f t="shared" si="34"/>
        <v>42542</v>
      </c>
      <c r="B176" s="16">
        <v>23</v>
      </c>
      <c r="C176" s="16">
        <v>1</v>
      </c>
      <c r="D176" s="16">
        <v>372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22</v>
      </c>
      <c r="L176" s="16">
        <v>748</v>
      </c>
      <c r="M176">
        <v>2</v>
      </c>
      <c r="N176">
        <v>6</v>
      </c>
      <c r="O176">
        <v>1</v>
      </c>
      <c r="P176">
        <v>0</v>
      </c>
      <c r="Q176">
        <v>312</v>
      </c>
      <c r="T176" s="6">
        <f t="shared" si="18"/>
        <v>0.88461538461538458</v>
      </c>
      <c r="U176" s="6">
        <f t="shared" si="19"/>
        <v>0.125</v>
      </c>
      <c r="V176" s="6">
        <f t="shared" si="20"/>
        <v>0.87529411764705878</v>
      </c>
      <c r="W176" s="6">
        <f t="shared" si="21"/>
        <v>0.46666666666666667</v>
      </c>
      <c r="X176" s="6">
        <f t="shared" si="22"/>
        <v>0.7931034482758621</v>
      </c>
      <c r="Y176" s="6">
        <f t="shared" si="23"/>
        <v>1.0530973451327434</v>
      </c>
      <c r="Z176" s="6">
        <f t="shared" si="24"/>
        <v>0.46666666666666667</v>
      </c>
      <c r="AA176" s="6">
        <f t="shared" si="25"/>
        <v>0</v>
      </c>
      <c r="AB176" s="6">
        <f t="shared" si="26"/>
        <v>3</v>
      </c>
      <c r="AC176" s="6">
        <f t="shared" si="27"/>
        <v>0.81481481481481477</v>
      </c>
      <c r="AD176" s="6">
        <f t="shared" si="28"/>
        <v>1.0260631001371743</v>
      </c>
      <c r="AE176" s="6">
        <f t="shared" si="29"/>
        <v>1</v>
      </c>
      <c r="AF176" s="6">
        <f t="shared" si="30"/>
        <v>0.20689655172413793</v>
      </c>
      <c r="AG176" s="6">
        <f t="shared" si="31"/>
        <v>0.5</v>
      </c>
      <c r="AH176" s="6">
        <f t="shared" si="32"/>
        <v>0</v>
      </c>
      <c r="AI176" s="6">
        <f t="shared" si="33"/>
        <v>0.78987341772151898</v>
      </c>
    </row>
    <row r="177" spans="1:35" x14ac:dyDescent="0.25">
      <c r="A177" s="3">
        <f t="shared" si="34"/>
        <v>42543</v>
      </c>
      <c r="B177" s="16">
        <v>18</v>
      </c>
      <c r="C177" s="16">
        <v>1</v>
      </c>
      <c r="D177" s="16">
        <v>877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20</v>
      </c>
      <c r="L177" s="16">
        <v>1364</v>
      </c>
      <c r="M177">
        <v>3</v>
      </c>
      <c r="N177">
        <v>18</v>
      </c>
      <c r="O177">
        <v>1</v>
      </c>
      <c r="P177">
        <v>3</v>
      </c>
      <c r="Q177">
        <v>468</v>
      </c>
      <c r="T177" s="6">
        <f t="shared" si="18"/>
        <v>0.52941176470588236</v>
      </c>
      <c r="U177" s="6">
        <f t="shared" si="19"/>
        <v>0.14285714285714285</v>
      </c>
      <c r="V177" s="6">
        <f t="shared" si="20"/>
        <v>1.0150462962962963</v>
      </c>
      <c r="W177" s="6">
        <f t="shared" si="21"/>
        <v>0.68</v>
      </c>
      <c r="X177" s="6">
        <f t="shared" si="22"/>
        <v>0.51351351351351349</v>
      </c>
      <c r="Y177" s="6">
        <f t="shared" si="23"/>
        <v>1.0521739130434782</v>
      </c>
      <c r="Z177" s="6">
        <f t="shared" si="24"/>
        <v>0.7807017543859649</v>
      </c>
      <c r="AA177" s="6">
        <f t="shared" si="25"/>
        <v>1</v>
      </c>
      <c r="AB177" s="6">
        <f t="shared" si="26"/>
        <v>1.5</v>
      </c>
      <c r="AC177" s="6">
        <f t="shared" si="27"/>
        <v>0.66666666666666663</v>
      </c>
      <c r="AD177" s="6">
        <f t="shared" si="28"/>
        <v>1.0194319880418534</v>
      </c>
      <c r="AE177" s="6">
        <f t="shared" si="29"/>
        <v>1</v>
      </c>
      <c r="AF177" s="6">
        <f t="shared" si="30"/>
        <v>0.47368421052631576</v>
      </c>
      <c r="AG177" s="6">
        <f t="shared" si="31"/>
        <v>1</v>
      </c>
      <c r="AH177" s="6">
        <f t="shared" si="32"/>
        <v>1</v>
      </c>
      <c r="AI177" s="6">
        <f t="shared" si="33"/>
        <v>0.2333000997008973</v>
      </c>
    </row>
    <row r="178" spans="1:35" x14ac:dyDescent="0.25">
      <c r="A178" s="3">
        <f t="shared" si="34"/>
        <v>42544</v>
      </c>
      <c r="B178" s="16">
        <v>30</v>
      </c>
      <c r="C178" s="16">
        <v>2</v>
      </c>
      <c r="D178" s="16">
        <v>822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25</v>
      </c>
      <c r="L178" s="16">
        <v>1103</v>
      </c>
      <c r="M178">
        <v>6</v>
      </c>
      <c r="N178">
        <v>30</v>
      </c>
      <c r="O178">
        <v>0</v>
      </c>
      <c r="P178">
        <v>0</v>
      </c>
      <c r="Q178">
        <v>424</v>
      </c>
      <c r="T178" s="6">
        <f t="shared" si="18"/>
        <v>0.69767441860465118</v>
      </c>
      <c r="U178" s="6">
        <f t="shared" si="19"/>
        <v>0.33333333333333331</v>
      </c>
      <c r="V178" s="6">
        <f t="shared" si="20"/>
        <v>0.99155609167671899</v>
      </c>
      <c r="W178" s="6">
        <f t="shared" si="21"/>
        <v>1</v>
      </c>
      <c r="X178" s="6">
        <f t="shared" si="22"/>
        <v>0.39285714285714285</v>
      </c>
      <c r="Y178" s="6">
        <f t="shared" si="23"/>
        <v>1.1083333333333334</v>
      </c>
      <c r="Z178" s="6">
        <f t="shared" si="24"/>
        <v>0.82075471698113212</v>
      </c>
      <c r="AA178" s="6">
        <f t="shared" si="25"/>
        <v>0.5</v>
      </c>
      <c r="AB178" s="6">
        <f t="shared" si="26"/>
        <v>0.5714285714285714</v>
      </c>
      <c r="AC178" s="6">
        <f t="shared" si="27"/>
        <v>0.8928571428571429</v>
      </c>
      <c r="AD178" s="6">
        <f t="shared" si="28"/>
        <v>0.91232423490488002</v>
      </c>
      <c r="AE178" s="6">
        <f t="shared" si="29"/>
        <v>6</v>
      </c>
      <c r="AF178" s="6">
        <f t="shared" si="30"/>
        <v>0.73170731707317072</v>
      </c>
      <c r="AG178" s="6">
        <f t="shared" si="31"/>
        <v>0</v>
      </c>
      <c r="AH178" s="6">
        <f t="shared" si="32"/>
        <v>0</v>
      </c>
      <c r="AI178" s="6">
        <f t="shared" si="33"/>
        <v>1.2434017595307918</v>
      </c>
    </row>
    <row r="179" spans="1:35" x14ac:dyDescent="0.25">
      <c r="A179" s="3">
        <f t="shared" si="34"/>
        <v>42545</v>
      </c>
      <c r="B179" s="16">
        <v>34</v>
      </c>
      <c r="C179" s="16">
        <v>3</v>
      </c>
      <c r="D179" s="16">
        <v>667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22</v>
      </c>
      <c r="L179" s="16">
        <v>1180</v>
      </c>
      <c r="M179">
        <v>1</v>
      </c>
      <c r="N179">
        <v>20</v>
      </c>
      <c r="O179">
        <v>1</v>
      </c>
      <c r="P179">
        <v>5</v>
      </c>
      <c r="Q179">
        <v>401</v>
      </c>
      <c r="T179" s="6">
        <f t="shared" si="18"/>
        <v>0.51515151515151514</v>
      </c>
      <c r="U179" s="6">
        <f t="shared" si="19"/>
        <v>1</v>
      </c>
      <c r="V179" s="6">
        <f t="shared" si="20"/>
        <v>0.87763157894736843</v>
      </c>
      <c r="W179" s="6">
        <f t="shared" si="21"/>
        <v>0.47368421052631576</v>
      </c>
      <c r="X179" s="6">
        <f t="shared" si="22"/>
        <v>0.75</v>
      </c>
      <c r="Y179" s="6">
        <f t="shared" si="23"/>
        <v>1.5402298850574712</v>
      </c>
      <c r="Z179" s="6">
        <f t="shared" si="24"/>
        <v>1.36</v>
      </c>
      <c r="AA179" s="6">
        <f t="shared" si="25"/>
        <v>0.75</v>
      </c>
      <c r="AB179" s="6">
        <f t="shared" si="26"/>
        <v>0.42857142857142855</v>
      </c>
      <c r="AC179" s="6">
        <f t="shared" si="27"/>
        <v>0.6875</v>
      </c>
      <c r="AD179" s="6">
        <f t="shared" si="28"/>
        <v>0.98006644518272423</v>
      </c>
      <c r="AE179" s="6">
        <f t="shared" si="29"/>
        <v>0.25</v>
      </c>
      <c r="AF179" s="6">
        <f t="shared" si="30"/>
        <v>0.43478260869565216</v>
      </c>
      <c r="AG179" s="6">
        <f t="shared" si="31"/>
        <v>1</v>
      </c>
      <c r="AH179" s="6">
        <f t="shared" si="32"/>
        <v>5</v>
      </c>
      <c r="AI179" s="6">
        <f t="shared" si="33"/>
        <v>1.172514619883041</v>
      </c>
    </row>
    <row r="180" spans="1:35" x14ac:dyDescent="0.25">
      <c r="A180" s="3">
        <f t="shared" si="34"/>
        <v>42546</v>
      </c>
      <c r="B180" s="16">
        <v>30</v>
      </c>
      <c r="C180" s="16">
        <v>8</v>
      </c>
      <c r="D180" s="16">
        <v>672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23</v>
      </c>
      <c r="L180" s="16">
        <v>1055</v>
      </c>
      <c r="M180">
        <v>3</v>
      </c>
      <c r="N180">
        <v>4</v>
      </c>
      <c r="O180">
        <v>5</v>
      </c>
      <c r="P180">
        <v>0</v>
      </c>
      <c r="Q180">
        <v>381</v>
      </c>
      <c r="T180" s="6">
        <f t="shared" si="18"/>
        <v>0.63829787234042556</v>
      </c>
      <c r="U180" s="6">
        <f t="shared" si="19"/>
        <v>1</v>
      </c>
      <c r="V180" s="6">
        <f t="shared" si="20"/>
        <v>0.90810810810810816</v>
      </c>
      <c r="W180" s="6">
        <f t="shared" si="21"/>
        <v>1</v>
      </c>
      <c r="X180" s="6">
        <f t="shared" si="22"/>
        <v>1.8571428571428572</v>
      </c>
      <c r="Y180" s="6">
        <f t="shared" si="23"/>
        <v>0.90833333333333333</v>
      </c>
      <c r="Z180" s="6">
        <f t="shared" si="24"/>
        <v>0.98734177215189878</v>
      </c>
      <c r="AA180" s="6">
        <f t="shared" si="25"/>
        <v>1</v>
      </c>
      <c r="AB180" s="6">
        <f t="shared" si="26"/>
        <v>1</v>
      </c>
      <c r="AC180" s="6">
        <f t="shared" si="27"/>
        <v>0.7931034482758621</v>
      </c>
      <c r="AD180" s="6">
        <f t="shared" si="28"/>
        <v>0.86404586404586403</v>
      </c>
      <c r="AE180" s="6">
        <f t="shared" si="29"/>
        <v>1</v>
      </c>
      <c r="AF180" s="6">
        <f t="shared" si="30"/>
        <v>8.6956521739130432E-2</v>
      </c>
      <c r="AG180" s="6">
        <f t="shared" si="31"/>
        <v>5</v>
      </c>
      <c r="AH180" s="6">
        <f t="shared" si="32"/>
        <v>1</v>
      </c>
      <c r="AI180" s="6">
        <f t="shared" si="33"/>
        <v>1.040983606557377</v>
      </c>
    </row>
    <row r="181" spans="1:35" x14ac:dyDescent="0.25">
      <c r="A181" s="3">
        <f t="shared" si="34"/>
        <v>42547</v>
      </c>
      <c r="B181" s="16">
        <v>8</v>
      </c>
      <c r="C181" s="16">
        <v>3</v>
      </c>
      <c r="D181" s="16">
        <v>527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11</v>
      </c>
      <c r="L181" s="16">
        <v>994</v>
      </c>
      <c r="M181">
        <v>4</v>
      </c>
      <c r="N181">
        <v>8</v>
      </c>
      <c r="O181">
        <v>3</v>
      </c>
      <c r="P181">
        <v>2</v>
      </c>
      <c r="Q181">
        <v>414</v>
      </c>
      <c r="T181" s="6">
        <f t="shared" si="18"/>
        <v>0.16326530612244897</v>
      </c>
      <c r="U181" s="6">
        <f t="shared" si="19"/>
        <v>0.42857142857142855</v>
      </c>
      <c r="V181" s="6">
        <f t="shared" si="20"/>
        <v>0.9086206896551724</v>
      </c>
      <c r="W181" s="6">
        <f t="shared" si="21"/>
        <v>0</v>
      </c>
      <c r="X181" s="6">
        <f t="shared" si="22"/>
        <v>0.5</v>
      </c>
      <c r="Y181" s="6">
        <f t="shared" si="23"/>
        <v>1.0869565217391304</v>
      </c>
      <c r="Z181" s="6">
        <f t="shared" si="24"/>
        <v>0.53333333333333333</v>
      </c>
      <c r="AA181" s="6">
        <f t="shared" si="25"/>
        <v>0.25</v>
      </c>
      <c r="AB181" s="6">
        <f t="shared" si="26"/>
        <v>0.5</v>
      </c>
      <c r="AC181" s="6">
        <f t="shared" si="27"/>
        <v>0.36666666666666664</v>
      </c>
      <c r="AD181" s="6">
        <f t="shared" si="28"/>
        <v>1.0268595041322315</v>
      </c>
      <c r="AE181" s="6">
        <f t="shared" si="29"/>
        <v>4</v>
      </c>
      <c r="AF181" s="6">
        <f t="shared" si="30"/>
        <v>0.125</v>
      </c>
      <c r="AG181" s="6">
        <f t="shared" si="31"/>
        <v>3</v>
      </c>
      <c r="AH181" s="6">
        <f t="shared" si="32"/>
        <v>1</v>
      </c>
      <c r="AI181" s="6">
        <f t="shared" si="33"/>
        <v>1.3485342019543973</v>
      </c>
    </row>
    <row r="182" spans="1:35" x14ac:dyDescent="0.25">
      <c r="A182" s="3">
        <f t="shared" si="34"/>
        <v>42548</v>
      </c>
      <c r="B182" s="16">
        <v>22</v>
      </c>
      <c r="C182" s="16">
        <v>2</v>
      </c>
      <c r="D182" s="16">
        <v>314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14</v>
      </c>
      <c r="L182" s="16">
        <v>555</v>
      </c>
      <c r="M182">
        <v>1</v>
      </c>
      <c r="N182">
        <v>6</v>
      </c>
      <c r="O182">
        <v>1</v>
      </c>
      <c r="P182">
        <v>2</v>
      </c>
      <c r="Q182">
        <v>384</v>
      </c>
      <c r="T182" s="6">
        <f t="shared" si="18"/>
        <v>0.91666666666666663</v>
      </c>
      <c r="U182" s="6">
        <f t="shared" si="19"/>
        <v>2</v>
      </c>
      <c r="V182" s="6">
        <f t="shared" si="20"/>
        <v>1.1214285714285714</v>
      </c>
      <c r="W182" s="6">
        <f t="shared" si="21"/>
        <v>3</v>
      </c>
      <c r="X182" s="6">
        <f t="shared" si="22"/>
        <v>1.2857142857142858</v>
      </c>
      <c r="Y182" s="6">
        <f t="shared" si="23"/>
        <v>1.2413793103448276</v>
      </c>
      <c r="Z182" s="6">
        <f t="shared" si="24"/>
        <v>0.91176470588235292</v>
      </c>
      <c r="AA182" s="6">
        <f t="shared" si="25"/>
        <v>0</v>
      </c>
      <c r="AB182" s="6">
        <f t="shared" si="26"/>
        <v>2.6666666666666665</v>
      </c>
      <c r="AC182" s="6">
        <f t="shared" si="27"/>
        <v>0.48275862068965519</v>
      </c>
      <c r="AD182" s="6">
        <f t="shared" si="28"/>
        <v>0.9234608985024958</v>
      </c>
      <c r="AE182" s="6">
        <f t="shared" si="29"/>
        <v>1</v>
      </c>
      <c r="AF182" s="6">
        <f t="shared" si="30"/>
        <v>0.3</v>
      </c>
      <c r="AG182" s="6">
        <f t="shared" si="31"/>
        <v>1</v>
      </c>
      <c r="AH182" s="6">
        <f t="shared" si="32"/>
        <v>1</v>
      </c>
      <c r="AI182" s="6">
        <f t="shared" si="33"/>
        <v>0.90140845070422537</v>
      </c>
    </row>
    <row r="183" spans="1:35" x14ac:dyDescent="0.25">
      <c r="A183" s="3">
        <f t="shared" si="34"/>
        <v>42549</v>
      </c>
      <c r="B183" s="16">
        <v>6</v>
      </c>
      <c r="C183" s="16">
        <v>3</v>
      </c>
      <c r="D183" s="16">
        <v>355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23</v>
      </c>
      <c r="L183" s="16">
        <v>727</v>
      </c>
      <c r="M183">
        <v>0</v>
      </c>
      <c r="N183">
        <v>44</v>
      </c>
      <c r="O183">
        <v>1</v>
      </c>
      <c r="P183">
        <v>1</v>
      </c>
      <c r="Q183">
        <v>417</v>
      </c>
      <c r="T183" s="6">
        <f t="shared" si="18"/>
        <v>0.2608695652173913</v>
      </c>
      <c r="U183" s="6">
        <f t="shared" si="19"/>
        <v>3</v>
      </c>
      <c r="V183" s="6">
        <f t="shared" si="20"/>
        <v>0.95430107526881724</v>
      </c>
      <c r="W183" s="6">
        <f t="shared" si="21"/>
        <v>1.7142857142857142</v>
      </c>
      <c r="X183" s="6">
        <f t="shared" si="22"/>
        <v>0.78260869565217395</v>
      </c>
      <c r="Y183" s="6">
        <f t="shared" si="23"/>
        <v>1.3613445378151261</v>
      </c>
      <c r="Z183" s="6">
        <f t="shared" si="24"/>
        <v>1.5</v>
      </c>
      <c r="AA183" s="6">
        <f t="shared" si="25"/>
        <v>1</v>
      </c>
      <c r="AB183" s="6">
        <f t="shared" si="26"/>
        <v>0.55555555555555558</v>
      </c>
      <c r="AC183" s="6">
        <f t="shared" si="27"/>
        <v>1.0454545454545454</v>
      </c>
      <c r="AD183" s="6">
        <f t="shared" si="28"/>
        <v>0.97192513368983957</v>
      </c>
      <c r="AE183" s="6">
        <f t="shared" si="29"/>
        <v>0</v>
      </c>
      <c r="AF183" s="6">
        <f t="shared" si="30"/>
        <v>7.333333333333333</v>
      </c>
      <c r="AG183" s="6">
        <f t="shared" si="31"/>
        <v>1</v>
      </c>
      <c r="AH183" s="6">
        <f t="shared" si="32"/>
        <v>1</v>
      </c>
      <c r="AI183" s="6">
        <f t="shared" si="33"/>
        <v>1.3365384615384615</v>
      </c>
    </row>
    <row r="184" spans="1:35" x14ac:dyDescent="0.25">
      <c r="A184" s="3">
        <f t="shared" si="34"/>
        <v>42550</v>
      </c>
      <c r="B184" s="16">
        <v>23</v>
      </c>
      <c r="C184" s="16">
        <v>9</v>
      </c>
      <c r="D184" s="16">
        <v>722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16</v>
      </c>
      <c r="L184" s="16">
        <v>1271</v>
      </c>
      <c r="M184">
        <v>2</v>
      </c>
      <c r="N184">
        <v>25</v>
      </c>
      <c r="O184">
        <v>1</v>
      </c>
      <c r="P184">
        <v>2</v>
      </c>
      <c r="Q184">
        <v>506</v>
      </c>
      <c r="T184" s="6">
        <f t="shared" si="18"/>
        <v>1.2777777777777777</v>
      </c>
      <c r="U184" s="6">
        <f t="shared" si="19"/>
        <v>9</v>
      </c>
      <c r="V184" s="6">
        <f t="shared" si="20"/>
        <v>0.82326111744583808</v>
      </c>
      <c r="W184" s="6">
        <f t="shared" si="21"/>
        <v>0.6470588235294118</v>
      </c>
      <c r="X184" s="6">
        <f t="shared" si="22"/>
        <v>0.52631578947368418</v>
      </c>
      <c r="Y184" s="6">
        <f t="shared" si="23"/>
        <v>1.2148760330578512</v>
      </c>
      <c r="Z184" s="6">
        <f t="shared" si="24"/>
        <v>0.5730337078651685</v>
      </c>
      <c r="AA184" s="6">
        <f t="shared" si="25"/>
        <v>1.2</v>
      </c>
      <c r="AB184" s="6">
        <f t="shared" si="26"/>
        <v>0.25</v>
      </c>
      <c r="AC184" s="6">
        <f t="shared" si="27"/>
        <v>0.8</v>
      </c>
      <c r="AD184" s="6">
        <f t="shared" si="28"/>
        <v>0.93181818181818177</v>
      </c>
      <c r="AE184" s="6">
        <f t="shared" si="29"/>
        <v>0.66666666666666663</v>
      </c>
      <c r="AF184" s="6">
        <f t="shared" si="30"/>
        <v>1.3888888888888888</v>
      </c>
      <c r="AG184" s="6">
        <f t="shared" si="31"/>
        <v>1</v>
      </c>
      <c r="AH184" s="6">
        <f t="shared" si="32"/>
        <v>0.66666666666666663</v>
      </c>
      <c r="AI184" s="6">
        <f t="shared" si="33"/>
        <v>1.0811965811965811</v>
      </c>
    </row>
    <row r="185" spans="1:35" x14ac:dyDescent="0.25">
      <c r="A185" s="3">
        <f t="shared" si="34"/>
        <v>42551</v>
      </c>
      <c r="B185" s="16">
        <v>21</v>
      </c>
      <c r="C185" s="16">
        <v>8</v>
      </c>
      <c r="D185" s="16">
        <v>694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20</v>
      </c>
      <c r="L185" s="16">
        <v>1057</v>
      </c>
      <c r="M185">
        <v>2</v>
      </c>
      <c r="N185">
        <v>24</v>
      </c>
      <c r="O185">
        <v>2</v>
      </c>
      <c r="P185">
        <v>0</v>
      </c>
      <c r="Q185">
        <v>438</v>
      </c>
      <c r="T185" s="6">
        <f t="shared" si="18"/>
        <v>0.7</v>
      </c>
      <c r="U185" s="6">
        <f t="shared" si="19"/>
        <v>4</v>
      </c>
      <c r="V185" s="6">
        <f t="shared" si="20"/>
        <v>0.84428223844282235</v>
      </c>
      <c r="W185" s="6">
        <f t="shared" si="21"/>
        <v>0.52941176470588236</v>
      </c>
      <c r="X185" s="6">
        <f t="shared" si="22"/>
        <v>1.6363636363636365</v>
      </c>
      <c r="Y185" s="6">
        <f t="shared" si="23"/>
        <v>1.0601503759398496</v>
      </c>
      <c r="Z185" s="6">
        <f t="shared" si="24"/>
        <v>1.1379310344827587</v>
      </c>
      <c r="AA185" s="6">
        <f t="shared" si="25"/>
        <v>1</v>
      </c>
      <c r="AB185" s="6">
        <f t="shared" si="26"/>
        <v>2</v>
      </c>
      <c r="AC185" s="6">
        <f t="shared" si="27"/>
        <v>0.8</v>
      </c>
      <c r="AD185" s="6">
        <f t="shared" si="28"/>
        <v>0.95829555757026297</v>
      </c>
      <c r="AE185" s="6">
        <f t="shared" si="29"/>
        <v>0.33333333333333331</v>
      </c>
      <c r="AF185" s="6">
        <f t="shared" si="30"/>
        <v>0.8</v>
      </c>
      <c r="AG185" s="6">
        <f t="shared" si="31"/>
        <v>1</v>
      </c>
      <c r="AH185" s="6">
        <f t="shared" si="32"/>
        <v>1</v>
      </c>
      <c r="AI185" s="6">
        <f t="shared" si="33"/>
        <v>1.0330188679245282</v>
      </c>
    </row>
    <row r="186" spans="1:35" x14ac:dyDescent="0.25">
      <c r="A186" s="3">
        <f t="shared" si="34"/>
        <v>42552</v>
      </c>
      <c r="B186" s="16">
        <v>30</v>
      </c>
      <c r="C186" s="16">
        <v>5</v>
      </c>
      <c r="D186" s="16">
        <v>671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O186">
        <v>2</v>
      </c>
      <c r="P186">
        <v>0</v>
      </c>
      <c r="Q186">
        <v>377</v>
      </c>
      <c r="T186" s="6">
        <f t="shared" si="18"/>
        <v>0.88235294117647056</v>
      </c>
      <c r="U186" s="6">
        <f t="shared" si="19"/>
        <v>1.6666666666666667</v>
      </c>
      <c r="V186" s="6">
        <f t="shared" si="20"/>
        <v>1.0059970014992503</v>
      </c>
      <c r="W186" s="6">
        <f t="shared" si="21"/>
        <v>0.33333333333333331</v>
      </c>
      <c r="X186" s="6">
        <f t="shared" si="22"/>
        <v>0.66666666666666663</v>
      </c>
      <c r="Y186" s="6">
        <f t="shared" si="23"/>
        <v>1.1044776119402986</v>
      </c>
      <c r="Z186" s="6">
        <f t="shared" si="24"/>
        <v>0.39215686274509803</v>
      </c>
      <c r="AA186" s="6">
        <f t="shared" si="25"/>
        <v>1</v>
      </c>
      <c r="AB186" s="6">
        <f t="shared" si="26"/>
        <v>0.66666666666666663</v>
      </c>
      <c r="AC186" s="6">
        <f t="shared" si="27"/>
        <v>0.68181818181818177</v>
      </c>
      <c r="AD186" s="6">
        <f t="shared" si="28"/>
        <v>1.0822033898305086</v>
      </c>
      <c r="AE186" s="6">
        <f t="shared" si="29"/>
        <v>0</v>
      </c>
      <c r="AF186" s="6">
        <f t="shared" si="30"/>
        <v>1.35</v>
      </c>
      <c r="AG186" s="6">
        <f t="shared" si="31"/>
        <v>2</v>
      </c>
      <c r="AH186" s="6">
        <f t="shared" si="32"/>
        <v>0</v>
      </c>
      <c r="AI186" s="6">
        <f t="shared" si="33"/>
        <v>0.94014962593516205</v>
      </c>
    </row>
    <row r="187" spans="1:35" x14ac:dyDescent="0.25">
      <c r="A187" s="3">
        <f t="shared" si="34"/>
        <v>42553</v>
      </c>
      <c r="B187" s="16">
        <v>15</v>
      </c>
      <c r="C187" s="16">
        <v>18</v>
      </c>
      <c r="D187" s="16">
        <v>637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15</v>
      </c>
      <c r="L187" s="16">
        <v>1264</v>
      </c>
      <c r="M187">
        <v>2</v>
      </c>
      <c r="N187">
        <v>21</v>
      </c>
      <c r="O187">
        <v>2</v>
      </c>
      <c r="P187">
        <v>0</v>
      </c>
      <c r="Q187">
        <v>444</v>
      </c>
      <c r="T187" s="6">
        <f t="shared" si="18"/>
        <v>0.5</v>
      </c>
      <c r="U187" s="6">
        <f t="shared" si="19"/>
        <v>2.25</v>
      </c>
      <c r="V187" s="6">
        <f t="shared" si="20"/>
        <v>0.94791666666666663</v>
      </c>
      <c r="W187" s="6">
        <f t="shared" si="21"/>
        <v>0.6428571428571429</v>
      </c>
      <c r="X187" s="6">
        <f t="shared" si="22"/>
        <v>0.69230769230769229</v>
      </c>
      <c r="Y187" s="6">
        <f t="shared" si="23"/>
        <v>1.4128440366972477</v>
      </c>
      <c r="Z187" s="6">
        <f t="shared" si="24"/>
        <v>0.61538461538461542</v>
      </c>
      <c r="AA187" s="6">
        <f t="shared" si="25"/>
        <v>0.66666666666666663</v>
      </c>
      <c r="AB187" s="6">
        <f t="shared" si="26"/>
        <v>1</v>
      </c>
      <c r="AC187" s="6">
        <f t="shared" si="27"/>
        <v>0.65217391304347827</v>
      </c>
      <c r="AD187" s="6">
        <f t="shared" si="28"/>
        <v>1.1981042654028435</v>
      </c>
      <c r="AE187" s="6">
        <f t="shared" si="29"/>
        <v>0.66666666666666663</v>
      </c>
      <c r="AF187" s="6">
        <f t="shared" si="30"/>
        <v>5.25</v>
      </c>
      <c r="AG187" s="6">
        <f t="shared" si="31"/>
        <v>0.4</v>
      </c>
      <c r="AH187" s="6">
        <f t="shared" si="32"/>
        <v>1</v>
      </c>
      <c r="AI187" s="6">
        <f t="shared" si="33"/>
        <v>1.1653543307086613</v>
      </c>
    </row>
    <row r="188" spans="1:35" x14ac:dyDescent="0.25">
      <c r="A188" s="3">
        <f t="shared" si="34"/>
        <v>42554</v>
      </c>
      <c r="B188" s="16">
        <v>21</v>
      </c>
      <c r="C188" s="16">
        <v>0</v>
      </c>
      <c r="D188" s="16">
        <v>295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8</v>
      </c>
      <c r="L188" s="16">
        <v>1111</v>
      </c>
      <c r="M188">
        <v>1</v>
      </c>
      <c r="N188">
        <v>11</v>
      </c>
      <c r="O188">
        <v>4</v>
      </c>
      <c r="P188">
        <v>0</v>
      </c>
      <c r="Q188">
        <v>610</v>
      </c>
      <c r="T188" s="6">
        <f t="shared" si="18"/>
        <v>2.625</v>
      </c>
      <c r="U188" s="6">
        <f t="shared" si="19"/>
        <v>0</v>
      </c>
      <c r="V188" s="6">
        <f t="shared" si="20"/>
        <v>0.5597722960151803</v>
      </c>
      <c r="W188" s="6">
        <f t="shared" si="21"/>
        <v>1</v>
      </c>
      <c r="X188" s="6">
        <f t="shared" si="22"/>
        <v>0.875</v>
      </c>
      <c r="Y188" s="6">
        <f t="shared" si="23"/>
        <v>1.1839999999999999</v>
      </c>
      <c r="Z188" s="6">
        <f t="shared" si="24"/>
        <v>0.875</v>
      </c>
      <c r="AA188" s="6">
        <f t="shared" si="25"/>
        <v>3</v>
      </c>
      <c r="AB188" s="6">
        <f t="shared" si="26"/>
        <v>1</v>
      </c>
      <c r="AC188" s="6">
        <f t="shared" si="27"/>
        <v>0.72727272727272729</v>
      </c>
      <c r="AD188" s="6">
        <f t="shared" si="28"/>
        <v>1.1177062374245472</v>
      </c>
      <c r="AE188" s="6">
        <f t="shared" si="29"/>
        <v>0.25</v>
      </c>
      <c r="AF188" s="6">
        <f t="shared" si="30"/>
        <v>1.375</v>
      </c>
      <c r="AG188" s="6">
        <f t="shared" si="31"/>
        <v>1.3333333333333333</v>
      </c>
      <c r="AH188" s="6">
        <f t="shared" si="32"/>
        <v>0</v>
      </c>
      <c r="AI188" s="6">
        <f t="shared" si="33"/>
        <v>1.4734299516908214</v>
      </c>
    </row>
    <row r="189" spans="1:35" x14ac:dyDescent="0.25">
      <c r="A189" s="3">
        <f t="shared" si="34"/>
        <v>42555</v>
      </c>
      <c r="B189" s="16">
        <v>7</v>
      </c>
      <c r="C189" s="16">
        <v>0</v>
      </c>
      <c r="D189" s="16">
        <v>269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15</v>
      </c>
      <c r="L189" s="16">
        <v>535</v>
      </c>
      <c r="M189">
        <v>0</v>
      </c>
      <c r="N189">
        <v>10</v>
      </c>
      <c r="O189">
        <v>1</v>
      </c>
      <c r="P189">
        <v>1</v>
      </c>
      <c r="Q189">
        <v>421</v>
      </c>
      <c r="T189" s="6">
        <f t="shared" si="18"/>
        <v>0.31818181818181818</v>
      </c>
      <c r="U189" s="6">
        <f t="shared" si="19"/>
        <v>0</v>
      </c>
      <c r="V189" s="6">
        <f t="shared" si="20"/>
        <v>0.85668789808917201</v>
      </c>
      <c r="W189" s="6">
        <f t="shared" si="21"/>
        <v>1.6666666666666667</v>
      </c>
      <c r="X189" s="6">
        <f t="shared" si="22"/>
        <v>0.77777777777777779</v>
      </c>
      <c r="Y189" s="6">
        <f t="shared" si="23"/>
        <v>1.1319444444444444</v>
      </c>
      <c r="Z189" s="6">
        <f t="shared" si="24"/>
        <v>0.61290322580645162</v>
      </c>
      <c r="AA189" s="6">
        <f t="shared" si="25"/>
        <v>1</v>
      </c>
      <c r="AB189" s="6">
        <f t="shared" si="26"/>
        <v>0.375</v>
      </c>
      <c r="AC189" s="6">
        <f t="shared" si="27"/>
        <v>1.0714285714285714</v>
      </c>
      <c r="AD189" s="6">
        <f t="shared" si="28"/>
        <v>0.963963963963964</v>
      </c>
      <c r="AE189" s="6">
        <f t="shared" si="29"/>
        <v>0</v>
      </c>
      <c r="AF189" s="6">
        <f t="shared" si="30"/>
        <v>1.6666666666666667</v>
      </c>
      <c r="AG189" s="6">
        <f t="shared" si="31"/>
        <v>1</v>
      </c>
      <c r="AH189" s="6">
        <f t="shared" si="32"/>
        <v>0.5</v>
      </c>
      <c r="AI189" s="6">
        <f t="shared" si="33"/>
        <v>1.0963541666666667</v>
      </c>
    </row>
    <row r="190" spans="1:35" x14ac:dyDescent="0.25">
      <c r="A190" s="3">
        <f t="shared" si="34"/>
        <v>42556</v>
      </c>
      <c r="B190" s="16">
        <v>8</v>
      </c>
      <c r="C190" s="16">
        <v>3</v>
      </c>
      <c r="D190" s="16">
        <v>404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9</v>
      </c>
      <c r="L190" s="16">
        <v>656</v>
      </c>
      <c r="M190">
        <v>0</v>
      </c>
      <c r="N190">
        <v>9</v>
      </c>
      <c r="O190">
        <v>3</v>
      </c>
      <c r="P190">
        <v>0</v>
      </c>
      <c r="Q190">
        <v>474</v>
      </c>
      <c r="T190" s="6">
        <f t="shared" si="18"/>
        <v>1.3333333333333333</v>
      </c>
      <c r="U190" s="6">
        <f t="shared" si="19"/>
        <v>1</v>
      </c>
      <c r="V190" s="6">
        <f t="shared" si="20"/>
        <v>1.1380281690140845</v>
      </c>
      <c r="W190" s="6">
        <f t="shared" si="21"/>
        <v>0.5</v>
      </c>
      <c r="X190" s="6">
        <f t="shared" si="22"/>
        <v>0.72222222222222221</v>
      </c>
      <c r="Y190" s="6">
        <f t="shared" si="23"/>
        <v>0.98765432098765427</v>
      </c>
      <c r="Z190" s="6">
        <f t="shared" si="24"/>
        <v>0.52380952380952384</v>
      </c>
      <c r="AA190" s="6">
        <f t="shared" si="25"/>
        <v>0.5</v>
      </c>
      <c r="AB190" s="6">
        <f t="shared" si="26"/>
        <v>0.4</v>
      </c>
      <c r="AC190" s="6">
        <f t="shared" si="27"/>
        <v>0.39130434782608697</v>
      </c>
      <c r="AD190" s="6">
        <f t="shared" si="28"/>
        <v>0.90233837689133423</v>
      </c>
      <c r="AE190" s="6">
        <f t="shared" si="29"/>
        <v>1</v>
      </c>
      <c r="AF190" s="6">
        <f t="shared" si="30"/>
        <v>0.20454545454545456</v>
      </c>
      <c r="AG190" s="6">
        <f t="shared" si="31"/>
        <v>3</v>
      </c>
      <c r="AH190" s="6">
        <f t="shared" si="32"/>
        <v>0</v>
      </c>
      <c r="AI190" s="6">
        <f t="shared" si="33"/>
        <v>1.1366906474820144</v>
      </c>
    </row>
    <row r="191" spans="1:35" x14ac:dyDescent="0.25">
      <c r="A191" s="3">
        <f t="shared" si="34"/>
        <v>42557</v>
      </c>
      <c r="B191" s="16">
        <v>30</v>
      </c>
      <c r="C191" s="16">
        <v>4</v>
      </c>
      <c r="D191" s="16">
        <v>996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15</v>
      </c>
      <c r="L191" s="16">
        <v>1312</v>
      </c>
      <c r="M191">
        <v>1</v>
      </c>
      <c r="N191">
        <v>18</v>
      </c>
      <c r="O191">
        <v>8</v>
      </c>
      <c r="P191">
        <v>0</v>
      </c>
      <c r="Q191">
        <v>479</v>
      </c>
      <c r="T191" s="6">
        <f t="shared" si="18"/>
        <v>1.3043478260869565</v>
      </c>
      <c r="U191" s="6">
        <f t="shared" si="19"/>
        <v>0.44444444444444442</v>
      </c>
      <c r="V191" s="6">
        <f t="shared" si="20"/>
        <v>1.3795013850415512</v>
      </c>
      <c r="W191" s="6">
        <f t="shared" si="21"/>
        <v>1</v>
      </c>
      <c r="X191" s="6">
        <f t="shared" si="22"/>
        <v>0.43333333333333335</v>
      </c>
      <c r="Y191" s="6">
        <f t="shared" si="23"/>
        <v>1.3605442176870748</v>
      </c>
      <c r="Z191" s="6">
        <f t="shared" si="24"/>
        <v>1.0392156862745099</v>
      </c>
      <c r="AA191" s="6">
        <f t="shared" si="25"/>
        <v>0.66666666666666663</v>
      </c>
      <c r="AB191" s="6">
        <f t="shared" si="26"/>
        <v>0.33333333333333331</v>
      </c>
      <c r="AC191" s="6">
        <f t="shared" si="27"/>
        <v>0.9375</v>
      </c>
      <c r="AD191" s="6">
        <f t="shared" si="28"/>
        <v>1.032258064516129</v>
      </c>
      <c r="AE191" s="6">
        <f t="shared" si="29"/>
        <v>0.5</v>
      </c>
      <c r="AF191" s="6">
        <f t="shared" si="30"/>
        <v>0.72</v>
      </c>
      <c r="AG191" s="6">
        <f t="shared" si="31"/>
        <v>8</v>
      </c>
      <c r="AH191" s="6">
        <f t="shared" si="32"/>
        <v>0</v>
      </c>
      <c r="AI191" s="6">
        <f t="shared" si="33"/>
        <v>0.94664031620553357</v>
      </c>
    </row>
    <row r="192" spans="1:35" x14ac:dyDescent="0.25">
      <c r="A192" s="3">
        <f t="shared" si="34"/>
        <v>42558</v>
      </c>
      <c r="B192" s="16">
        <v>15</v>
      </c>
      <c r="C192" s="16">
        <v>4</v>
      </c>
      <c r="D192" s="16">
        <v>917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12</v>
      </c>
      <c r="L192" s="16">
        <v>1187</v>
      </c>
      <c r="M192">
        <v>0</v>
      </c>
      <c r="N192">
        <v>26</v>
      </c>
      <c r="O192">
        <v>2</v>
      </c>
      <c r="P192">
        <v>0</v>
      </c>
      <c r="Q192">
        <v>491</v>
      </c>
      <c r="T192" s="6">
        <f t="shared" si="18"/>
        <v>0.7142857142857143</v>
      </c>
      <c r="U192" s="6">
        <f t="shared" si="19"/>
        <v>0.5</v>
      </c>
      <c r="V192" s="6">
        <f t="shared" si="20"/>
        <v>1.3213256484149856</v>
      </c>
      <c r="W192" s="6">
        <f t="shared" si="21"/>
        <v>1.3333333333333333</v>
      </c>
      <c r="X192" s="6">
        <f t="shared" si="22"/>
        <v>1.7777777777777777</v>
      </c>
      <c r="Y192" s="6">
        <f t="shared" si="23"/>
        <v>1.0851063829787233</v>
      </c>
      <c r="Z192" s="6">
        <f t="shared" si="24"/>
        <v>0.5757575757575758</v>
      </c>
      <c r="AA192" s="6">
        <f t="shared" si="25"/>
        <v>1.5</v>
      </c>
      <c r="AB192" s="6">
        <f t="shared" si="26"/>
        <v>0.375</v>
      </c>
      <c r="AC192" s="6">
        <f t="shared" si="27"/>
        <v>0.6</v>
      </c>
      <c r="AD192" s="6">
        <f t="shared" si="28"/>
        <v>1.1229895931882687</v>
      </c>
      <c r="AE192" s="6">
        <f t="shared" si="29"/>
        <v>0</v>
      </c>
      <c r="AF192" s="6">
        <f t="shared" si="30"/>
        <v>1.0833333333333333</v>
      </c>
      <c r="AG192" s="6">
        <f t="shared" si="31"/>
        <v>1</v>
      </c>
      <c r="AH192" s="6">
        <f t="shared" si="32"/>
        <v>1</v>
      </c>
      <c r="AI192" s="6">
        <f t="shared" si="33"/>
        <v>1.1210045662100456</v>
      </c>
    </row>
    <row r="193" spans="1:35" x14ac:dyDescent="0.25">
      <c r="A193" s="3">
        <f t="shared" si="34"/>
        <v>42559</v>
      </c>
      <c r="B193" s="16">
        <v>12</v>
      </c>
      <c r="C193" s="16">
        <v>5</v>
      </c>
      <c r="D193" s="16">
        <v>976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10</v>
      </c>
      <c r="L193" s="16">
        <v>1199</v>
      </c>
      <c r="M193">
        <v>5</v>
      </c>
      <c r="N193">
        <v>12</v>
      </c>
      <c r="O193">
        <v>4</v>
      </c>
      <c r="P193">
        <v>0</v>
      </c>
      <c r="Q193">
        <v>479</v>
      </c>
      <c r="T193" s="6">
        <f t="shared" ref="T193:T256" si="35">IF(ISERROR(B193/B186),1,B193/B186)</f>
        <v>0.4</v>
      </c>
      <c r="U193" s="6">
        <f t="shared" ref="U193:U256" si="36">IF(ISERROR(C193/C186),1,C193/C186)</f>
        <v>1</v>
      </c>
      <c r="V193" s="6">
        <f t="shared" ref="V193:V256" si="37">IF(ISERROR(D193/D186),1,D193/D186)</f>
        <v>1.4545454545454546</v>
      </c>
      <c r="W193" s="6">
        <f t="shared" ref="W193:W256" si="38">IF(ISERROR(E193/E186),1,E193/E186)</f>
        <v>3.3333333333333335</v>
      </c>
      <c r="X193" s="6">
        <f t="shared" ref="X193:X256" si="39">IF(ISERROR(F193/F186),1,F193/F186)</f>
        <v>1</v>
      </c>
      <c r="Y193" s="6">
        <f t="shared" ref="Y193:Y256" si="40">IF(ISERROR(G193/G186),1,G193/G186)</f>
        <v>1.4932432432432432</v>
      </c>
      <c r="Z193" s="6">
        <f t="shared" ref="Z193:Z256" si="41">IF(ISERROR(H193/H186),1,H193/H186)</f>
        <v>0.8</v>
      </c>
      <c r="AA193" s="6">
        <f t="shared" ref="AA193:AA256" si="42">IF(ISERROR(I193/I186),1,I193/I186)</f>
        <v>0</v>
      </c>
      <c r="AB193" s="6">
        <f t="shared" ref="AB193:AB256" si="43">IF(ISERROR(J193/J186),1,J193/J186)</f>
        <v>0.5</v>
      </c>
      <c r="AC193" s="6">
        <f t="shared" ref="AC193:AC256" si="44">IF(ISERROR(K193/K186),1,K193/K186)</f>
        <v>0.66666666666666663</v>
      </c>
      <c r="AD193" s="6">
        <f t="shared" ref="AD193:AD256" si="45">IF(ISERROR(L193/L186),1,L193/L186)</f>
        <v>0.93891934220830076</v>
      </c>
      <c r="AE193" s="6">
        <f t="shared" ref="AE193:AE256" si="46">IF(ISERROR(M193/M186),1,M193/M186)</f>
        <v>1</v>
      </c>
      <c r="AF193" s="6">
        <f t="shared" ref="AF193:AF256" si="47">IF(ISERROR(N193/N186),1,N193/N186)</f>
        <v>0.44444444444444442</v>
      </c>
      <c r="AG193" s="6">
        <f t="shared" ref="AG193:AG256" si="48">IF(ISERROR(O193/O186),1,O193/O186)</f>
        <v>2</v>
      </c>
      <c r="AH193" s="6">
        <f t="shared" ref="AH193:AH256" si="49">IF(ISERROR(P193/P186),1,P193/P186)</f>
        <v>1</v>
      </c>
      <c r="AI193" s="6">
        <f t="shared" ref="AI193:AI256" si="50">IF(ISERROR(Q193/Q186),1,Q193/Q186)</f>
        <v>1.2705570291777188</v>
      </c>
    </row>
    <row r="194" spans="1:35" x14ac:dyDescent="0.25">
      <c r="A194" s="3">
        <f t="shared" si="34"/>
        <v>42560</v>
      </c>
      <c r="B194" s="16">
        <v>12</v>
      </c>
      <c r="C194" s="16">
        <v>2</v>
      </c>
      <c r="D194" s="16">
        <v>878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15</v>
      </c>
      <c r="L194" s="16">
        <v>1270</v>
      </c>
      <c r="M194">
        <v>1</v>
      </c>
      <c r="N194">
        <v>10</v>
      </c>
      <c r="O194">
        <v>3</v>
      </c>
      <c r="P194">
        <v>0</v>
      </c>
      <c r="Q194">
        <v>521</v>
      </c>
      <c r="T194" s="6">
        <f t="shared" si="35"/>
        <v>0.8</v>
      </c>
      <c r="U194" s="6">
        <f t="shared" si="36"/>
        <v>0.1111111111111111</v>
      </c>
      <c r="V194" s="6">
        <f t="shared" si="37"/>
        <v>1.3783359497645211</v>
      </c>
      <c r="W194" s="6">
        <f t="shared" si="38"/>
        <v>0.55555555555555558</v>
      </c>
      <c r="X194" s="6">
        <f t="shared" si="39"/>
        <v>1.3888888888888888</v>
      </c>
      <c r="Y194" s="6">
        <f t="shared" si="40"/>
        <v>0.92207792207792205</v>
      </c>
      <c r="Z194" s="6">
        <f t="shared" si="41"/>
        <v>0.70833333333333337</v>
      </c>
      <c r="AA194" s="6">
        <f t="shared" si="42"/>
        <v>0</v>
      </c>
      <c r="AB194" s="6">
        <f t="shared" si="43"/>
        <v>0.4</v>
      </c>
      <c r="AC194" s="6">
        <f t="shared" si="44"/>
        <v>1</v>
      </c>
      <c r="AD194" s="6">
        <f t="shared" si="45"/>
        <v>1.004746835443038</v>
      </c>
      <c r="AE194" s="6">
        <f t="shared" si="46"/>
        <v>0.5</v>
      </c>
      <c r="AF194" s="6">
        <f t="shared" si="47"/>
        <v>0.47619047619047616</v>
      </c>
      <c r="AG194" s="6">
        <f t="shared" si="48"/>
        <v>1.5</v>
      </c>
      <c r="AH194" s="6">
        <f t="shared" si="49"/>
        <v>1</v>
      </c>
      <c r="AI194" s="6">
        <f t="shared" si="50"/>
        <v>1.1734234234234233</v>
      </c>
    </row>
    <row r="195" spans="1:35" x14ac:dyDescent="0.25">
      <c r="A195" s="3">
        <f t="shared" ref="A195:A258" si="51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14</v>
      </c>
      <c r="L195" s="16">
        <v>968</v>
      </c>
      <c r="M195">
        <v>2</v>
      </c>
      <c r="N195">
        <v>14</v>
      </c>
      <c r="O195">
        <v>3</v>
      </c>
      <c r="P195">
        <v>0</v>
      </c>
      <c r="Q195">
        <v>543</v>
      </c>
      <c r="T195" s="6">
        <f t="shared" si="35"/>
        <v>0.33333333333333331</v>
      </c>
      <c r="U195" s="6">
        <f t="shared" si="36"/>
        <v>1</v>
      </c>
      <c r="V195" s="6">
        <f t="shared" si="37"/>
        <v>2.5491525423728811</v>
      </c>
      <c r="W195" s="6">
        <f t="shared" si="38"/>
        <v>0.5</v>
      </c>
      <c r="X195" s="6">
        <f t="shared" si="39"/>
        <v>0.5714285714285714</v>
      </c>
      <c r="Y195" s="6">
        <f t="shared" si="40"/>
        <v>1.2702702702702702</v>
      </c>
      <c r="Z195" s="6">
        <f t="shared" si="41"/>
        <v>0.48571428571428571</v>
      </c>
      <c r="AA195" s="6">
        <f t="shared" si="42"/>
        <v>0</v>
      </c>
      <c r="AB195" s="6">
        <f t="shared" si="43"/>
        <v>0</v>
      </c>
      <c r="AC195" s="6">
        <f t="shared" si="44"/>
        <v>1.75</v>
      </c>
      <c r="AD195" s="6">
        <f t="shared" si="45"/>
        <v>0.87128712871287128</v>
      </c>
      <c r="AE195" s="6">
        <f t="shared" si="46"/>
        <v>2</v>
      </c>
      <c r="AF195" s="6">
        <f t="shared" si="47"/>
        <v>1.2727272727272727</v>
      </c>
      <c r="AG195" s="6">
        <f t="shared" si="48"/>
        <v>0.75</v>
      </c>
      <c r="AH195" s="6">
        <f t="shared" si="49"/>
        <v>1</v>
      </c>
      <c r="AI195" s="6">
        <f t="shared" si="50"/>
        <v>0.89016393442622954</v>
      </c>
    </row>
    <row r="196" spans="1:35" x14ac:dyDescent="0.25">
      <c r="A196" s="3">
        <f t="shared" si="51"/>
        <v>42562</v>
      </c>
      <c r="B196" s="16">
        <v>9</v>
      </c>
      <c r="C196" s="16">
        <v>1</v>
      </c>
      <c r="D196" s="16">
        <v>417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10</v>
      </c>
      <c r="L196" s="16">
        <v>659</v>
      </c>
      <c r="M196">
        <v>0</v>
      </c>
      <c r="N196">
        <v>10</v>
      </c>
      <c r="O196">
        <v>8</v>
      </c>
      <c r="P196">
        <v>2</v>
      </c>
      <c r="Q196">
        <v>500</v>
      </c>
      <c r="T196" s="6">
        <f t="shared" si="35"/>
        <v>1.2857142857142858</v>
      </c>
      <c r="U196" s="6">
        <f t="shared" si="36"/>
        <v>1</v>
      </c>
      <c r="V196" s="6">
        <f t="shared" si="37"/>
        <v>1.550185873605948</v>
      </c>
      <c r="W196" s="6">
        <f t="shared" si="38"/>
        <v>0</v>
      </c>
      <c r="X196" s="6">
        <f t="shared" si="39"/>
        <v>0.42857142857142855</v>
      </c>
      <c r="Y196" s="6">
        <f t="shared" si="40"/>
        <v>1.1901840490797546</v>
      </c>
      <c r="Z196" s="6">
        <f t="shared" si="41"/>
        <v>0.47368421052631576</v>
      </c>
      <c r="AA196" s="6">
        <f t="shared" si="42"/>
        <v>0</v>
      </c>
      <c r="AB196" s="6">
        <f t="shared" si="43"/>
        <v>0.66666666666666663</v>
      </c>
      <c r="AC196" s="6">
        <f t="shared" si="44"/>
        <v>0.66666666666666663</v>
      </c>
      <c r="AD196" s="6">
        <f t="shared" si="45"/>
        <v>1.2317757009345793</v>
      </c>
      <c r="AE196" s="6">
        <f t="shared" si="46"/>
        <v>1</v>
      </c>
      <c r="AF196" s="6">
        <f t="shared" si="47"/>
        <v>1</v>
      </c>
      <c r="AG196" s="6">
        <f t="shared" si="48"/>
        <v>8</v>
      </c>
      <c r="AH196" s="6">
        <f t="shared" si="49"/>
        <v>2</v>
      </c>
      <c r="AI196" s="6">
        <f t="shared" si="50"/>
        <v>1.1876484560570071</v>
      </c>
    </row>
    <row r="197" spans="1:35" x14ac:dyDescent="0.25">
      <c r="A197" s="3">
        <f t="shared" si="51"/>
        <v>42563</v>
      </c>
      <c r="B197" s="16">
        <v>13</v>
      </c>
      <c r="C197" s="16">
        <v>1</v>
      </c>
      <c r="D197" s="16">
        <v>479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8</v>
      </c>
      <c r="L197" s="16">
        <v>770</v>
      </c>
      <c r="M197">
        <v>0</v>
      </c>
      <c r="N197">
        <v>7</v>
      </c>
      <c r="O197">
        <v>3</v>
      </c>
      <c r="P197">
        <v>0</v>
      </c>
      <c r="Q197">
        <v>540</v>
      </c>
      <c r="T197" s="6">
        <f t="shared" si="35"/>
        <v>1.625</v>
      </c>
      <c r="U197" s="6">
        <f t="shared" si="36"/>
        <v>0.33333333333333331</v>
      </c>
      <c r="V197" s="6">
        <f t="shared" si="37"/>
        <v>1.1856435643564356</v>
      </c>
      <c r="W197" s="6">
        <f t="shared" si="38"/>
        <v>0.83333333333333337</v>
      </c>
      <c r="X197" s="6">
        <f t="shared" si="39"/>
        <v>1.3846153846153846</v>
      </c>
      <c r="Y197" s="6">
        <f t="shared" si="40"/>
        <v>1.26875</v>
      </c>
      <c r="Z197" s="6">
        <f t="shared" si="41"/>
        <v>0.72727272727272729</v>
      </c>
      <c r="AA197" s="6">
        <f t="shared" si="42"/>
        <v>0</v>
      </c>
      <c r="AB197" s="6">
        <f t="shared" si="43"/>
        <v>2</v>
      </c>
      <c r="AC197" s="6">
        <f t="shared" si="44"/>
        <v>0.88888888888888884</v>
      </c>
      <c r="AD197" s="6">
        <f t="shared" si="45"/>
        <v>1.1737804878048781</v>
      </c>
      <c r="AE197" s="6">
        <f t="shared" si="46"/>
        <v>1</v>
      </c>
      <c r="AF197" s="6">
        <f t="shared" si="47"/>
        <v>0.77777777777777779</v>
      </c>
      <c r="AG197" s="6">
        <f t="shared" si="48"/>
        <v>1</v>
      </c>
      <c r="AH197" s="6">
        <f t="shared" si="49"/>
        <v>1</v>
      </c>
      <c r="AI197" s="6">
        <f t="shared" si="50"/>
        <v>1.139240506329114</v>
      </c>
    </row>
    <row r="198" spans="1:35" x14ac:dyDescent="0.25">
      <c r="A198" s="3">
        <f t="shared" si="51"/>
        <v>42564</v>
      </c>
      <c r="B198" s="16">
        <v>17</v>
      </c>
      <c r="C198" s="16">
        <v>3</v>
      </c>
      <c r="D198" s="16">
        <v>958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12</v>
      </c>
      <c r="L198" s="16">
        <v>1341</v>
      </c>
      <c r="M198">
        <v>0</v>
      </c>
      <c r="N198">
        <v>8</v>
      </c>
      <c r="O198">
        <v>6</v>
      </c>
      <c r="P198">
        <v>1</v>
      </c>
      <c r="Q198">
        <v>588</v>
      </c>
      <c r="T198" s="6">
        <f t="shared" si="35"/>
        <v>0.56666666666666665</v>
      </c>
      <c r="U198" s="6">
        <f t="shared" si="36"/>
        <v>0.75</v>
      </c>
      <c r="V198" s="6">
        <f t="shared" si="37"/>
        <v>0.9618473895582329</v>
      </c>
      <c r="W198" s="6">
        <f t="shared" si="38"/>
        <v>0.45454545454545453</v>
      </c>
      <c r="X198" s="6">
        <f t="shared" si="39"/>
        <v>5.4615384615384617</v>
      </c>
      <c r="Y198" s="6">
        <f t="shared" si="40"/>
        <v>0.89500000000000002</v>
      </c>
      <c r="Z198" s="6">
        <f t="shared" si="41"/>
        <v>0.86792452830188682</v>
      </c>
      <c r="AA198" s="6">
        <f t="shared" si="42"/>
        <v>0</v>
      </c>
      <c r="AB198" s="6">
        <f t="shared" si="43"/>
        <v>0</v>
      </c>
      <c r="AC198" s="6">
        <f t="shared" si="44"/>
        <v>0.8</v>
      </c>
      <c r="AD198" s="6">
        <f t="shared" si="45"/>
        <v>1.0221036585365855</v>
      </c>
      <c r="AE198" s="6">
        <f t="shared" si="46"/>
        <v>0</v>
      </c>
      <c r="AF198" s="6">
        <f t="shared" si="47"/>
        <v>0.44444444444444442</v>
      </c>
      <c r="AG198" s="6">
        <f t="shared" si="48"/>
        <v>0.75</v>
      </c>
      <c r="AH198" s="6">
        <f t="shared" si="49"/>
        <v>1</v>
      </c>
      <c r="AI198" s="6">
        <f t="shared" si="50"/>
        <v>1.2275574112734864</v>
      </c>
    </row>
    <row r="199" spans="1:35" x14ac:dyDescent="0.25">
      <c r="A199" s="3">
        <f t="shared" si="51"/>
        <v>42565</v>
      </c>
      <c r="B199" s="16">
        <v>13</v>
      </c>
      <c r="C199" s="16">
        <v>4</v>
      </c>
      <c r="D199" s="16">
        <v>1038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8</v>
      </c>
      <c r="L199" s="16">
        <v>1261</v>
      </c>
      <c r="M199">
        <v>2</v>
      </c>
      <c r="N199">
        <v>12</v>
      </c>
      <c r="O199">
        <v>5</v>
      </c>
      <c r="P199">
        <v>1</v>
      </c>
      <c r="Q199">
        <v>614</v>
      </c>
      <c r="T199" s="6">
        <f t="shared" si="35"/>
        <v>0.8666666666666667</v>
      </c>
      <c r="U199" s="6">
        <f t="shared" si="36"/>
        <v>1</v>
      </c>
      <c r="V199" s="6">
        <f t="shared" si="37"/>
        <v>1.1319520174482007</v>
      </c>
      <c r="W199" s="6">
        <f t="shared" si="38"/>
        <v>0.33333333333333331</v>
      </c>
      <c r="X199" s="6">
        <f t="shared" si="39"/>
        <v>0.625</v>
      </c>
      <c r="Y199" s="6">
        <f t="shared" si="40"/>
        <v>1.3006535947712419</v>
      </c>
      <c r="Z199" s="6">
        <f t="shared" si="41"/>
        <v>0.45614035087719296</v>
      </c>
      <c r="AA199" s="6">
        <f t="shared" si="42"/>
        <v>0.33333333333333331</v>
      </c>
      <c r="AB199" s="6">
        <f t="shared" si="43"/>
        <v>1</v>
      </c>
      <c r="AC199" s="6">
        <f t="shared" si="44"/>
        <v>0.66666666666666663</v>
      </c>
      <c r="AD199" s="6">
        <f t="shared" si="45"/>
        <v>1.0623420387531592</v>
      </c>
      <c r="AE199" s="6">
        <f t="shared" si="46"/>
        <v>1</v>
      </c>
      <c r="AF199" s="6">
        <f t="shared" si="47"/>
        <v>0.46153846153846156</v>
      </c>
      <c r="AG199" s="6">
        <f t="shared" si="48"/>
        <v>2.5</v>
      </c>
      <c r="AH199" s="6">
        <f t="shared" si="49"/>
        <v>1</v>
      </c>
      <c r="AI199" s="6">
        <f t="shared" si="50"/>
        <v>1.2505091649694502</v>
      </c>
    </row>
    <row r="200" spans="1:35" x14ac:dyDescent="0.25">
      <c r="A200" s="3">
        <f t="shared" si="51"/>
        <v>42566</v>
      </c>
      <c r="B200" s="16">
        <v>20</v>
      </c>
      <c r="C200" s="16">
        <v>3</v>
      </c>
      <c r="D200" s="16">
        <v>1002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O200">
        <v>8</v>
      </c>
      <c r="P200">
        <v>0</v>
      </c>
      <c r="Q200">
        <v>680</v>
      </c>
      <c r="T200" s="6">
        <f t="shared" si="35"/>
        <v>1.6666666666666667</v>
      </c>
      <c r="U200" s="6">
        <f t="shared" si="36"/>
        <v>0.6</v>
      </c>
      <c r="V200" s="6">
        <f t="shared" si="37"/>
        <v>1.026639344262295</v>
      </c>
      <c r="W200" s="6">
        <f t="shared" si="38"/>
        <v>0.9</v>
      </c>
      <c r="X200" s="6">
        <f t="shared" si="39"/>
        <v>1.2857142857142858</v>
      </c>
      <c r="Y200" s="6">
        <f t="shared" si="40"/>
        <v>0.89592760180995479</v>
      </c>
      <c r="Z200" s="6">
        <f t="shared" si="41"/>
        <v>0.71875</v>
      </c>
      <c r="AA200" s="6">
        <f t="shared" si="42"/>
        <v>1</v>
      </c>
      <c r="AB200" s="6">
        <f t="shared" si="43"/>
        <v>5</v>
      </c>
      <c r="AC200" s="6">
        <f t="shared" si="44"/>
        <v>0.6</v>
      </c>
      <c r="AD200" s="6">
        <f t="shared" si="45"/>
        <v>1.0834028356964136</v>
      </c>
      <c r="AE200" s="6">
        <f t="shared" si="46"/>
        <v>0.2</v>
      </c>
      <c r="AF200" s="6">
        <f t="shared" si="47"/>
        <v>1.4166666666666667</v>
      </c>
      <c r="AG200" s="6">
        <f t="shared" si="48"/>
        <v>2</v>
      </c>
      <c r="AH200" s="6">
        <f t="shared" si="49"/>
        <v>1</v>
      </c>
      <c r="AI200" s="6">
        <f t="shared" si="50"/>
        <v>1.4196242171189979</v>
      </c>
    </row>
    <row r="201" spans="1:35" x14ac:dyDescent="0.25">
      <c r="A201" s="3">
        <f t="shared" si="51"/>
        <v>42567</v>
      </c>
      <c r="B201" s="16">
        <v>11</v>
      </c>
      <c r="C201" s="16">
        <v>4</v>
      </c>
      <c r="D201" s="16">
        <v>975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6</v>
      </c>
      <c r="L201" s="16">
        <v>1110</v>
      </c>
      <c r="M201">
        <v>3</v>
      </c>
      <c r="N201">
        <v>12</v>
      </c>
      <c r="O201">
        <v>8</v>
      </c>
      <c r="P201">
        <v>0</v>
      </c>
      <c r="Q201">
        <v>676</v>
      </c>
      <c r="T201" s="6">
        <f t="shared" si="35"/>
        <v>0.91666666666666663</v>
      </c>
      <c r="U201" s="6">
        <f t="shared" si="36"/>
        <v>2</v>
      </c>
      <c r="V201" s="6">
        <f t="shared" si="37"/>
        <v>1.1104783599088839</v>
      </c>
      <c r="W201" s="6">
        <f t="shared" si="38"/>
        <v>0.6</v>
      </c>
      <c r="X201" s="6">
        <f t="shared" si="39"/>
        <v>0.56000000000000005</v>
      </c>
      <c r="Y201" s="6">
        <f t="shared" si="40"/>
        <v>1.2887323943661972</v>
      </c>
      <c r="Z201" s="6">
        <f t="shared" si="41"/>
        <v>0.79411764705882348</v>
      </c>
      <c r="AA201" s="6">
        <f t="shared" si="42"/>
        <v>1</v>
      </c>
      <c r="AB201" s="6">
        <f t="shared" si="43"/>
        <v>2.5</v>
      </c>
      <c r="AC201" s="6">
        <f t="shared" si="44"/>
        <v>0.4</v>
      </c>
      <c r="AD201" s="6">
        <f t="shared" si="45"/>
        <v>0.87401574803149606</v>
      </c>
      <c r="AE201" s="6">
        <f t="shared" si="46"/>
        <v>3</v>
      </c>
      <c r="AF201" s="6">
        <f t="shared" si="47"/>
        <v>1.2</v>
      </c>
      <c r="AG201" s="6">
        <f t="shared" si="48"/>
        <v>2.6666666666666665</v>
      </c>
      <c r="AH201" s="6">
        <f t="shared" si="49"/>
        <v>1</v>
      </c>
      <c r="AI201" s="6">
        <f t="shared" si="50"/>
        <v>1.2975047984644914</v>
      </c>
    </row>
    <row r="202" spans="1:35" x14ac:dyDescent="0.25">
      <c r="A202" s="3">
        <f t="shared" si="51"/>
        <v>42568</v>
      </c>
      <c r="B202" s="16">
        <v>14</v>
      </c>
      <c r="C202" s="16">
        <v>0</v>
      </c>
      <c r="D202" s="16">
        <v>829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7</v>
      </c>
      <c r="L202" s="16">
        <v>885</v>
      </c>
      <c r="M202">
        <v>1</v>
      </c>
      <c r="N202">
        <v>9</v>
      </c>
      <c r="O202">
        <v>9</v>
      </c>
      <c r="P202">
        <v>0</v>
      </c>
      <c r="Q202">
        <v>543</v>
      </c>
      <c r="T202" s="6">
        <f t="shared" si="35"/>
        <v>2</v>
      </c>
      <c r="U202" s="6">
        <f t="shared" si="36"/>
        <v>0</v>
      </c>
      <c r="V202" s="6">
        <f t="shared" si="37"/>
        <v>1.1023936170212767</v>
      </c>
      <c r="W202" s="6">
        <f t="shared" si="38"/>
        <v>0.5</v>
      </c>
      <c r="X202" s="6">
        <f t="shared" si="39"/>
        <v>2.25</v>
      </c>
      <c r="Y202" s="6">
        <f t="shared" si="40"/>
        <v>1</v>
      </c>
      <c r="Z202" s="6">
        <f t="shared" si="41"/>
        <v>0.52941176470588236</v>
      </c>
      <c r="AA202" s="6">
        <f t="shared" si="42"/>
        <v>1</v>
      </c>
      <c r="AB202" s="6">
        <f t="shared" si="43"/>
        <v>1</v>
      </c>
      <c r="AC202" s="6">
        <f t="shared" si="44"/>
        <v>0.5</v>
      </c>
      <c r="AD202" s="6">
        <f t="shared" si="45"/>
        <v>0.91425619834710747</v>
      </c>
      <c r="AE202" s="6">
        <f t="shared" si="46"/>
        <v>0.5</v>
      </c>
      <c r="AF202" s="6">
        <f t="shared" si="47"/>
        <v>0.6428571428571429</v>
      </c>
      <c r="AG202" s="6">
        <f t="shared" si="48"/>
        <v>3</v>
      </c>
      <c r="AH202" s="6">
        <f t="shared" si="49"/>
        <v>1</v>
      </c>
      <c r="AI202" s="6">
        <f t="shared" si="50"/>
        <v>1</v>
      </c>
    </row>
    <row r="203" spans="1:35" x14ac:dyDescent="0.25">
      <c r="A203" s="3">
        <f t="shared" si="51"/>
        <v>42569</v>
      </c>
      <c r="B203" s="16">
        <v>3</v>
      </c>
      <c r="C203" s="16">
        <v>0</v>
      </c>
      <c r="D203" s="16">
        <v>462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11</v>
      </c>
      <c r="L203" s="16">
        <v>716</v>
      </c>
      <c r="M203">
        <v>0</v>
      </c>
      <c r="N203">
        <v>4</v>
      </c>
      <c r="O203">
        <v>8</v>
      </c>
      <c r="P203">
        <v>0</v>
      </c>
      <c r="Q203">
        <v>675</v>
      </c>
      <c r="T203" s="6">
        <f t="shared" si="35"/>
        <v>0.33333333333333331</v>
      </c>
      <c r="U203" s="6">
        <f t="shared" si="36"/>
        <v>0</v>
      </c>
      <c r="V203" s="6">
        <f t="shared" si="37"/>
        <v>1.1079136690647482</v>
      </c>
      <c r="W203" s="6">
        <f t="shared" si="38"/>
        <v>1</v>
      </c>
      <c r="X203" s="6">
        <f t="shared" si="39"/>
        <v>2.6666666666666665</v>
      </c>
      <c r="Y203" s="6">
        <f t="shared" si="40"/>
        <v>1.0773195876288659</v>
      </c>
      <c r="Z203" s="6">
        <f t="shared" si="41"/>
        <v>1.2222222222222223</v>
      </c>
      <c r="AA203" s="6">
        <f t="shared" si="42"/>
        <v>1</v>
      </c>
      <c r="AB203" s="6">
        <f t="shared" si="43"/>
        <v>1.5</v>
      </c>
      <c r="AC203" s="6">
        <f t="shared" si="44"/>
        <v>1.1000000000000001</v>
      </c>
      <c r="AD203" s="6">
        <f t="shared" si="45"/>
        <v>1.0864946889226099</v>
      </c>
      <c r="AE203" s="6">
        <f t="shared" si="46"/>
        <v>1</v>
      </c>
      <c r="AF203" s="6">
        <f t="shared" si="47"/>
        <v>0.4</v>
      </c>
      <c r="AG203" s="6">
        <f t="shared" si="48"/>
        <v>1</v>
      </c>
      <c r="AH203" s="6">
        <f t="shared" si="49"/>
        <v>0</v>
      </c>
      <c r="AI203" s="6">
        <f t="shared" si="50"/>
        <v>1.35</v>
      </c>
    </row>
    <row r="204" spans="1:35" x14ac:dyDescent="0.25">
      <c r="A204" s="3">
        <f t="shared" si="51"/>
        <v>42570</v>
      </c>
      <c r="B204" s="16">
        <v>13</v>
      </c>
      <c r="C204" s="16">
        <v>2</v>
      </c>
      <c r="D204" s="16">
        <v>560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7</v>
      </c>
      <c r="L204" s="16">
        <v>718</v>
      </c>
      <c r="M204">
        <v>0</v>
      </c>
      <c r="N204">
        <v>6</v>
      </c>
      <c r="O204">
        <v>6</v>
      </c>
      <c r="P204">
        <v>0</v>
      </c>
      <c r="Q204">
        <v>596</v>
      </c>
      <c r="T204" s="6">
        <f t="shared" si="35"/>
        <v>1</v>
      </c>
      <c r="U204" s="6">
        <f t="shared" si="36"/>
        <v>2</v>
      </c>
      <c r="V204" s="6">
        <f t="shared" si="37"/>
        <v>1.1691022964509394</v>
      </c>
      <c r="W204" s="6">
        <f t="shared" si="38"/>
        <v>2</v>
      </c>
      <c r="X204" s="6">
        <f t="shared" si="39"/>
        <v>0.44444444444444442</v>
      </c>
      <c r="Y204" s="6">
        <f t="shared" si="40"/>
        <v>1.0689655172413792</v>
      </c>
      <c r="Z204" s="6">
        <f t="shared" si="41"/>
        <v>1.25</v>
      </c>
      <c r="AA204" s="6">
        <f t="shared" si="42"/>
        <v>1</v>
      </c>
      <c r="AB204" s="6">
        <f t="shared" si="43"/>
        <v>0.25</v>
      </c>
      <c r="AC204" s="6">
        <f t="shared" si="44"/>
        <v>0.875</v>
      </c>
      <c r="AD204" s="6">
        <f t="shared" si="45"/>
        <v>0.93246753246753245</v>
      </c>
      <c r="AE204" s="6">
        <f t="shared" si="46"/>
        <v>1</v>
      </c>
      <c r="AF204" s="6">
        <f t="shared" si="47"/>
        <v>0.8571428571428571</v>
      </c>
      <c r="AG204" s="6">
        <f t="shared" si="48"/>
        <v>2</v>
      </c>
      <c r="AH204" s="6">
        <f t="shared" si="49"/>
        <v>1</v>
      </c>
      <c r="AI204" s="6">
        <f t="shared" si="50"/>
        <v>1.1037037037037036</v>
      </c>
    </row>
    <row r="205" spans="1:35" x14ac:dyDescent="0.25">
      <c r="A205" s="3">
        <f t="shared" si="51"/>
        <v>42571</v>
      </c>
      <c r="B205" s="16">
        <v>15</v>
      </c>
      <c r="C205" s="16">
        <v>2</v>
      </c>
      <c r="D205" s="16">
        <v>1174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6</v>
      </c>
      <c r="L205" s="16">
        <v>1346</v>
      </c>
      <c r="M205">
        <v>0</v>
      </c>
      <c r="N205">
        <v>4</v>
      </c>
      <c r="O205">
        <v>10</v>
      </c>
      <c r="P205">
        <v>0</v>
      </c>
      <c r="Q205">
        <v>671</v>
      </c>
      <c r="T205" s="6">
        <f t="shared" si="35"/>
        <v>0.88235294117647056</v>
      </c>
      <c r="U205" s="6">
        <f t="shared" si="36"/>
        <v>0.66666666666666663</v>
      </c>
      <c r="V205" s="6">
        <f t="shared" si="37"/>
        <v>1.2254697286012526</v>
      </c>
      <c r="W205" s="6">
        <f t="shared" si="38"/>
        <v>1.4</v>
      </c>
      <c r="X205" s="6">
        <f t="shared" si="39"/>
        <v>0.18309859154929578</v>
      </c>
      <c r="Y205" s="6">
        <f t="shared" si="40"/>
        <v>1.2793296089385475</v>
      </c>
      <c r="Z205" s="6">
        <f t="shared" si="41"/>
        <v>0.54347826086956519</v>
      </c>
      <c r="AA205" s="6">
        <f t="shared" si="42"/>
        <v>1</v>
      </c>
      <c r="AB205" s="6">
        <f t="shared" si="43"/>
        <v>1</v>
      </c>
      <c r="AC205" s="6">
        <f t="shared" si="44"/>
        <v>0.5</v>
      </c>
      <c r="AD205" s="6">
        <f t="shared" si="45"/>
        <v>1.0037285607755406</v>
      </c>
      <c r="AE205" s="6">
        <f t="shared" si="46"/>
        <v>1</v>
      </c>
      <c r="AF205" s="6">
        <f t="shared" si="47"/>
        <v>0.5</v>
      </c>
      <c r="AG205" s="6">
        <f t="shared" si="48"/>
        <v>1.6666666666666667</v>
      </c>
      <c r="AH205" s="6">
        <f t="shared" si="49"/>
        <v>0</v>
      </c>
      <c r="AI205" s="6">
        <f t="shared" si="50"/>
        <v>1.1411564625850341</v>
      </c>
    </row>
    <row r="206" spans="1:35" x14ac:dyDescent="0.25">
      <c r="A206" s="3">
        <f t="shared" si="51"/>
        <v>42572</v>
      </c>
      <c r="B206" s="16">
        <v>9</v>
      </c>
      <c r="C206" s="16">
        <v>2</v>
      </c>
      <c r="D206" s="16">
        <v>1248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7</v>
      </c>
      <c r="L206" s="16">
        <v>1293</v>
      </c>
      <c r="M206">
        <v>1</v>
      </c>
      <c r="N206">
        <v>8</v>
      </c>
      <c r="O206">
        <v>5</v>
      </c>
      <c r="P206">
        <v>1</v>
      </c>
      <c r="Q206">
        <v>1120</v>
      </c>
      <c r="T206" s="6">
        <f t="shared" si="35"/>
        <v>0.69230769230769229</v>
      </c>
      <c r="U206" s="6">
        <f t="shared" si="36"/>
        <v>0.5</v>
      </c>
      <c r="V206" s="6">
        <f t="shared" si="37"/>
        <v>1.2023121387283238</v>
      </c>
      <c r="W206" s="6">
        <f t="shared" si="38"/>
        <v>0.5</v>
      </c>
      <c r="X206" s="6">
        <f t="shared" si="39"/>
        <v>0.35</v>
      </c>
      <c r="Y206" s="6">
        <f t="shared" si="40"/>
        <v>1.1005025125628141</v>
      </c>
      <c r="Z206" s="6">
        <f t="shared" si="41"/>
        <v>0.65384615384615385</v>
      </c>
      <c r="AA206" s="6">
        <f t="shared" si="42"/>
        <v>3</v>
      </c>
      <c r="AB206" s="6">
        <f t="shared" si="43"/>
        <v>0.33333333333333331</v>
      </c>
      <c r="AC206" s="6">
        <f t="shared" si="44"/>
        <v>0.875</v>
      </c>
      <c r="AD206" s="6">
        <f t="shared" si="45"/>
        <v>1.0253766851704995</v>
      </c>
      <c r="AE206" s="6">
        <f t="shared" si="46"/>
        <v>0.5</v>
      </c>
      <c r="AF206" s="6">
        <f t="shared" si="47"/>
        <v>0.66666666666666663</v>
      </c>
      <c r="AG206" s="6">
        <f t="shared" si="48"/>
        <v>1</v>
      </c>
      <c r="AH206" s="6">
        <f t="shared" si="49"/>
        <v>1</v>
      </c>
      <c r="AI206" s="6">
        <f t="shared" si="50"/>
        <v>1.8241042345276872</v>
      </c>
    </row>
    <row r="207" spans="1:35" x14ac:dyDescent="0.25">
      <c r="A207" s="3">
        <f t="shared" si="51"/>
        <v>42573</v>
      </c>
      <c r="B207" s="16">
        <v>10</v>
      </c>
      <c r="C207" s="16">
        <v>3</v>
      </c>
      <c r="D207" s="16">
        <v>1182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6</v>
      </c>
      <c r="L207" s="16">
        <v>1317</v>
      </c>
      <c r="M207">
        <v>8</v>
      </c>
      <c r="N207">
        <v>4</v>
      </c>
      <c r="O207">
        <v>12</v>
      </c>
      <c r="P207">
        <v>0</v>
      </c>
      <c r="Q207">
        <v>755</v>
      </c>
      <c r="T207" s="6">
        <f t="shared" si="35"/>
        <v>0.5</v>
      </c>
      <c r="U207" s="6">
        <f t="shared" si="36"/>
        <v>1</v>
      </c>
      <c r="V207" s="6">
        <f t="shared" si="37"/>
        <v>1.1796407185628743</v>
      </c>
      <c r="W207" s="6">
        <f t="shared" si="38"/>
        <v>0.55555555555555558</v>
      </c>
      <c r="X207" s="6">
        <f t="shared" si="39"/>
        <v>0.55555555555555558</v>
      </c>
      <c r="Y207" s="6">
        <f t="shared" si="40"/>
        <v>1.1161616161616161</v>
      </c>
      <c r="Z207" s="6">
        <f t="shared" si="41"/>
        <v>0.39130434782608697</v>
      </c>
      <c r="AA207" s="6">
        <f t="shared" si="42"/>
        <v>1</v>
      </c>
      <c r="AB207" s="6">
        <f t="shared" si="43"/>
        <v>0.4</v>
      </c>
      <c r="AC207" s="6">
        <f t="shared" si="44"/>
        <v>1</v>
      </c>
      <c r="AD207" s="6">
        <f t="shared" si="45"/>
        <v>1.0138568129330254</v>
      </c>
      <c r="AE207" s="6">
        <f t="shared" si="46"/>
        <v>8</v>
      </c>
      <c r="AF207" s="6">
        <f t="shared" si="47"/>
        <v>0.23529411764705882</v>
      </c>
      <c r="AG207" s="6">
        <f t="shared" si="48"/>
        <v>1.5</v>
      </c>
      <c r="AH207" s="6">
        <f t="shared" si="49"/>
        <v>1</v>
      </c>
      <c r="AI207" s="6">
        <f t="shared" si="50"/>
        <v>1.1102941176470589</v>
      </c>
    </row>
    <row r="208" spans="1:35" x14ac:dyDescent="0.25">
      <c r="A208" s="3">
        <f t="shared" si="51"/>
        <v>42574</v>
      </c>
      <c r="B208" s="16">
        <v>5</v>
      </c>
      <c r="C208" s="16">
        <v>3</v>
      </c>
      <c r="D208" s="16">
        <v>1207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5</v>
      </c>
      <c r="L208" s="16">
        <v>1178</v>
      </c>
      <c r="M208">
        <v>0</v>
      </c>
      <c r="N208">
        <v>7</v>
      </c>
      <c r="O208">
        <v>6</v>
      </c>
      <c r="P208">
        <v>0</v>
      </c>
      <c r="Q208">
        <v>761</v>
      </c>
      <c r="T208" s="6">
        <f t="shared" si="35"/>
        <v>0.45454545454545453</v>
      </c>
      <c r="U208" s="6">
        <f t="shared" si="36"/>
        <v>0.75</v>
      </c>
      <c r="V208" s="6">
        <f t="shared" si="37"/>
        <v>1.2379487179487179</v>
      </c>
      <c r="W208" s="6">
        <f t="shared" si="38"/>
        <v>4.666666666666667</v>
      </c>
      <c r="X208" s="6">
        <f t="shared" si="39"/>
        <v>0.7142857142857143</v>
      </c>
      <c r="Y208" s="6">
        <f t="shared" si="40"/>
        <v>1.174863387978142</v>
      </c>
      <c r="Z208" s="6">
        <f t="shared" si="41"/>
        <v>1.1851851851851851</v>
      </c>
      <c r="AA208" s="6">
        <f t="shared" si="42"/>
        <v>1</v>
      </c>
      <c r="AB208" s="6">
        <f t="shared" si="43"/>
        <v>0.4</v>
      </c>
      <c r="AC208" s="6">
        <f t="shared" si="44"/>
        <v>0.83333333333333337</v>
      </c>
      <c r="AD208" s="6">
        <f t="shared" si="45"/>
        <v>1.0612612612612613</v>
      </c>
      <c r="AE208" s="6">
        <f t="shared" si="46"/>
        <v>0</v>
      </c>
      <c r="AF208" s="6">
        <f t="shared" si="47"/>
        <v>0.58333333333333337</v>
      </c>
      <c r="AG208" s="6">
        <f t="shared" si="48"/>
        <v>0.75</v>
      </c>
      <c r="AH208" s="6">
        <f t="shared" si="49"/>
        <v>1</v>
      </c>
      <c r="AI208" s="6">
        <f t="shared" si="50"/>
        <v>1.1257396449704142</v>
      </c>
    </row>
    <row r="209" spans="1:35" x14ac:dyDescent="0.25">
      <c r="A209" s="3">
        <f t="shared" si="51"/>
        <v>42575</v>
      </c>
      <c r="B209" s="16">
        <v>5</v>
      </c>
      <c r="C209" s="16">
        <v>1</v>
      </c>
      <c r="D209" s="16">
        <v>926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3</v>
      </c>
      <c r="L209" s="16">
        <v>1111</v>
      </c>
      <c r="M209">
        <v>0</v>
      </c>
      <c r="N209">
        <v>4</v>
      </c>
      <c r="O209">
        <v>9</v>
      </c>
      <c r="P209">
        <v>1</v>
      </c>
      <c r="Q209">
        <v>690</v>
      </c>
      <c r="T209" s="6">
        <f t="shared" si="35"/>
        <v>0.35714285714285715</v>
      </c>
      <c r="U209" s="6">
        <f t="shared" si="36"/>
        <v>1</v>
      </c>
      <c r="V209" s="6">
        <f t="shared" si="37"/>
        <v>1.1170084439083232</v>
      </c>
      <c r="W209" s="6">
        <f t="shared" si="38"/>
        <v>0.5</v>
      </c>
      <c r="X209" s="6">
        <f t="shared" si="39"/>
        <v>0.44444444444444442</v>
      </c>
      <c r="Y209" s="6">
        <f t="shared" si="40"/>
        <v>1.0372340425531914</v>
      </c>
      <c r="Z209" s="6">
        <f t="shared" si="41"/>
        <v>1.6666666666666667</v>
      </c>
      <c r="AA209" s="6">
        <f t="shared" si="42"/>
        <v>1</v>
      </c>
      <c r="AB209" s="6">
        <f t="shared" si="43"/>
        <v>2.5</v>
      </c>
      <c r="AC209" s="6">
        <f t="shared" si="44"/>
        <v>0.42857142857142855</v>
      </c>
      <c r="AD209" s="6">
        <f t="shared" si="45"/>
        <v>1.2553672316384181</v>
      </c>
      <c r="AE209" s="6">
        <f t="shared" si="46"/>
        <v>0</v>
      </c>
      <c r="AF209" s="6">
        <f t="shared" si="47"/>
        <v>0.44444444444444442</v>
      </c>
      <c r="AG209" s="6">
        <f t="shared" si="48"/>
        <v>1</v>
      </c>
      <c r="AH209" s="6">
        <f t="shared" si="49"/>
        <v>1</v>
      </c>
      <c r="AI209" s="6">
        <f t="shared" si="50"/>
        <v>1.270718232044199</v>
      </c>
    </row>
    <row r="210" spans="1:35" x14ac:dyDescent="0.25">
      <c r="A210" s="3">
        <f t="shared" si="51"/>
        <v>42576</v>
      </c>
      <c r="B210" s="16">
        <v>5</v>
      </c>
      <c r="C210" s="16">
        <v>1</v>
      </c>
      <c r="D210" s="16">
        <v>501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1</v>
      </c>
      <c r="L210" s="16">
        <v>556</v>
      </c>
      <c r="M210">
        <v>0</v>
      </c>
      <c r="N210">
        <v>5</v>
      </c>
      <c r="O210">
        <v>13</v>
      </c>
      <c r="P210">
        <v>0</v>
      </c>
      <c r="Q210">
        <v>716</v>
      </c>
      <c r="T210" s="6">
        <f t="shared" si="35"/>
        <v>1.6666666666666667</v>
      </c>
      <c r="U210" s="6">
        <f t="shared" si="36"/>
        <v>1</v>
      </c>
      <c r="V210" s="6">
        <f t="shared" si="37"/>
        <v>1.0844155844155845</v>
      </c>
      <c r="W210" s="6">
        <f t="shared" si="38"/>
        <v>1</v>
      </c>
      <c r="X210" s="6">
        <f t="shared" si="39"/>
        <v>0.5</v>
      </c>
      <c r="Y210" s="6">
        <f t="shared" si="40"/>
        <v>1.0334928229665072</v>
      </c>
      <c r="Z210" s="6">
        <f t="shared" si="41"/>
        <v>0.72727272727272729</v>
      </c>
      <c r="AA210" s="6">
        <f t="shared" si="42"/>
        <v>1</v>
      </c>
      <c r="AB210" s="6">
        <f t="shared" si="43"/>
        <v>0.33333333333333331</v>
      </c>
      <c r="AC210" s="6">
        <f t="shared" si="44"/>
        <v>9.0909090909090912E-2</v>
      </c>
      <c r="AD210" s="6">
        <f t="shared" si="45"/>
        <v>0.77653631284916202</v>
      </c>
      <c r="AE210" s="6">
        <f t="shared" si="46"/>
        <v>1</v>
      </c>
      <c r="AF210" s="6">
        <f t="shared" si="47"/>
        <v>1.25</v>
      </c>
      <c r="AG210" s="6">
        <f t="shared" si="48"/>
        <v>1.625</v>
      </c>
      <c r="AH210" s="6">
        <f t="shared" si="49"/>
        <v>1</v>
      </c>
      <c r="AI210" s="6">
        <f t="shared" si="50"/>
        <v>1.0607407407407408</v>
      </c>
    </row>
    <row r="211" spans="1:35" x14ac:dyDescent="0.25">
      <c r="A211" s="3">
        <f t="shared" si="51"/>
        <v>42577</v>
      </c>
      <c r="B211" s="16">
        <v>5</v>
      </c>
      <c r="C211" s="16">
        <v>0</v>
      </c>
      <c r="D211" s="16">
        <v>610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2</v>
      </c>
      <c r="L211" s="16">
        <v>627</v>
      </c>
      <c r="M211">
        <v>0</v>
      </c>
      <c r="N211">
        <v>11</v>
      </c>
      <c r="O211">
        <v>4</v>
      </c>
      <c r="P211">
        <v>1</v>
      </c>
      <c r="Q211">
        <v>636</v>
      </c>
      <c r="T211" s="6">
        <f t="shared" si="35"/>
        <v>0.38461538461538464</v>
      </c>
      <c r="U211" s="6">
        <f t="shared" si="36"/>
        <v>0</v>
      </c>
      <c r="V211" s="6">
        <f t="shared" si="37"/>
        <v>1.0892857142857142</v>
      </c>
      <c r="W211" s="6">
        <f t="shared" si="38"/>
        <v>0.2</v>
      </c>
      <c r="X211" s="6">
        <f t="shared" si="39"/>
        <v>1.125</v>
      </c>
      <c r="Y211" s="6">
        <f t="shared" si="40"/>
        <v>0.97695852534562211</v>
      </c>
      <c r="Z211" s="6">
        <f t="shared" si="41"/>
        <v>0.3</v>
      </c>
      <c r="AA211" s="6">
        <f t="shared" si="42"/>
        <v>1</v>
      </c>
      <c r="AB211" s="6">
        <f t="shared" si="43"/>
        <v>2</v>
      </c>
      <c r="AC211" s="6">
        <f t="shared" si="44"/>
        <v>0.2857142857142857</v>
      </c>
      <c r="AD211" s="6">
        <f t="shared" si="45"/>
        <v>0.87325905292479111</v>
      </c>
      <c r="AE211" s="6">
        <f t="shared" si="46"/>
        <v>1</v>
      </c>
      <c r="AF211" s="6">
        <f t="shared" si="47"/>
        <v>1.8333333333333333</v>
      </c>
      <c r="AG211" s="6">
        <f t="shared" si="48"/>
        <v>0.66666666666666663</v>
      </c>
      <c r="AH211" s="6">
        <f t="shared" si="49"/>
        <v>1</v>
      </c>
      <c r="AI211" s="6">
        <f t="shared" si="50"/>
        <v>1.0671140939597314</v>
      </c>
    </row>
    <row r="212" spans="1:35" x14ac:dyDescent="0.25">
      <c r="A212" s="3">
        <f t="shared" si="51"/>
        <v>42578</v>
      </c>
      <c r="B212" s="16">
        <v>11</v>
      </c>
      <c r="C212" s="16">
        <v>2</v>
      </c>
      <c r="D212" s="16">
        <v>1325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6</v>
      </c>
      <c r="L212" s="16">
        <v>955</v>
      </c>
      <c r="M212">
        <v>0</v>
      </c>
      <c r="N212">
        <v>11</v>
      </c>
      <c r="O212">
        <v>12</v>
      </c>
      <c r="P212">
        <v>0</v>
      </c>
      <c r="Q212">
        <v>776</v>
      </c>
      <c r="T212" s="6">
        <f t="shared" si="35"/>
        <v>0.73333333333333328</v>
      </c>
      <c r="U212" s="6">
        <f t="shared" si="36"/>
        <v>1</v>
      </c>
      <c r="V212" s="6">
        <f t="shared" si="37"/>
        <v>1.1286201022146507</v>
      </c>
      <c r="W212" s="6">
        <f t="shared" si="38"/>
        <v>0.2857142857142857</v>
      </c>
      <c r="X212" s="6">
        <f t="shared" si="39"/>
        <v>1.0769230769230769</v>
      </c>
      <c r="Y212" s="6">
        <f t="shared" si="40"/>
        <v>1.0262008733624455</v>
      </c>
      <c r="Z212" s="6">
        <f t="shared" si="41"/>
        <v>0.84</v>
      </c>
      <c r="AA212" s="6">
        <f t="shared" si="42"/>
        <v>1</v>
      </c>
      <c r="AB212" s="6">
        <f t="shared" si="43"/>
        <v>2</v>
      </c>
      <c r="AC212" s="6">
        <f t="shared" si="44"/>
        <v>1</v>
      </c>
      <c r="AD212" s="6">
        <f t="shared" si="45"/>
        <v>0.70950965824665679</v>
      </c>
      <c r="AE212" s="6">
        <f t="shared" si="46"/>
        <v>1</v>
      </c>
      <c r="AF212" s="6">
        <f t="shared" si="47"/>
        <v>2.75</v>
      </c>
      <c r="AG212" s="6">
        <f t="shared" si="48"/>
        <v>1.2</v>
      </c>
      <c r="AH212" s="6">
        <f t="shared" si="49"/>
        <v>1</v>
      </c>
      <c r="AI212" s="6">
        <f t="shared" si="50"/>
        <v>1.1564828614008942</v>
      </c>
    </row>
    <row r="213" spans="1:35" x14ac:dyDescent="0.25">
      <c r="A213" s="3">
        <f t="shared" si="51"/>
        <v>42579</v>
      </c>
      <c r="B213" s="16">
        <v>6</v>
      </c>
      <c r="C213" s="16">
        <v>5</v>
      </c>
      <c r="D213" s="16">
        <v>1473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4</v>
      </c>
      <c r="L213" s="16">
        <v>1554</v>
      </c>
      <c r="M213">
        <v>0</v>
      </c>
      <c r="N213">
        <v>5</v>
      </c>
      <c r="O213">
        <v>5</v>
      </c>
      <c r="P213">
        <v>3</v>
      </c>
      <c r="Q213">
        <v>779</v>
      </c>
      <c r="T213" s="6">
        <f t="shared" si="35"/>
        <v>0.66666666666666663</v>
      </c>
      <c r="U213" s="6">
        <f t="shared" si="36"/>
        <v>2.5</v>
      </c>
      <c r="V213" s="6">
        <f t="shared" si="37"/>
        <v>1.1802884615384615</v>
      </c>
      <c r="W213" s="6">
        <f t="shared" si="38"/>
        <v>2.5</v>
      </c>
      <c r="X213" s="6">
        <f t="shared" si="39"/>
        <v>2.1428571428571428</v>
      </c>
      <c r="Y213" s="6">
        <f t="shared" si="40"/>
        <v>0.89497716894977164</v>
      </c>
      <c r="Z213" s="6">
        <f t="shared" si="41"/>
        <v>2</v>
      </c>
      <c r="AA213" s="6">
        <f t="shared" si="42"/>
        <v>0.66666666666666663</v>
      </c>
      <c r="AB213" s="6">
        <f t="shared" si="43"/>
        <v>1</v>
      </c>
      <c r="AC213" s="6">
        <f t="shared" si="44"/>
        <v>0.5714285714285714</v>
      </c>
      <c r="AD213" s="6">
        <f t="shared" si="45"/>
        <v>1.2018561484918793</v>
      </c>
      <c r="AE213" s="6">
        <f t="shared" si="46"/>
        <v>0</v>
      </c>
      <c r="AF213" s="6">
        <f t="shared" si="47"/>
        <v>0.625</v>
      </c>
      <c r="AG213" s="6">
        <f t="shared" si="48"/>
        <v>1</v>
      </c>
      <c r="AH213" s="6">
        <f t="shared" si="49"/>
        <v>3</v>
      </c>
      <c r="AI213" s="6">
        <f t="shared" si="50"/>
        <v>0.69553571428571426</v>
      </c>
    </row>
    <row r="214" spans="1:35" x14ac:dyDescent="0.25">
      <c r="A214" s="3">
        <f t="shared" si="51"/>
        <v>42580</v>
      </c>
      <c r="B214" s="16">
        <v>3</v>
      </c>
      <c r="C214" s="16">
        <v>2</v>
      </c>
      <c r="D214" s="16">
        <v>1868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1</v>
      </c>
      <c r="L214" s="16">
        <v>1189</v>
      </c>
      <c r="M214">
        <v>1</v>
      </c>
      <c r="N214">
        <v>12</v>
      </c>
      <c r="O214">
        <v>9</v>
      </c>
      <c r="P214">
        <v>2</v>
      </c>
      <c r="Q214">
        <v>783</v>
      </c>
      <c r="T214" s="6">
        <f t="shared" si="35"/>
        <v>0.3</v>
      </c>
      <c r="U214" s="6">
        <f t="shared" si="36"/>
        <v>0.66666666666666663</v>
      </c>
      <c r="V214" s="6">
        <f t="shared" si="37"/>
        <v>1.5803722504230118</v>
      </c>
      <c r="W214" s="6">
        <f t="shared" si="38"/>
        <v>1.8</v>
      </c>
      <c r="X214" s="6">
        <f t="shared" si="39"/>
        <v>1.6</v>
      </c>
      <c r="Y214" s="6">
        <f t="shared" si="40"/>
        <v>1.0226244343891402</v>
      </c>
      <c r="Z214" s="6">
        <f t="shared" si="41"/>
        <v>0.22222222222222221</v>
      </c>
      <c r="AA214" s="6">
        <f t="shared" si="42"/>
        <v>1</v>
      </c>
      <c r="AB214" s="6">
        <f t="shared" si="43"/>
        <v>1.5</v>
      </c>
      <c r="AC214" s="6">
        <f t="shared" si="44"/>
        <v>0.16666666666666666</v>
      </c>
      <c r="AD214" s="6">
        <f t="shared" si="45"/>
        <v>0.90280941533788917</v>
      </c>
      <c r="AE214" s="6">
        <f t="shared" si="46"/>
        <v>0.125</v>
      </c>
      <c r="AF214" s="6">
        <f t="shared" si="47"/>
        <v>3</v>
      </c>
      <c r="AG214" s="6">
        <f t="shared" si="48"/>
        <v>0.75</v>
      </c>
      <c r="AH214" s="6">
        <f t="shared" si="49"/>
        <v>1</v>
      </c>
      <c r="AI214" s="6">
        <f t="shared" si="50"/>
        <v>1.0370860927152319</v>
      </c>
    </row>
    <row r="215" spans="1:35" x14ac:dyDescent="0.25">
      <c r="A215" s="3">
        <f t="shared" si="51"/>
        <v>42581</v>
      </c>
      <c r="B215" s="16">
        <v>9</v>
      </c>
      <c r="C215" s="16">
        <v>2</v>
      </c>
      <c r="D215" s="16">
        <v>1429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0</v>
      </c>
      <c r="L215" s="16">
        <v>1191</v>
      </c>
      <c r="M215">
        <v>0</v>
      </c>
      <c r="N215">
        <v>6</v>
      </c>
      <c r="O215">
        <v>12</v>
      </c>
      <c r="P215">
        <v>0</v>
      </c>
      <c r="Q215">
        <v>765</v>
      </c>
      <c r="T215" s="6">
        <f t="shared" si="35"/>
        <v>1.8</v>
      </c>
      <c r="U215" s="6">
        <f t="shared" si="36"/>
        <v>0.66666666666666663</v>
      </c>
      <c r="V215" s="6">
        <f t="shared" si="37"/>
        <v>1.1839270919635461</v>
      </c>
      <c r="W215" s="6">
        <f t="shared" si="38"/>
        <v>0.21428571428571427</v>
      </c>
      <c r="X215" s="6">
        <f t="shared" si="39"/>
        <v>1.1000000000000001</v>
      </c>
      <c r="Y215" s="6">
        <f t="shared" si="40"/>
        <v>0.91627906976744189</v>
      </c>
      <c r="Z215" s="6">
        <f t="shared" si="41"/>
        <v>0.5625</v>
      </c>
      <c r="AA215" s="6">
        <f t="shared" si="42"/>
        <v>1</v>
      </c>
      <c r="AB215" s="6">
        <f t="shared" si="43"/>
        <v>1</v>
      </c>
      <c r="AC215" s="6">
        <f t="shared" si="44"/>
        <v>0</v>
      </c>
      <c r="AD215" s="6">
        <f t="shared" si="45"/>
        <v>1.0110356536502547</v>
      </c>
      <c r="AE215" s="6">
        <f t="shared" si="46"/>
        <v>1</v>
      </c>
      <c r="AF215" s="6">
        <f t="shared" si="47"/>
        <v>0.8571428571428571</v>
      </c>
      <c r="AG215" s="6">
        <f t="shared" si="48"/>
        <v>2</v>
      </c>
      <c r="AH215" s="6">
        <f t="shared" si="49"/>
        <v>1</v>
      </c>
      <c r="AI215" s="6">
        <f t="shared" si="50"/>
        <v>1.0052562417871223</v>
      </c>
    </row>
    <row r="216" spans="1:35" x14ac:dyDescent="0.25">
      <c r="A216" s="3">
        <f t="shared" si="51"/>
        <v>42582</v>
      </c>
      <c r="B216" s="16">
        <v>5</v>
      </c>
      <c r="C216" s="16">
        <v>9</v>
      </c>
      <c r="D216" s="16">
        <v>1073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O216">
        <v>14</v>
      </c>
      <c r="P216">
        <v>0</v>
      </c>
      <c r="Q216">
        <v>852</v>
      </c>
      <c r="T216" s="6">
        <f t="shared" si="35"/>
        <v>1</v>
      </c>
      <c r="U216" s="6">
        <f t="shared" si="36"/>
        <v>9</v>
      </c>
      <c r="V216" s="6">
        <f t="shared" si="37"/>
        <v>1.1587473002159827</v>
      </c>
      <c r="W216" s="6">
        <f t="shared" si="38"/>
        <v>2</v>
      </c>
      <c r="X216" s="6">
        <f t="shared" si="39"/>
        <v>0.75</v>
      </c>
      <c r="Y216" s="6">
        <f t="shared" si="40"/>
        <v>1.1076923076923078</v>
      </c>
      <c r="Z216" s="6">
        <f t="shared" si="41"/>
        <v>0.8666666666666667</v>
      </c>
      <c r="AA216" s="6">
        <f t="shared" si="42"/>
        <v>1</v>
      </c>
      <c r="AB216" s="6">
        <f t="shared" si="43"/>
        <v>0.6</v>
      </c>
      <c r="AC216" s="6">
        <f t="shared" si="44"/>
        <v>0.66666666666666663</v>
      </c>
      <c r="AD216" s="6">
        <f t="shared" si="45"/>
        <v>0.94329432943294333</v>
      </c>
      <c r="AE216" s="6">
        <f t="shared" si="46"/>
        <v>1</v>
      </c>
      <c r="AF216" s="6">
        <f t="shared" si="47"/>
        <v>1.5</v>
      </c>
      <c r="AG216" s="6">
        <f t="shared" si="48"/>
        <v>1.5555555555555556</v>
      </c>
      <c r="AH216" s="6">
        <f t="shared" si="49"/>
        <v>0</v>
      </c>
      <c r="AI216" s="6">
        <f t="shared" si="50"/>
        <v>1.2347826086956522</v>
      </c>
    </row>
    <row r="217" spans="1:35" x14ac:dyDescent="0.25">
      <c r="A217" s="3">
        <f t="shared" si="51"/>
        <v>42583</v>
      </c>
      <c r="B217" s="16">
        <v>8</v>
      </c>
      <c r="C217" s="16">
        <v>9</v>
      </c>
      <c r="D217" s="16">
        <v>454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2</v>
      </c>
      <c r="L217" s="16">
        <v>514</v>
      </c>
      <c r="M217">
        <v>0</v>
      </c>
      <c r="N217">
        <v>4</v>
      </c>
      <c r="O217">
        <v>10</v>
      </c>
      <c r="P217">
        <v>0</v>
      </c>
      <c r="Q217">
        <v>758</v>
      </c>
      <c r="T217" s="6">
        <f t="shared" si="35"/>
        <v>1.6</v>
      </c>
      <c r="U217" s="6">
        <f t="shared" si="36"/>
        <v>9</v>
      </c>
      <c r="V217" s="6">
        <f t="shared" si="37"/>
        <v>0.90618762475049897</v>
      </c>
      <c r="W217" s="6">
        <f t="shared" si="38"/>
        <v>0</v>
      </c>
      <c r="X217" s="6">
        <f t="shared" si="39"/>
        <v>1</v>
      </c>
      <c r="Y217" s="6">
        <f t="shared" si="40"/>
        <v>0.96296296296296291</v>
      </c>
      <c r="Z217" s="6">
        <f t="shared" si="41"/>
        <v>0.625</v>
      </c>
      <c r="AA217" s="6">
        <f t="shared" si="42"/>
        <v>1</v>
      </c>
      <c r="AB217" s="6">
        <f t="shared" si="43"/>
        <v>2</v>
      </c>
      <c r="AC217" s="6">
        <f t="shared" si="44"/>
        <v>2</v>
      </c>
      <c r="AD217" s="6">
        <f t="shared" si="45"/>
        <v>0.92446043165467628</v>
      </c>
      <c r="AE217" s="6">
        <f t="shared" si="46"/>
        <v>1</v>
      </c>
      <c r="AF217" s="6">
        <f t="shared" si="47"/>
        <v>0.8</v>
      </c>
      <c r="AG217" s="6">
        <f t="shared" si="48"/>
        <v>0.76923076923076927</v>
      </c>
      <c r="AH217" s="6">
        <f t="shared" si="49"/>
        <v>1</v>
      </c>
      <c r="AI217" s="6">
        <f t="shared" si="50"/>
        <v>1.058659217877095</v>
      </c>
    </row>
    <row r="218" spans="1:35" x14ac:dyDescent="0.25">
      <c r="A218" s="3">
        <f t="shared" si="51"/>
        <v>42584</v>
      </c>
      <c r="B218" s="16">
        <v>12</v>
      </c>
      <c r="C218" s="16">
        <v>9</v>
      </c>
      <c r="D218" s="16">
        <v>606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3</v>
      </c>
      <c r="L218" s="16">
        <v>572</v>
      </c>
      <c r="M218">
        <v>0</v>
      </c>
      <c r="N218">
        <v>2</v>
      </c>
      <c r="O218">
        <v>10</v>
      </c>
      <c r="P218">
        <v>0</v>
      </c>
      <c r="Q218">
        <v>810</v>
      </c>
      <c r="T218" s="6">
        <f t="shared" si="35"/>
        <v>2.4</v>
      </c>
      <c r="U218" s="6">
        <f t="shared" si="36"/>
        <v>1</v>
      </c>
      <c r="V218" s="6">
        <f t="shared" si="37"/>
        <v>0.99344262295081964</v>
      </c>
      <c r="W218" s="6">
        <f t="shared" si="38"/>
        <v>3</v>
      </c>
      <c r="X218" s="6">
        <f t="shared" si="39"/>
        <v>2.4444444444444446</v>
      </c>
      <c r="Y218" s="6">
        <f t="shared" si="40"/>
        <v>1.0141509433962264</v>
      </c>
      <c r="Z218" s="6">
        <f t="shared" si="41"/>
        <v>0.33333333333333331</v>
      </c>
      <c r="AA218" s="6">
        <f t="shared" si="42"/>
        <v>0</v>
      </c>
      <c r="AB218" s="6">
        <f t="shared" si="43"/>
        <v>2.5</v>
      </c>
      <c r="AC218" s="6">
        <f t="shared" si="44"/>
        <v>1.5</v>
      </c>
      <c r="AD218" s="6">
        <f t="shared" si="45"/>
        <v>0.91228070175438591</v>
      </c>
      <c r="AE218" s="6">
        <f t="shared" si="46"/>
        <v>1</v>
      </c>
      <c r="AF218" s="6">
        <f t="shared" si="47"/>
        <v>0.18181818181818182</v>
      </c>
      <c r="AG218" s="6">
        <f t="shared" si="48"/>
        <v>2.5</v>
      </c>
      <c r="AH218" s="6">
        <f t="shared" si="49"/>
        <v>0</v>
      </c>
      <c r="AI218" s="6">
        <f t="shared" si="50"/>
        <v>1.2735849056603774</v>
      </c>
    </row>
    <row r="219" spans="1:35" x14ac:dyDescent="0.25">
      <c r="A219" s="3">
        <f t="shared" si="51"/>
        <v>42585</v>
      </c>
      <c r="B219" s="16">
        <v>5</v>
      </c>
      <c r="C219" s="16">
        <v>27</v>
      </c>
      <c r="D219" s="16">
        <v>1420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4</v>
      </c>
      <c r="L219" s="16">
        <v>1394</v>
      </c>
      <c r="M219">
        <v>0</v>
      </c>
      <c r="N219">
        <v>11</v>
      </c>
      <c r="O219">
        <v>15</v>
      </c>
      <c r="P219">
        <v>1</v>
      </c>
      <c r="Q219">
        <v>849</v>
      </c>
      <c r="T219" s="6">
        <f t="shared" si="35"/>
        <v>0.45454545454545453</v>
      </c>
      <c r="U219" s="6">
        <f t="shared" si="36"/>
        <v>13.5</v>
      </c>
      <c r="V219" s="6">
        <f t="shared" si="37"/>
        <v>1.0716981132075472</v>
      </c>
      <c r="W219" s="6">
        <f t="shared" si="38"/>
        <v>0</v>
      </c>
      <c r="X219" s="6">
        <f t="shared" si="39"/>
        <v>0.14285714285714285</v>
      </c>
      <c r="Y219" s="6">
        <f t="shared" si="40"/>
        <v>0.90212765957446805</v>
      </c>
      <c r="Z219" s="6">
        <f t="shared" si="41"/>
        <v>0.8571428571428571</v>
      </c>
      <c r="AA219" s="6">
        <f t="shared" si="42"/>
        <v>0.25</v>
      </c>
      <c r="AB219" s="6">
        <f t="shared" si="43"/>
        <v>0.75</v>
      </c>
      <c r="AC219" s="6">
        <f t="shared" si="44"/>
        <v>0.66666666666666663</v>
      </c>
      <c r="AD219" s="6">
        <f t="shared" si="45"/>
        <v>1.4596858638743455</v>
      </c>
      <c r="AE219" s="6">
        <f t="shared" si="46"/>
        <v>1</v>
      </c>
      <c r="AF219" s="6">
        <f t="shared" si="47"/>
        <v>1</v>
      </c>
      <c r="AG219" s="6">
        <f t="shared" si="48"/>
        <v>1.25</v>
      </c>
      <c r="AH219" s="6">
        <f t="shared" si="49"/>
        <v>1</v>
      </c>
      <c r="AI219" s="6">
        <f t="shared" si="50"/>
        <v>1.0940721649484537</v>
      </c>
    </row>
    <row r="220" spans="1:35" x14ac:dyDescent="0.25">
      <c r="A220" s="3">
        <f t="shared" si="51"/>
        <v>42586</v>
      </c>
      <c r="B220" s="16">
        <v>10</v>
      </c>
      <c r="C220" s="16">
        <v>1</v>
      </c>
      <c r="D220" s="16">
        <v>1339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2</v>
      </c>
      <c r="L220" s="16">
        <v>1322</v>
      </c>
      <c r="M220">
        <v>0</v>
      </c>
      <c r="N220">
        <v>4</v>
      </c>
      <c r="O220">
        <v>4</v>
      </c>
      <c r="P220">
        <v>0</v>
      </c>
      <c r="Q220">
        <v>919</v>
      </c>
      <c r="T220" s="6">
        <f t="shared" si="35"/>
        <v>1.6666666666666667</v>
      </c>
      <c r="U220" s="6">
        <f t="shared" si="36"/>
        <v>0.2</v>
      </c>
      <c r="V220" s="6">
        <f t="shared" si="37"/>
        <v>0.90902919212491518</v>
      </c>
      <c r="W220" s="6">
        <f t="shared" si="38"/>
        <v>2.6</v>
      </c>
      <c r="X220" s="6">
        <f t="shared" si="39"/>
        <v>0.6</v>
      </c>
      <c r="Y220" s="6">
        <f t="shared" si="40"/>
        <v>0.94387755102040816</v>
      </c>
      <c r="Z220" s="6">
        <f t="shared" si="41"/>
        <v>0.41176470588235292</v>
      </c>
      <c r="AA220" s="6">
        <f t="shared" si="42"/>
        <v>1.5</v>
      </c>
      <c r="AB220" s="6">
        <f t="shared" si="43"/>
        <v>5</v>
      </c>
      <c r="AC220" s="6">
        <f t="shared" si="44"/>
        <v>0.5</v>
      </c>
      <c r="AD220" s="6">
        <f t="shared" si="45"/>
        <v>0.85070785070785071</v>
      </c>
      <c r="AE220" s="6">
        <f t="shared" si="46"/>
        <v>1</v>
      </c>
      <c r="AF220" s="6">
        <f t="shared" si="47"/>
        <v>0.8</v>
      </c>
      <c r="AG220" s="6">
        <f t="shared" si="48"/>
        <v>0.8</v>
      </c>
      <c r="AH220" s="6">
        <f t="shared" si="49"/>
        <v>0</v>
      </c>
      <c r="AI220" s="6">
        <f t="shared" si="50"/>
        <v>1.1797175866495506</v>
      </c>
    </row>
    <row r="221" spans="1:35" x14ac:dyDescent="0.25">
      <c r="A221" s="3">
        <f t="shared" si="51"/>
        <v>42587</v>
      </c>
      <c r="B221" s="16">
        <v>6</v>
      </c>
      <c r="C221" s="16">
        <v>1</v>
      </c>
      <c r="D221" s="16">
        <v>1241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1</v>
      </c>
      <c r="L221" s="16">
        <v>1226</v>
      </c>
      <c r="M221">
        <v>5</v>
      </c>
      <c r="N221">
        <v>4</v>
      </c>
      <c r="O221">
        <v>11</v>
      </c>
      <c r="P221">
        <v>0</v>
      </c>
      <c r="Q221">
        <v>899</v>
      </c>
      <c r="T221" s="6">
        <f t="shared" si="35"/>
        <v>2</v>
      </c>
      <c r="U221" s="6">
        <f t="shared" si="36"/>
        <v>0.5</v>
      </c>
      <c r="V221" s="6">
        <f t="shared" si="37"/>
        <v>0.66434689507494649</v>
      </c>
      <c r="W221" s="6">
        <f t="shared" si="38"/>
        <v>0.77777777777777779</v>
      </c>
      <c r="X221" s="6">
        <f t="shared" si="39"/>
        <v>0.4375</v>
      </c>
      <c r="Y221" s="6">
        <f t="shared" si="40"/>
        <v>0.76991150442477874</v>
      </c>
      <c r="Z221" s="6">
        <f t="shared" si="41"/>
        <v>9</v>
      </c>
      <c r="AA221" s="6">
        <f t="shared" si="42"/>
        <v>1</v>
      </c>
      <c r="AB221" s="6">
        <f t="shared" si="43"/>
        <v>1.6666666666666667</v>
      </c>
      <c r="AC221" s="6">
        <f t="shared" si="44"/>
        <v>1</v>
      </c>
      <c r="AD221" s="6">
        <f t="shared" si="45"/>
        <v>1.0311185870479394</v>
      </c>
      <c r="AE221" s="6">
        <f t="shared" si="46"/>
        <v>5</v>
      </c>
      <c r="AF221" s="6">
        <f t="shared" si="47"/>
        <v>0.33333333333333331</v>
      </c>
      <c r="AG221" s="6">
        <f t="shared" si="48"/>
        <v>1.2222222222222223</v>
      </c>
      <c r="AH221" s="6">
        <f t="shared" si="49"/>
        <v>0</v>
      </c>
      <c r="AI221" s="6">
        <f t="shared" si="50"/>
        <v>1.1481481481481481</v>
      </c>
    </row>
    <row r="222" spans="1:35" x14ac:dyDescent="0.25">
      <c r="A222" s="3">
        <f t="shared" si="51"/>
        <v>42588</v>
      </c>
      <c r="B222" s="16">
        <v>3</v>
      </c>
      <c r="C222" s="16">
        <v>3</v>
      </c>
      <c r="D222" s="16">
        <v>1361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4</v>
      </c>
      <c r="L222" s="16">
        <v>1058</v>
      </c>
      <c r="M222">
        <v>4</v>
      </c>
      <c r="N222">
        <v>4</v>
      </c>
      <c r="O222">
        <v>5</v>
      </c>
      <c r="P222">
        <v>1</v>
      </c>
      <c r="Q222">
        <v>940</v>
      </c>
      <c r="T222" s="6">
        <f t="shared" si="35"/>
        <v>0.33333333333333331</v>
      </c>
      <c r="U222" s="6">
        <f t="shared" si="36"/>
        <v>1.5</v>
      </c>
      <c r="V222" s="6">
        <f t="shared" si="37"/>
        <v>0.95241427571728476</v>
      </c>
      <c r="W222" s="6">
        <f t="shared" si="38"/>
        <v>0.66666666666666663</v>
      </c>
      <c r="X222" s="6">
        <f t="shared" si="39"/>
        <v>1.0909090909090908</v>
      </c>
      <c r="Y222" s="6">
        <f t="shared" si="40"/>
        <v>0.79187817258883253</v>
      </c>
      <c r="Z222" s="6">
        <f t="shared" si="41"/>
        <v>0.66666666666666663</v>
      </c>
      <c r="AA222" s="6">
        <f t="shared" si="42"/>
        <v>1</v>
      </c>
      <c r="AB222" s="6">
        <f t="shared" si="43"/>
        <v>2</v>
      </c>
      <c r="AC222" s="6">
        <f t="shared" si="44"/>
        <v>1</v>
      </c>
      <c r="AD222" s="6">
        <f t="shared" si="45"/>
        <v>0.88832913518052059</v>
      </c>
      <c r="AE222" s="6">
        <f t="shared" si="46"/>
        <v>1</v>
      </c>
      <c r="AF222" s="6">
        <f t="shared" si="47"/>
        <v>0.66666666666666663</v>
      </c>
      <c r="AG222" s="6">
        <f t="shared" si="48"/>
        <v>0.41666666666666669</v>
      </c>
      <c r="AH222" s="6">
        <f t="shared" si="49"/>
        <v>1</v>
      </c>
      <c r="AI222" s="6">
        <f t="shared" si="50"/>
        <v>1.2287581699346406</v>
      </c>
    </row>
    <row r="223" spans="1:35" x14ac:dyDescent="0.25">
      <c r="A223" s="3">
        <f t="shared" si="51"/>
        <v>42589</v>
      </c>
      <c r="B223" s="16">
        <v>13</v>
      </c>
      <c r="C223" s="16">
        <v>0</v>
      </c>
      <c r="D223" s="16">
        <v>1036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2</v>
      </c>
      <c r="L223" s="16">
        <v>841</v>
      </c>
      <c r="M223">
        <v>0</v>
      </c>
      <c r="N223">
        <v>6</v>
      </c>
      <c r="O223">
        <v>12</v>
      </c>
      <c r="P223">
        <v>1</v>
      </c>
      <c r="Q223">
        <v>875</v>
      </c>
      <c r="T223" s="6">
        <f t="shared" si="35"/>
        <v>2.6</v>
      </c>
      <c r="U223" s="6">
        <f t="shared" si="36"/>
        <v>0</v>
      </c>
      <c r="V223" s="6">
        <f t="shared" si="37"/>
        <v>0.96551724137931039</v>
      </c>
      <c r="W223" s="6">
        <f t="shared" si="38"/>
        <v>3</v>
      </c>
      <c r="X223" s="6">
        <f t="shared" si="39"/>
        <v>0.33333333333333331</v>
      </c>
      <c r="Y223" s="6">
        <f t="shared" si="40"/>
        <v>0.61111111111111116</v>
      </c>
      <c r="Z223" s="6">
        <f t="shared" si="41"/>
        <v>0.23076923076923078</v>
      </c>
      <c r="AA223" s="6">
        <f t="shared" si="42"/>
        <v>3</v>
      </c>
      <c r="AB223" s="6">
        <f t="shared" si="43"/>
        <v>2</v>
      </c>
      <c r="AC223" s="6">
        <f t="shared" si="44"/>
        <v>1</v>
      </c>
      <c r="AD223" s="6">
        <f t="shared" si="45"/>
        <v>0.8024809160305344</v>
      </c>
      <c r="AE223" s="6">
        <f t="shared" si="46"/>
        <v>1</v>
      </c>
      <c r="AF223" s="6">
        <f t="shared" si="47"/>
        <v>1</v>
      </c>
      <c r="AG223" s="6">
        <f t="shared" si="48"/>
        <v>0.8571428571428571</v>
      </c>
      <c r="AH223" s="6">
        <f t="shared" si="49"/>
        <v>1</v>
      </c>
      <c r="AI223" s="6">
        <f t="shared" si="50"/>
        <v>1.0269953051643192</v>
      </c>
    </row>
    <row r="224" spans="1:35" x14ac:dyDescent="0.25">
      <c r="A224" s="3">
        <f t="shared" si="51"/>
        <v>42590</v>
      </c>
      <c r="B224" s="16">
        <v>2</v>
      </c>
      <c r="C224" s="16">
        <v>0</v>
      </c>
      <c r="D224" s="16">
        <v>559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1</v>
      </c>
      <c r="L224" s="16">
        <v>593</v>
      </c>
      <c r="M224">
        <v>0</v>
      </c>
      <c r="N224">
        <v>5</v>
      </c>
      <c r="O224">
        <v>7</v>
      </c>
      <c r="P224">
        <v>0</v>
      </c>
      <c r="Q224">
        <v>1013</v>
      </c>
      <c r="T224" s="6">
        <f t="shared" si="35"/>
        <v>0.25</v>
      </c>
      <c r="U224" s="6">
        <f t="shared" si="36"/>
        <v>0</v>
      </c>
      <c r="V224" s="6">
        <f t="shared" si="37"/>
        <v>1.2312775330396475</v>
      </c>
      <c r="W224" s="6">
        <f t="shared" si="38"/>
        <v>1</v>
      </c>
      <c r="X224" s="6">
        <f t="shared" si="39"/>
        <v>0.25</v>
      </c>
      <c r="Y224" s="6">
        <f t="shared" si="40"/>
        <v>0.78365384615384615</v>
      </c>
      <c r="Z224" s="6">
        <f t="shared" si="41"/>
        <v>1</v>
      </c>
      <c r="AA224" s="6">
        <f t="shared" si="42"/>
        <v>0</v>
      </c>
      <c r="AB224" s="6">
        <f t="shared" si="43"/>
        <v>1</v>
      </c>
      <c r="AC224" s="6">
        <f t="shared" si="44"/>
        <v>0.5</v>
      </c>
      <c r="AD224" s="6">
        <f t="shared" si="45"/>
        <v>1.1536964980544746</v>
      </c>
      <c r="AE224" s="6">
        <f t="shared" si="46"/>
        <v>1</v>
      </c>
      <c r="AF224" s="6">
        <f t="shared" si="47"/>
        <v>1.25</v>
      </c>
      <c r="AG224" s="6">
        <f t="shared" si="48"/>
        <v>0.7</v>
      </c>
      <c r="AH224" s="6">
        <f t="shared" si="49"/>
        <v>1</v>
      </c>
      <c r="AI224" s="6">
        <f t="shared" si="50"/>
        <v>1.3364116094986807</v>
      </c>
    </row>
    <row r="225" spans="1:35" x14ac:dyDescent="0.25">
      <c r="A225" s="3">
        <f t="shared" si="51"/>
        <v>42591</v>
      </c>
      <c r="B225" s="16">
        <v>4</v>
      </c>
      <c r="C225" s="16">
        <v>76</v>
      </c>
      <c r="D225" s="16">
        <v>575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4</v>
      </c>
      <c r="L225" s="16">
        <v>721</v>
      </c>
      <c r="M225">
        <v>0</v>
      </c>
      <c r="N225">
        <v>6</v>
      </c>
      <c r="O225">
        <v>13</v>
      </c>
      <c r="P225">
        <v>2</v>
      </c>
      <c r="Q225">
        <v>887</v>
      </c>
      <c r="T225" s="6">
        <f t="shared" si="35"/>
        <v>0.33333333333333331</v>
      </c>
      <c r="U225" s="6">
        <f t="shared" si="36"/>
        <v>8.4444444444444446</v>
      </c>
      <c r="V225" s="6">
        <f t="shared" si="37"/>
        <v>0.94884488448844884</v>
      </c>
      <c r="W225" s="6">
        <f t="shared" si="38"/>
        <v>0.83333333333333337</v>
      </c>
      <c r="X225" s="6">
        <f t="shared" si="39"/>
        <v>0.63636363636363635</v>
      </c>
      <c r="Y225" s="6">
        <f t="shared" si="40"/>
        <v>0.87906976744186049</v>
      </c>
      <c r="Z225" s="6">
        <f t="shared" si="41"/>
        <v>17</v>
      </c>
      <c r="AA225" s="6">
        <f t="shared" si="42"/>
        <v>1</v>
      </c>
      <c r="AB225" s="6">
        <f t="shared" si="43"/>
        <v>1</v>
      </c>
      <c r="AC225" s="6">
        <f t="shared" si="44"/>
        <v>1.3333333333333333</v>
      </c>
      <c r="AD225" s="6">
        <f t="shared" si="45"/>
        <v>1.2604895104895104</v>
      </c>
      <c r="AE225" s="6">
        <f t="shared" si="46"/>
        <v>1</v>
      </c>
      <c r="AF225" s="6">
        <f t="shared" si="47"/>
        <v>3</v>
      </c>
      <c r="AG225" s="6">
        <f t="shared" si="48"/>
        <v>1.3</v>
      </c>
      <c r="AH225" s="6">
        <f t="shared" si="49"/>
        <v>1</v>
      </c>
      <c r="AI225" s="6">
        <f t="shared" si="50"/>
        <v>1.0950617283950617</v>
      </c>
    </row>
    <row r="226" spans="1:35" x14ac:dyDescent="0.25">
      <c r="A226" s="3">
        <f t="shared" si="51"/>
        <v>42592</v>
      </c>
      <c r="B226" s="16">
        <v>6</v>
      </c>
      <c r="C226" s="16">
        <v>3</v>
      </c>
      <c r="D226" s="16">
        <v>1489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2</v>
      </c>
      <c r="L226" s="16">
        <v>1242</v>
      </c>
      <c r="M226">
        <v>1</v>
      </c>
      <c r="N226">
        <v>4</v>
      </c>
      <c r="O226">
        <v>9</v>
      </c>
      <c r="P226">
        <v>0</v>
      </c>
      <c r="Q226">
        <v>835</v>
      </c>
      <c r="T226" s="6">
        <f t="shared" si="35"/>
        <v>1.2</v>
      </c>
      <c r="U226" s="6">
        <f t="shared" si="36"/>
        <v>0.1111111111111111</v>
      </c>
      <c r="V226" s="6">
        <f t="shared" si="37"/>
        <v>1.0485915492957747</v>
      </c>
      <c r="W226" s="6">
        <f t="shared" si="38"/>
        <v>1</v>
      </c>
      <c r="X226" s="6">
        <f t="shared" si="39"/>
        <v>7</v>
      </c>
      <c r="Y226" s="6">
        <f t="shared" si="40"/>
        <v>0.86792452830188682</v>
      </c>
      <c r="Z226" s="6">
        <f t="shared" si="41"/>
        <v>0.77777777777777779</v>
      </c>
      <c r="AA226" s="6">
        <f t="shared" si="42"/>
        <v>2</v>
      </c>
      <c r="AB226" s="6">
        <f t="shared" si="43"/>
        <v>3.6666666666666665</v>
      </c>
      <c r="AC226" s="6">
        <f t="shared" si="44"/>
        <v>0.5</v>
      </c>
      <c r="AD226" s="6">
        <f t="shared" si="45"/>
        <v>0.89096126255380204</v>
      </c>
      <c r="AE226" s="6">
        <f t="shared" si="46"/>
        <v>1</v>
      </c>
      <c r="AF226" s="6">
        <f t="shared" si="47"/>
        <v>0.36363636363636365</v>
      </c>
      <c r="AG226" s="6">
        <f t="shared" si="48"/>
        <v>0.6</v>
      </c>
      <c r="AH226" s="6">
        <f t="shared" si="49"/>
        <v>0</v>
      </c>
      <c r="AI226" s="6">
        <f t="shared" si="50"/>
        <v>0.98351001177856301</v>
      </c>
    </row>
    <row r="227" spans="1:35" x14ac:dyDescent="0.25">
      <c r="A227" s="3">
        <f t="shared" si="51"/>
        <v>42593</v>
      </c>
      <c r="B227" s="16">
        <v>10</v>
      </c>
      <c r="C227" s="16">
        <v>0</v>
      </c>
      <c r="D227" s="16">
        <v>1455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4</v>
      </c>
      <c r="L227" s="16">
        <v>1164</v>
      </c>
      <c r="M227">
        <v>1</v>
      </c>
      <c r="N227">
        <v>15</v>
      </c>
      <c r="O227">
        <v>17</v>
      </c>
      <c r="P227">
        <v>1</v>
      </c>
      <c r="Q227">
        <v>950</v>
      </c>
      <c r="T227" s="6">
        <f t="shared" si="35"/>
        <v>1</v>
      </c>
      <c r="U227" s="6">
        <f t="shared" si="36"/>
        <v>0</v>
      </c>
      <c r="V227" s="6">
        <f t="shared" si="37"/>
        <v>1.0866318147871545</v>
      </c>
      <c r="W227" s="6">
        <f t="shared" si="38"/>
        <v>0.61538461538461542</v>
      </c>
      <c r="X227" s="6">
        <f t="shared" si="39"/>
        <v>1.8888888888888888</v>
      </c>
      <c r="Y227" s="6">
        <f t="shared" si="40"/>
        <v>1.0162162162162163</v>
      </c>
      <c r="Z227" s="6">
        <f t="shared" si="41"/>
        <v>1.4285714285714286</v>
      </c>
      <c r="AA227" s="6">
        <f t="shared" si="42"/>
        <v>0.66666666666666663</v>
      </c>
      <c r="AB227" s="6">
        <f t="shared" si="43"/>
        <v>2.6</v>
      </c>
      <c r="AC227" s="6">
        <f t="shared" si="44"/>
        <v>2</v>
      </c>
      <c r="AD227" s="6">
        <f t="shared" si="45"/>
        <v>0.88048411497730716</v>
      </c>
      <c r="AE227" s="6">
        <f t="shared" si="46"/>
        <v>1</v>
      </c>
      <c r="AF227" s="6">
        <f t="shared" si="47"/>
        <v>3.75</v>
      </c>
      <c r="AG227" s="6">
        <f t="shared" si="48"/>
        <v>4.25</v>
      </c>
      <c r="AH227" s="6">
        <f t="shared" si="49"/>
        <v>1</v>
      </c>
      <c r="AI227" s="6">
        <f t="shared" si="50"/>
        <v>1.0337323177366704</v>
      </c>
    </row>
    <row r="228" spans="1:35" x14ac:dyDescent="0.25">
      <c r="A228" s="3">
        <f t="shared" si="51"/>
        <v>42594</v>
      </c>
      <c r="B228" s="16">
        <v>6</v>
      </c>
      <c r="C228" s="16">
        <v>27</v>
      </c>
      <c r="D228" s="16">
        <v>1299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3</v>
      </c>
      <c r="L228" s="16">
        <v>1301</v>
      </c>
      <c r="M228">
        <v>0</v>
      </c>
      <c r="N228">
        <v>9</v>
      </c>
      <c r="O228">
        <v>12</v>
      </c>
      <c r="P228">
        <v>1</v>
      </c>
      <c r="Q228">
        <v>1006</v>
      </c>
      <c r="T228" s="6">
        <f t="shared" si="35"/>
        <v>1</v>
      </c>
      <c r="U228" s="6">
        <f t="shared" si="36"/>
        <v>27</v>
      </c>
      <c r="V228" s="6">
        <f t="shared" si="37"/>
        <v>1.0467365028203062</v>
      </c>
      <c r="W228" s="6">
        <f t="shared" si="38"/>
        <v>0.7142857142857143</v>
      </c>
      <c r="X228" s="6">
        <f t="shared" si="39"/>
        <v>2.4285714285714284</v>
      </c>
      <c r="Y228" s="6">
        <f t="shared" si="40"/>
        <v>1</v>
      </c>
      <c r="Z228" s="6">
        <f t="shared" si="41"/>
        <v>1</v>
      </c>
      <c r="AA228" s="6">
        <f t="shared" si="42"/>
        <v>1</v>
      </c>
      <c r="AB228" s="6">
        <f t="shared" si="43"/>
        <v>2.2000000000000002</v>
      </c>
      <c r="AC228" s="6">
        <f t="shared" si="44"/>
        <v>3</v>
      </c>
      <c r="AD228" s="6">
        <f t="shared" si="45"/>
        <v>1.0611745513866231</v>
      </c>
      <c r="AE228" s="6">
        <f t="shared" si="46"/>
        <v>0</v>
      </c>
      <c r="AF228" s="6">
        <f t="shared" si="47"/>
        <v>2.25</v>
      </c>
      <c r="AG228" s="6">
        <f t="shared" si="48"/>
        <v>1.0909090909090908</v>
      </c>
      <c r="AH228" s="6">
        <f t="shared" si="49"/>
        <v>1</v>
      </c>
      <c r="AI228" s="6">
        <f t="shared" si="50"/>
        <v>1.1190211345939933</v>
      </c>
    </row>
    <row r="229" spans="1:35" x14ac:dyDescent="0.25">
      <c r="A229" s="3">
        <f t="shared" si="51"/>
        <v>42595</v>
      </c>
      <c r="B229" s="16">
        <v>3</v>
      </c>
      <c r="C229" s="16">
        <v>12</v>
      </c>
      <c r="D229" s="16">
        <v>1183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5</v>
      </c>
      <c r="L229" s="16">
        <v>1007</v>
      </c>
      <c r="M229">
        <v>0</v>
      </c>
      <c r="N229">
        <v>5</v>
      </c>
      <c r="O229">
        <v>14</v>
      </c>
      <c r="P229">
        <v>0</v>
      </c>
      <c r="Q229">
        <v>990</v>
      </c>
      <c r="T229" s="6">
        <f t="shared" si="35"/>
        <v>1</v>
      </c>
      <c r="U229" s="6">
        <f t="shared" si="36"/>
        <v>4</v>
      </c>
      <c r="V229" s="6">
        <f t="shared" si="37"/>
        <v>0.86921381337252024</v>
      </c>
      <c r="W229" s="6">
        <f t="shared" si="38"/>
        <v>4</v>
      </c>
      <c r="X229" s="6">
        <f t="shared" si="39"/>
        <v>1.4166666666666667</v>
      </c>
      <c r="Y229" s="6">
        <f t="shared" si="40"/>
        <v>1.0833333333333333</v>
      </c>
      <c r="Z229" s="6">
        <f t="shared" si="41"/>
        <v>0.91666666666666663</v>
      </c>
      <c r="AA229" s="6">
        <f t="shared" si="42"/>
        <v>2</v>
      </c>
      <c r="AB229" s="6">
        <f t="shared" si="43"/>
        <v>3</v>
      </c>
      <c r="AC229" s="6">
        <f t="shared" si="44"/>
        <v>1.25</v>
      </c>
      <c r="AD229" s="6">
        <f t="shared" si="45"/>
        <v>0.95179584120982985</v>
      </c>
      <c r="AE229" s="6">
        <f t="shared" si="46"/>
        <v>0</v>
      </c>
      <c r="AF229" s="6">
        <f t="shared" si="47"/>
        <v>1.25</v>
      </c>
      <c r="AG229" s="6">
        <f t="shared" si="48"/>
        <v>2.8</v>
      </c>
      <c r="AH229" s="6">
        <f t="shared" si="49"/>
        <v>0</v>
      </c>
      <c r="AI229" s="6">
        <f t="shared" si="50"/>
        <v>1.053191489361702</v>
      </c>
    </row>
    <row r="230" spans="1:35" x14ac:dyDescent="0.25">
      <c r="A230" s="3">
        <f t="shared" si="51"/>
        <v>42596</v>
      </c>
      <c r="B230" s="16">
        <v>4</v>
      </c>
      <c r="C230" s="16">
        <v>15</v>
      </c>
      <c r="D230" s="16">
        <v>1107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O230">
        <v>9</v>
      </c>
      <c r="P230">
        <v>3</v>
      </c>
      <c r="Q230">
        <v>950</v>
      </c>
      <c r="T230" s="6">
        <f t="shared" si="35"/>
        <v>0.30769230769230771</v>
      </c>
      <c r="U230" s="6">
        <f t="shared" si="36"/>
        <v>1</v>
      </c>
      <c r="V230" s="6">
        <f t="shared" si="37"/>
        <v>1.0685328185328185</v>
      </c>
      <c r="W230" s="6">
        <f t="shared" si="38"/>
        <v>0.16666666666666666</v>
      </c>
      <c r="X230" s="6">
        <f t="shared" si="39"/>
        <v>4</v>
      </c>
      <c r="Y230" s="6">
        <f t="shared" si="40"/>
        <v>1.2196969696969697</v>
      </c>
      <c r="Z230" s="6">
        <f t="shared" si="41"/>
        <v>1</v>
      </c>
      <c r="AA230" s="6">
        <f t="shared" si="42"/>
        <v>0.66666666666666663</v>
      </c>
      <c r="AB230" s="6">
        <f t="shared" si="43"/>
        <v>2</v>
      </c>
      <c r="AC230" s="6">
        <f t="shared" si="44"/>
        <v>0.5</v>
      </c>
      <c r="AD230" s="6">
        <f t="shared" si="45"/>
        <v>0.86325802615933411</v>
      </c>
      <c r="AE230" s="6">
        <f t="shared" si="46"/>
        <v>1</v>
      </c>
      <c r="AF230" s="6">
        <f t="shared" si="47"/>
        <v>0.66666666666666663</v>
      </c>
      <c r="AG230" s="6">
        <f t="shared" si="48"/>
        <v>0.75</v>
      </c>
      <c r="AH230" s="6">
        <f t="shared" si="49"/>
        <v>3</v>
      </c>
      <c r="AI230" s="6">
        <f t="shared" si="50"/>
        <v>1.0857142857142856</v>
      </c>
    </row>
    <row r="231" spans="1:35" x14ac:dyDescent="0.25">
      <c r="A231" s="3">
        <f t="shared" si="51"/>
        <v>42597</v>
      </c>
      <c r="B231" s="16">
        <v>4</v>
      </c>
      <c r="C231" s="16">
        <v>13</v>
      </c>
      <c r="D231" s="16">
        <v>555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1</v>
      </c>
      <c r="L231" s="16">
        <v>582</v>
      </c>
      <c r="M231">
        <v>0</v>
      </c>
      <c r="N231">
        <v>2</v>
      </c>
      <c r="O231">
        <v>11</v>
      </c>
      <c r="P231">
        <v>0</v>
      </c>
      <c r="Q231">
        <v>961</v>
      </c>
      <c r="T231" s="6">
        <f t="shared" si="35"/>
        <v>2</v>
      </c>
      <c r="U231" s="6">
        <f t="shared" si="36"/>
        <v>1</v>
      </c>
      <c r="V231" s="6">
        <f t="shared" si="37"/>
        <v>0.99284436493738815</v>
      </c>
      <c r="W231" s="6">
        <f t="shared" si="38"/>
        <v>1</v>
      </c>
      <c r="X231" s="6">
        <f t="shared" si="39"/>
        <v>1</v>
      </c>
      <c r="Y231" s="6">
        <f t="shared" si="40"/>
        <v>0.90184049079754602</v>
      </c>
      <c r="Z231" s="6">
        <f t="shared" si="41"/>
        <v>1</v>
      </c>
      <c r="AA231" s="6">
        <f t="shared" si="42"/>
        <v>1</v>
      </c>
      <c r="AB231" s="6">
        <f t="shared" si="43"/>
        <v>4.5</v>
      </c>
      <c r="AC231" s="6">
        <f t="shared" si="44"/>
        <v>1</v>
      </c>
      <c r="AD231" s="6">
        <f t="shared" si="45"/>
        <v>0.98145025295109611</v>
      </c>
      <c r="AE231" s="6">
        <f t="shared" si="46"/>
        <v>1</v>
      </c>
      <c r="AF231" s="6">
        <f t="shared" si="47"/>
        <v>0.4</v>
      </c>
      <c r="AG231" s="6">
        <f t="shared" si="48"/>
        <v>1.5714285714285714</v>
      </c>
      <c r="AH231" s="6">
        <f t="shared" si="49"/>
        <v>1</v>
      </c>
      <c r="AI231" s="6">
        <f t="shared" si="50"/>
        <v>0.94866732477788751</v>
      </c>
    </row>
    <row r="232" spans="1:35" x14ac:dyDescent="0.25">
      <c r="A232" s="3">
        <f t="shared" si="51"/>
        <v>42598</v>
      </c>
      <c r="B232" s="16">
        <v>4</v>
      </c>
      <c r="C232" s="16">
        <v>2</v>
      </c>
      <c r="D232" s="16">
        <v>594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0</v>
      </c>
      <c r="L232" s="16">
        <v>775</v>
      </c>
      <c r="M232">
        <v>0</v>
      </c>
      <c r="N232">
        <v>6</v>
      </c>
      <c r="O232">
        <v>7</v>
      </c>
      <c r="P232">
        <v>1</v>
      </c>
      <c r="Q232">
        <v>880</v>
      </c>
      <c r="T232" s="6">
        <f t="shared" si="35"/>
        <v>1</v>
      </c>
      <c r="U232" s="6">
        <f t="shared" si="36"/>
        <v>2.6315789473684209E-2</v>
      </c>
      <c r="V232" s="6">
        <f t="shared" si="37"/>
        <v>1.0330434782608695</v>
      </c>
      <c r="W232" s="6">
        <f t="shared" si="38"/>
        <v>1.2</v>
      </c>
      <c r="X232" s="6">
        <f t="shared" si="39"/>
        <v>1.7142857142857142</v>
      </c>
      <c r="Y232" s="6">
        <f t="shared" si="40"/>
        <v>0.87301587301587302</v>
      </c>
      <c r="Z232" s="6">
        <f t="shared" si="41"/>
        <v>0.17647058823529413</v>
      </c>
      <c r="AA232" s="6">
        <f t="shared" si="42"/>
        <v>1</v>
      </c>
      <c r="AB232" s="6">
        <f t="shared" si="43"/>
        <v>1.4</v>
      </c>
      <c r="AC232" s="6">
        <f t="shared" si="44"/>
        <v>0</v>
      </c>
      <c r="AD232" s="6">
        <f t="shared" si="45"/>
        <v>1.0748959778085991</v>
      </c>
      <c r="AE232" s="6">
        <f t="shared" si="46"/>
        <v>1</v>
      </c>
      <c r="AF232" s="6">
        <f t="shared" si="47"/>
        <v>1</v>
      </c>
      <c r="AG232" s="6">
        <f t="shared" si="48"/>
        <v>0.53846153846153844</v>
      </c>
      <c r="AH232" s="6">
        <f t="shared" si="49"/>
        <v>0.5</v>
      </c>
      <c r="AI232" s="6">
        <f t="shared" si="50"/>
        <v>0.99210822998872605</v>
      </c>
    </row>
    <row r="233" spans="1:35" x14ac:dyDescent="0.25">
      <c r="A233" s="3">
        <f t="shared" si="51"/>
        <v>42599</v>
      </c>
      <c r="B233" s="16">
        <v>5</v>
      </c>
      <c r="C233" s="16">
        <v>25</v>
      </c>
      <c r="D233" s="16">
        <v>1381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3</v>
      </c>
      <c r="L233" s="16">
        <v>1365</v>
      </c>
      <c r="M233">
        <v>1</v>
      </c>
      <c r="N233">
        <v>13</v>
      </c>
      <c r="O233">
        <v>16</v>
      </c>
      <c r="P233">
        <v>0</v>
      </c>
      <c r="Q233">
        <v>1089</v>
      </c>
      <c r="T233" s="6">
        <f t="shared" si="35"/>
        <v>0.83333333333333337</v>
      </c>
      <c r="U233" s="6">
        <f t="shared" si="36"/>
        <v>8.3333333333333339</v>
      </c>
      <c r="V233" s="6">
        <f t="shared" si="37"/>
        <v>0.92746809939556751</v>
      </c>
      <c r="W233" s="6">
        <f t="shared" si="38"/>
        <v>3</v>
      </c>
      <c r="X233" s="6">
        <f t="shared" si="39"/>
        <v>1.2142857142857142</v>
      </c>
      <c r="Y233" s="6">
        <f t="shared" si="40"/>
        <v>0.91304347826086951</v>
      </c>
      <c r="Z233" s="6">
        <f t="shared" si="41"/>
        <v>0.8571428571428571</v>
      </c>
      <c r="AA233" s="6">
        <f t="shared" si="42"/>
        <v>1.5</v>
      </c>
      <c r="AB233" s="6">
        <f t="shared" si="43"/>
        <v>0.63636363636363635</v>
      </c>
      <c r="AC233" s="6">
        <f t="shared" si="44"/>
        <v>1.5</v>
      </c>
      <c r="AD233" s="6">
        <f t="shared" si="45"/>
        <v>1.0990338164251208</v>
      </c>
      <c r="AE233" s="6">
        <f t="shared" si="46"/>
        <v>1</v>
      </c>
      <c r="AF233" s="6">
        <f t="shared" si="47"/>
        <v>3.25</v>
      </c>
      <c r="AG233" s="6">
        <f t="shared" si="48"/>
        <v>1.7777777777777777</v>
      </c>
      <c r="AH233" s="6">
        <f t="shared" si="49"/>
        <v>1</v>
      </c>
      <c r="AI233" s="6">
        <f t="shared" si="50"/>
        <v>1.3041916167664671</v>
      </c>
    </row>
    <row r="234" spans="1:35" x14ac:dyDescent="0.25">
      <c r="A234" s="3">
        <f t="shared" si="51"/>
        <v>42600</v>
      </c>
      <c r="B234" s="16">
        <v>7</v>
      </c>
      <c r="C234" s="16">
        <v>132</v>
      </c>
      <c r="D234" s="16">
        <v>1293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4</v>
      </c>
      <c r="L234" s="16">
        <v>1170</v>
      </c>
      <c r="M234">
        <v>0</v>
      </c>
      <c r="N234">
        <v>4</v>
      </c>
      <c r="O234">
        <v>73</v>
      </c>
      <c r="P234">
        <v>0</v>
      </c>
      <c r="Q234">
        <v>980</v>
      </c>
      <c r="T234" s="6">
        <f t="shared" si="35"/>
        <v>0.7</v>
      </c>
      <c r="U234" s="6">
        <f t="shared" si="36"/>
        <v>1</v>
      </c>
      <c r="V234" s="6">
        <f t="shared" si="37"/>
        <v>0.88865979381443294</v>
      </c>
      <c r="W234" s="6">
        <f t="shared" si="38"/>
        <v>1.125</v>
      </c>
      <c r="X234" s="6">
        <f t="shared" si="39"/>
        <v>1</v>
      </c>
      <c r="Y234" s="6">
        <f t="shared" si="40"/>
        <v>0.81382978723404253</v>
      </c>
      <c r="Z234" s="6">
        <f t="shared" si="41"/>
        <v>0.8</v>
      </c>
      <c r="AA234" s="6">
        <f t="shared" si="42"/>
        <v>3</v>
      </c>
      <c r="AB234" s="6">
        <f t="shared" si="43"/>
        <v>0.92307692307692313</v>
      </c>
      <c r="AC234" s="6">
        <f t="shared" si="44"/>
        <v>1</v>
      </c>
      <c r="AD234" s="6">
        <f t="shared" si="45"/>
        <v>1.0051546391752577</v>
      </c>
      <c r="AE234" s="6">
        <f t="shared" si="46"/>
        <v>0</v>
      </c>
      <c r="AF234" s="6">
        <f t="shared" si="47"/>
        <v>0.26666666666666666</v>
      </c>
      <c r="AG234" s="6">
        <f t="shared" si="48"/>
        <v>4.2941176470588234</v>
      </c>
      <c r="AH234" s="6">
        <f t="shared" si="49"/>
        <v>0</v>
      </c>
      <c r="AI234" s="6">
        <f t="shared" si="50"/>
        <v>1.0315789473684212</v>
      </c>
    </row>
    <row r="235" spans="1:35" x14ac:dyDescent="0.25">
      <c r="A235" s="3">
        <f t="shared" si="51"/>
        <v>42601</v>
      </c>
      <c r="B235" s="16">
        <v>6</v>
      </c>
      <c r="C235" s="16">
        <v>17</v>
      </c>
      <c r="D235" s="16">
        <v>1076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1</v>
      </c>
      <c r="L235" s="16">
        <v>1234</v>
      </c>
      <c r="M235">
        <v>1</v>
      </c>
      <c r="N235">
        <v>5</v>
      </c>
      <c r="O235">
        <v>14</v>
      </c>
      <c r="P235">
        <v>0</v>
      </c>
      <c r="Q235">
        <v>981</v>
      </c>
      <c r="T235" s="6">
        <f t="shared" si="35"/>
        <v>1</v>
      </c>
      <c r="U235" s="6">
        <f t="shared" si="36"/>
        <v>0.62962962962962965</v>
      </c>
      <c r="V235" s="6">
        <f t="shared" si="37"/>
        <v>0.82832948421862973</v>
      </c>
      <c r="W235" s="6">
        <f t="shared" si="38"/>
        <v>2</v>
      </c>
      <c r="X235" s="6">
        <f t="shared" si="39"/>
        <v>0.70588235294117652</v>
      </c>
      <c r="Y235" s="6">
        <f t="shared" si="40"/>
        <v>0.79885057471264365</v>
      </c>
      <c r="Z235" s="6">
        <f t="shared" si="41"/>
        <v>0.33333333333333331</v>
      </c>
      <c r="AA235" s="6">
        <f t="shared" si="42"/>
        <v>2.5</v>
      </c>
      <c r="AB235" s="6">
        <f t="shared" si="43"/>
        <v>0.81818181818181823</v>
      </c>
      <c r="AC235" s="6">
        <f t="shared" si="44"/>
        <v>0.33333333333333331</v>
      </c>
      <c r="AD235" s="6">
        <f t="shared" si="45"/>
        <v>0.94850115295926207</v>
      </c>
      <c r="AE235" s="6">
        <f t="shared" si="46"/>
        <v>1</v>
      </c>
      <c r="AF235" s="6">
        <f t="shared" si="47"/>
        <v>0.55555555555555558</v>
      </c>
      <c r="AG235" s="6">
        <f t="shared" si="48"/>
        <v>1.1666666666666667</v>
      </c>
      <c r="AH235" s="6">
        <f t="shared" si="49"/>
        <v>0</v>
      </c>
      <c r="AI235" s="6">
        <f t="shared" si="50"/>
        <v>0.9751491053677932</v>
      </c>
    </row>
    <row r="236" spans="1:35" x14ac:dyDescent="0.25">
      <c r="A236" s="3">
        <f t="shared" si="51"/>
        <v>42602</v>
      </c>
      <c r="B236" s="16">
        <v>9</v>
      </c>
      <c r="C236" s="16">
        <v>26</v>
      </c>
      <c r="D236" s="16">
        <v>1166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2</v>
      </c>
      <c r="L236" s="16">
        <v>1031</v>
      </c>
      <c r="M236">
        <v>0</v>
      </c>
      <c r="N236">
        <v>10</v>
      </c>
      <c r="O236">
        <v>14</v>
      </c>
      <c r="P236">
        <v>1</v>
      </c>
      <c r="Q236">
        <v>953</v>
      </c>
      <c r="T236" s="6">
        <f t="shared" si="35"/>
        <v>3</v>
      </c>
      <c r="U236" s="6">
        <f t="shared" si="36"/>
        <v>2.1666666666666665</v>
      </c>
      <c r="V236" s="6">
        <f t="shared" si="37"/>
        <v>0.98562975486052407</v>
      </c>
      <c r="W236" s="6">
        <f t="shared" si="38"/>
        <v>0.5</v>
      </c>
      <c r="X236" s="6">
        <f t="shared" si="39"/>
        <v>1.3529411764705883</v>
      </c>
      <c r="Y236" s="6">
        <f t="shared" si="40"/>
        <v>0.66272189349112431</v>
      </c>
      <c r="Z236" s="6">
        <f t="shared" si="41"/>
        <v>0.18181818181818182</v>
      </c>
      <c r="AA236" s="6">
        <f t="shared" si="42"/>
        <v>2</v>
      </c>
      <c r="AB236" s="6">
        <f t="shared" si="43"/>
        <v>0.33333333333333331</v>
      </c>
      <c r="AC236" s="6">
        <f t="shared" si="44"/>
        <v>0.4</v>
      </c>
      <c r="AD236" s="6">
        <f t="shared" si="45"/>
        <v>1.0238331678252235</v>
      </c>
      <c r="AE236" s="6">
        <f t="shared" si="46"/>
        <v>1</v>
      </c>
      <c r="AF236" s="6">
        <f t="shared" si="47"/>
        <v>2</v>
      </c>
      <c r="AG236" s="6">
        <f t="shared" si="48"/>
        <v>1</v>
      </c>
      <c r="AH236" s="6">
        <f t="shared" si="49"/>
        <v>1</v>
      </c>
      <c r="AI236" s="6">
        <f t="shared" si="50"/>
        <v>0.96262626262626261</v>
      </c>
    </row>
    <row r="237" spans="1:35" x14ac:dyDescent="0.25">
      <c r="A237" s="3">
        <f t="shared" si="51"/>
        <v>42603</v>
      </c>
      <c r="B237" s="16">
        <v>3</v>
      </c>
      <c r="C237" s="16">
        <v>11</v>
      </c>
      <c r="D237" s="16">
        <v>1033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5</v>
      </c>
      <c r="L237" s="16">
        <v>823</v>
      </c>
      <c r="M237">
        <v>1</v>
      </c>
      <c r="N237">
        <v>7</v>
      </c>
      <c r="O237">
        <v>10</v>
      </c>
      <c r="P237">
        <v>2</v>
      </c>
      <c r="Q237">
        <v>918</v>
      </c>
      <c r="T237" s="6">
        <f t="shared" si="35"/>
        <v>0.75</v>
      </c>
      <c r="U237" s="6">
        <f t="shared" si="36"/>
        <v>0.73333333333333328</v>
      </c>
      <c r="V237" s="6">
        <f t="shared" si="37"/>
        <v>0.93315266485998194</v>
      </c>
      <c r="W237" s="6">
        <f t="shared" si="38"/>
        <v>3</v>
      </c>
      <c r="X237" s="6">
        <f t="shared" si="39"/>
        <v>2.25</v>
      </c>
      <c r="Y237" s="6">
        <f t="shared" si="40"/>
        <v>0.78260869565217395</v>
      </c>
      <c r="Z237" s="6">
        <f t="shared" si="41"/>
        <v>6</v>
      </c>
      <c r="AA237" s="6">
        <f t="shared" si="42"/>
        <v>2.5</v>
      </c>
      <c r="AB237" s="6">
        <f t="shared" si="43"/>
        <v>0.25</v>
      </c>
      <c r="AC237" s="6">
        <f t="shared" si="44"/>
        <v>5</v>
      </c>
      <c r="AD237" s="6">
        <f t="shared" si="45"/>
        <v>1.1336088154269972</v>
      </c>
      <c r="AE237" s="6">
        <f t="shared" si="46"/>
        <v>1</v>
      </c>
      <c r="AF237" s="6">
        <f t="shared" si="47"/>
        <v>1.75</v>
      </c>
      <c r="AG237" s="6">
        <f t="shared" si="48"/>
        <v>1.1111111111111112</v>
      </c>
      <c r="AH237" s="6">
        <f t="shared" si="49"/>
        <v>0.66666666666666663</v>
      </c>
      <c r="AI237" s="6">
        <f t="shared" si="50"/>
        <v>0.96631578947368424</v>
      </c>
    </row>
    <row r="238" spans="1:35" x14ac:dyDescent="0.25">
      <c r="A238" s="3">
        <f t="shared" si="51"/>
        <v>42604</v>
      </c>
      <c r="B238" s="16">
        <v>7</v>
      </c>
      <c r="C238" s="16">
        <v>11</v>
      </c>
      <c r="D238" s="16">
        <v>484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1</v>
      </c>
      <c r="L238" s="16">
        <v>495</v>
      </c>
      <c r="M238">
        <v>0</v>
      </c>
      <c r="N238">
        <v>2</v>
      </c>
      <c r="O238">
        <v>15</v>
      </c>
      <c r="P238">
        <v>0</v>
      </c>
      <c r="Q238">
        <v>846</v>
      </c>
      <c r="T238" s="6">
        <f t="shared" si="35"/>
        <v>1.75</v>
      </c>
      <c r="U238" s="6">
        <f t="shared" si="36"/>
        <v>0.84615384615384615</v>
      </c>
      <c r="V238" s="6">
        <f t="shared" si="37"/>
        <v>0.87207207207207205</v>
      </c>
      <c r="W238" s="6">
        <f t="shared" si="38"/>
        <v>1</v>
      </c>
      <c r="X238" s="6">
        <f t="shared" si="39"/>
        <v>1</v>
      </c>
      <c r="Y238" s="6">
        <f t="shared" si="40"/>
        <v>0.95918367346938771</v>
      </c>
      <c r="Z238" s="6">
        <f t="shared" si="41"/>
        <v>1.2</v>
      </c>
      <c r="AA238" s="6">
        <f t="shared" si="42"/>
        <v>0</v>
      </c>
      <c r="AB238" s="6">
        <f t="shared" si="43"/>
        <v>0.55555555555555558</v>
      </c>
      <c r="AC238" s="6">
        <f t="shared" si="44"/>
        <v>1</v>
      </c>
      <c r="AD238" s="6">
        <f t="shared" si="45"/>
        <v>0.85051546391752575</v>
      </c>
      <c r="AE238" s="6">
        <f t="shared" si="46"/>
        <v>1</v>
      </c>
      <c r="AF238" s="6">
        <f t="shared" si="47"/>
        <v>1</v>
      </c>
      <c r="AG238" s="6">
        <f t="shared" si="48"/>
        <v>1.3636363636363635</v>
      </c>
      <c r="AH238" s="6">
        <f t="shared" si="49"/>
        <v>1</v>
      </c>
      <c r="AI238" s="6">
        <f t="shared" si="50"/>
        <v>0.88033298647242453</v>
      </c>
    </row>
    <row r="239" spans="1:35" x14ac:dyDescent="0.25">
      <c r="A239" s="3">
        <f t="shared" si="51"/>
        <v>42605</v>
      </c>
      <c r="B239" s="16">
        <v>4</v>
      </c>
      <c r="C239" s="16">
        <v>12</v>
      </c>
      <c r="D239" s="16">
        <v>490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3</v>
      </c>
      <c r="L239" s="16">
        <v>679</v>
      </c>
      <c r="M239">
        <v>0</v>
      </c>
      <c r="N239">
        <v>10</v>
      </c>
      <c r="O239">
        <v>13</v>
      </c>
      <c r="P239">
        <v>1</v>
      </c>
      <c r="Q239">
        <v>854</v>
      </c>
      <c r="T239" s="6">
        <f t="shared" si="35"/>
        <v>1</v>
      </c>
      <c r="U239" s="6">
        <f t="shared" si="36"/>
        <v>6</v>
      </c>
      <c r="V239" s="6">
        <f t="shared" si="37"/>
        <v>0.82491582491582494</v>
      </c>
      <c r="W239" s="6">
        <f t="shared" si="38"/>
        <v>0.66666666666666663</v>
      </c>
      <c r="X239" s="6">
        <f t="shared" si="39"/>
        <v>0.625</v>
      </c>
      <c r="Y239" s="6">
        <f t="shared" si="40"/>
        <v>0.80606060606060603</v>
      </c>
      <c r="Z239" s="6">
        <f t="shared" si="41"/>
        <v>1.3333333333333333</v>
      </c>
      <c r="AA239" s="6">
        <f t="shared" si="42"/>
        <v>1</v>
      </c>
      <c r="AB239" s="6">
        <f t="shared" si="43"/>
        <v>0.42857142857142855</v>
      </c>
      <c r="AC239" s="6">
        <f t="shared" si="44"/>
        <v>1</v>
      </c>
      <c r="AD239" s="6">
        <f t="shared" si="45"/>
        <v>0.87612903225806449</v>
      </c>
      <c r="AE239" s="6">
        <f t="shared" si="46"/>
        <v>1</v>
      </c>
      <c r="AF239" s="6">
        <f t="shared" si="47"/>
        <v>1.6666666666666667</v>
      </c>
      <c r="AG239" s="6">
        <f t="shared" si="48"/>
        <v>1.8571428571428572</v>
      </c>
      <c r="AH239" s="6">
        <f t="shared" si="49"/>
        <v>1</v>
      </c>
      <c r="AI239" s="6">
        <f t="shared" si="50"/>
        <v>0.97045454545454546</v>
      </c>
    </row>
    <row r="240" spans="1:35" x14ac:dyDescent="0.25">
      <c r="A240" s="3">
        <f t="shared" si="51"/>
        <v>42606</v>
      </c>
      <c r="B240" s="16">
        <v>4</v>
      </c>
      <c r="C240" s="16">
        <v>54</v>
      </c>
      <c r="D240" s="16">
        <v>1265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O240">
        <v>12</v>
      </c>
      <c r="P240">
        <v>0</v>
      </c>
      <c r="Q240">
        <v>1066</v>
      </c>
      <c r="T240" s="6">
        <f t="shared" si="35"/>
        <v>0.8</v>
      </c>
      <c r="U240" s="6">
        <f t="shared" si="36"/>
        <v>2.16</v>
      </c>
      <c r="V240" s="6">
        <f t="shared" si="37"/>
        <v>0.91600289645184652</v>
      </c>
      <c r="W240" s="6">
        <f t="shared" si="38"/>
        <v>1</v>
      </c>
      <c r="X240" s="6">
        <f t="shared" si="39"/>
        <v>0.94117647058823528</v>
      </c>
      <c r="Y240" s="6">
        <f t="shared" si="40"/>
        <v>0.74404761904761907</v>
      </c>
      <c r="Z240" s="6">
        <f t="shared" si="41"/>
        <v>1.3333333333333333</v>
      </c>
      <c r="AA240" s="6">
        <f t="shared" si="42"/>
        <v>1.6666666666666667</v>
      </c>
      <c r="AB240" s="6">
        <f t="shared" si="43"/>
        <v>0.7142857142857143</v>
      </c>
      <c r="AC240" s="6">
        <f t="shared" si="44"/>
        <v>0.33333333333333331</v>
      </c>
      <c r="AD240" s="6">
        <f t="shared" si="45"/>
        <v>0.89010989010989006</v>
      </c>
      <c r="AE240" s="6">
        <f t="shared" si="46"/>
        <v>0</v>
      </c>
      <c r="AF240" s="6">
        <f t="shared" si="47"/>
        <v>0.53846153846153844</v>
      </c>
      <c r="AG240" s="6">
        <f t="shared" si="48"/>
        <v>0.75</v>
      </c>
      <c r="AH240" s="6">
        <f t="shared" si="49"/>
        <v>1</v>
      </c>
      <c r="AI240" s="6">
        <f t="shared" si="50"/>
        <v>0.97887970615243347</v>
      </c>
    </row>
    <row r="241" spans="1:35" x14ac:dyDescent="0.25">
      <c r="A241" s="3">
        <f t="shared" si="51"/>
        <v>42607</v>
      </c>
      <c r="B241" s="16">
        <v>13</v>
      </c>
      <c r="C241" s="16">
        <v>49</v>
      </c>
      <c r="D241" s="16">
        <v>1319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1</v>
      </c>
      <c r="L241" s="16">
        <v>1090</v>
      </c>
      <c r="M241">
        <v>0</v>
      </c>
      <c r="N241">
        <v>4</v>
      </c>
      <c r="O241">
        <v>16</v>
      </c>
      <c r="P241">
        <v>0</v>
      </c>
      <c r="Q241">
        <v>1017</v>
      </c>
      <c r="T241" s="6">
        <f t="shared" si="35"/>
        <v>1.8571428571428572</v>
      </c>
      <c r="U241" s="6">
        <f t="shared" si="36"/>
        <v>0.37121212121212122</v>
      </c>
      <c r="V241" s="6">
        <f t="shared" si="37"/>
        <v>1.020108275328693</v>
      </c>
      <c r="W241" s="6">
        <f t="shared" si="38"/>
        <v>0.77777777777777779</v>
      </c>
      <c r="X241" s="6">
        <f t="shared" si="39"/>
        <v>0</v>
      </c>
      <c r="Y241" s="6">
        <f t="shared" si="40"/>
        <v>0.77777777777777779</v>
      </c>
      <c r="Z241" s="6">
        <f t="shared" si="41"/>
        <v>1</v>
      </c>
      <c r="AA241" s="6">
        <f t="shared" si="42"/>
        <v>1.3333333333333333</v>
      </c>
      <c r="AB241" s="6">
        <f t="shared" si="43"/>
        <v>0</v>
      </c>
      <c r="AC241" s="6">
        <f t="shared" si="44"/>
        <v>0.25</v>
      </c>
      <c r="AD241" s="6">
        <f t="shared" si="45"/>
        <v>0.93162393162393164</v>
      </c>
      <c r="AE241" s="6">
        <f t="shared" si="46"/>
        <v>1</v>
      </c>
      <c r="AF241" s="6">
        <f t="shared" si="47"/>
        <v>1</v>
      </c>
      <c r="AG241" s="6">
        <f t="shared" si="48"/>
        <v>0.21917808219178081</v>
      </c>
      <c r="AH241" s="6">
        <f t="shared" si="49"/>
        <v>1</v>
      </c>
      <c r="AI241" s="6">
        <f t="shared" si="50"/>
        <v>1.0377551020408162</v>
      </c>
    </row>
    <row r="242" spans="1:35" x14ac:dyDescent="0.25">
      <c r="A242" s="3">
        <f t="shared" si="51"/>
        <v>42608</v>
      </c>
      <c r="B242" s="16">
        <v>5</v>
      </c>
      <c r="C242" s="16">
        <v>26</v>
      </c>
      <c r="D242" s="16">
        <v>1145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2</v>
      </c>
      <c r="L242" s="16">
        <v>970</v>
      </c>
      <c r="M242">
        <v>0</v>
      </c>
      <c r="N242">
        <v>8</v>
      </c>
      <c r="O242">
        <v>9</v>
      </c>
      <c r="P242">
        <v>0</v>
      </c>
      <c r="Q242">
        <v>1065</v>
      </c>
      <c r="T242" s="6">
        <f t="shared" si="35"/>
        <v>0.83333333333333337</v>
      </c>
      <c r="U242" s="6">
        <f t="shared" si="36"/>
        <v>1.5294117647058822</v>
      </c>
      <c r="V242" s="6">
        <f t="shared" si="37"/>
        <v>1.0641263940520447</v>
      </c>
      <c r="W242" s="6">
        <f t="shared" si="38"/>
        <v>0.7</v>
      </c>
      <c r="X242" s="6">
        <f t="shared" si="39"/>
        <v>2.6666666666666665</v>
      </c>
      <c r="Y242" s="6">
        <f t="shared" si="40"/>
        <v>0.84172661870503596</v>
      </c>
      <c r="Z242" s="6">
        <f t="shared" si="41"/>
        <v>2</v>
      </c>
      <c r="AA242" s="6">
        <f t="shared" si="42"/>
        <v>0.3</v>
      </c>
      <c r="AB242" s="6">
        <f t="shared" si="43"/>
        <v>0.1111111111111111</v>
      </c>
      <c r="AC242" s="6">
        <f t="shared" si="44"/>
        <v>2</v>
      </c>
      <c r="AD242" s="6">
        <f t="shared" si="45"/>
        <v>0.78606158833063211</v>
      </c>
      <c r="AE242" s="6">
        <f t="shared" si="46"/>
        <v>0</v>
      </c>
      <c r="AF242" s="6">
        <f t="shared" si="47"/>
        <v>1.6</v>
      </c>
      <c r="AG242" s="6">
        <f t="shared" si="48"/>
        <v>0.6428571428571429</v>
      </c>
      <c r="AH242" s="6">
        <f t="shared" si="49"/>
        <v>1</v>
      </c>
      <c r="AI242" s="6">
        <f t="shared" si="50"/>
        <v>1.0856269113149848</v>
      </c>
    </row>
    <row r="243" spans="1:35" x14ac:dyDescent="0.25">
      <c r="A243" s="3">
        <f t="shared" si="51"/>
        <v>42609</v>
      </c>
      <c r="B243" s="16">
        <v>9</v>
      </c>
      <c r="C243" s="16">
        <v>16</v>
      </c>
      <c r="D243" s="16">
        <v>1112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O243">
        <v>10</v>
      </c>
      <c r="P243">
        <v>0</v>
      </c>
      <c r="Q243">
        <v>1019</v>
      </c>
      <c r="T243" s="6">
        <f t="shared" si="35"/>
        <v>1</v>
      </c>
      <c r="U243" s="6">
        <f t="shared" si="36"/>
        <v>0.61538461538461542</v>
      </c>
      <c r="V243" s="6">
        <f t="shared" si="37"/>
        <v>0.95368782161234988</v>
      </c>
      <c r="W243" s="6">
        <f t="shared" si="38"/>
        <v>0.25</v>
      </c>
      <c r="X243" s="6">
        <f t="shared" si="39"/>
        <v>0.86956521739130432</v>
      </c>
      <c r="Y243" s="6">
        <f t="shared" si="40"/>
        <v>1</v>
      </c>
      <c r="Z243" s="6">
        <f t="shared" si="41"/>
        <v>4.5</v>
      </c>
      <c r="AA243" s="6">
        <f t="shared" si="42"/>
        <v>0.5</v>
      </c>
      <c r="AB243" s="6">
        <f t="shared" si="43"/>
        <v>1.25</v>
      </c>
      <c r="AC243" s="6">
        <f t="shared" si="44"/>
        <v>0.5</v>
      </c>
      <c r="AD243" s="6">
        <f t="shared" si="45"/>
        <v>0.84190106692531519</v>
      </c>
      <c r="AE243" s="6">
        <f t="shared" si="46"/>
        <v>1</v>
      </c>
      <c r="AF243" s="6">
        <f t="shared" si="47"/>
        <v>0.6</v>
      </c>
      <c r="AG243" s="6">
        <f t="shared" si="48"/>
        <v>0.7142857142857143</v>
      </c>
      <c r="AH243" s="6">
        <f t="shared" si="49"/>
        <v>0</v>
      </c>
      <c r="AI243" s="6">
        <f t="shared" si="50"/>
        <v>1.0692549842602308</v>
      </c>
    </row>
    <row r="244" spans="1:35" x14ac:dyDescent="0.25">
      <c r="A244" s="3">
        <f t="shared" si="51"/>
        <v>42610</v>
      </c>
      <c r="B244" s="16">
        <v>1</v>
      </c>
      <c r="C244" s="16">
        <v>28</v>
      </c>
      <c r="D244" s="16">
        <v>969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O244">
        <v>12</v>
      </c>
      <c r="P244">
        <v>0</v>
      </c>
      <c r="Q244">
        <v>944</v>
      </c>
      <c r="T244" s="6">
        <f t="shared" si="35"/>
        <v>0.33333333333333331</v>
      </c>
      <c r="U244" s="6">
        <f t="shared" si="36"/>
        <v>2.5454545454545454</v>
      </c>
      <c r="V244" s="6">
        <f t="shared" si="37"/>
        <v>0.93804453049370762</v>
      </c>
      <c r="W244" s="6">
        <f t="shared" si="38"/>
        <v>1</v>
      </c>
      <c r="X244" s="6">
        <f t="shared" si="39"/>
        <v>0.66666666666666663</v>
      </c>
      <c r="Y244" s="6">
        <f t="shared" si="40"/>
        <v>0.87301587301587302</v>
      </c>
      <c r="Z244" s="6">
        <f t="shared" si="41"/>
        <v>0.66666666666666663</v>
      </c>
      <c r="AA244" s="6">
        <f t="shared" si="42"/>
        <v>0.8</v>
      </c>
      <c r="AB244" s="6">
        <f t="shared" si="43"/>
        <v>0.66666666666666663</v>
      </c>
      <c r="AC244" s="6">
        <f t="shared" si="44"/>
        <v>0.2</v>
      </c>
      <c r="AD244" s="6">
        <f t="shared" si="45"/>
        <v>1.0984204131227218</v>
      </c>
      <c r="AE244" s="6">
        <f t="shared" si="46"/>
        <v>0</v>
      </c>
      <c r="AF244" s="6">
        <f t="shared" si="47"/>
        <v>0.7142857142857143</v>
      </c>
      <c r="AG244" s="6">
        <f t="shared" si="48"/>
        <v>1.2</v>
      </c>
      <c r="AH244" s="6">
        <f t="shared" si="49"/>
        <v>0</v>
      </c>
      <c r="AI244" s="6">
        <f t="shared" si="50"/>
        <v>1.028322440087146</v>
      </c>
    </row>
    <row r="245" spans="1:35" x14ac:dyDescent="0.25">
      <c r="A245" s="3">
        <f t="shared" si="51"/>
        <v>42611</v>
      </c>
      <c r="B245" s="16">
        <v>4</v>
      </c>
      <c r="C245" s="16">
        <v>29</v>
      </c>
      <c r="D245" s="16">
        <v>398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1</v>
      </c>
      <c r="L245" s="16">
        <v>398</v>
      </c>
      <c r="M245">
        <v>0</v>
      </c>
      <c r="N245">
        <v>4</v>
      </c>
      <c r="O245">
        <v>13</v>
      </c>
      <c r="P245">
        <v>0</v>
      </c>
      <c r="Q245">
        <v>960</v>
      </c>
      <c r="T245" s="6">
        <f t="shared" si="35"/>
        <v>0.5714285714285714</v>
      </c>
      <c r="U245" s="6">
        <f t="shared" si="36"/>
        <v>2.6363636363636362</v>
      </c>
      <c r="V245" s="6">
        <f t="shared" si="37"/>
        <v>0.8223140495867769</v>
      </c>
      <c r="W245" s="6">
        <f t="shared" si="38"/>
        <v>1</v>
      </c>
      <c r="X245" s="6">
        <f t="shared" si="39"/>
        <v>4</v>
      </c>
      <c r="Y245" s="6">
        <f t="shared" si="40"/>
        <v>0.73049645390070927</v>
      </c>
      <c r="Z245" s="6">
        <f t="shared" si="41"/>
        <v>0.16666666666666666</v>
      </c>
      <c r="AA245" s="6">
        <f t="shared" si="42"/>
        <v>1</v>
      </c>
      <c r="AB245" s="6">
        <f t="shared" si="43"/>
        <v>1</v>
      </c>
      <c r="AC245" s="6">
        <f t="shared" si="44"/>
        <v>1</v>
      </c>
      <c r="AD245" s="6">
        <f t="shared" si="45"/>
        <v>0.804040404040404</v>
      </c>
      <c r="AE245" s="6">
        <f t="shared" si="46"/>
        <v>1</v>
      </c>
      <c r="AF245" s="6">
        <f t="shared" si="47"/>
        <v>2</v>
      </c>
      <c r="AG245" s="6">
        <f t="shared" si="48"/>
        <v>0.8666666666666667</v>
      </c>
      <c r="AH245" s="6">
        <f t="shared" si="49"/>
        <v>1</v>
      </c>
      <c r="AI245" s="6">
        <f t="shared" si="50"/>
        <v>1.1347517730496455</v>
      </c>
    </row>
    <row r="246" spans="1:35" x14ac:dyDescent="0.25">
      <c r="A246" s="3">
        <f t="shared" si="51"/>
        <v>42612</v>
      </c>
      <c r="B246" s="16">
        <v>6</v>
      </c>
      <c r="C246" s="16">
        <v>29</v>
      </c>
      <c r="D246" s="16">
        <v>547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3</v>
      </c>
      <c r="L246" s="16">
        <v>619</v>
      </c>
      <c r="M246">
        <v>0</v>
      </c>
      <c r="N246">
        <v>9</v>
      </c>
      <c r="O246">
        <v>20</v>
      </c>
      <c r="P246">
        <v>0</v>
      </c>
      <c r="Q246">
        <v>818</v>
      </c>
      <c r="T246" s="6">
        <f t="shared" si="35"/>
        <v>1.5</v>
      </c>
      <c r="U246" s="6">
        <f t="shared" si="36"/>
        <v>2.4166666666666665</v>
      </c>
      <c r="V246" s="6">
        <f t="shared" si="37"/>
        <v>1.116326530612245</v>
      </c>
      <c r="W246" s="6">
        <f t="shared" si="38"/>
        <v>1.75</v>
      </c>
      <c r="X246" s="6">
        <f t="shared" si="39"/>
        <v>1.9333333333333333</v>
      </c>
      <c r="Y246" s="6">
        <f t="shared" si="40"/>
        <v>0.81954887218045114</v>
      </c>
      <c r="Z246" s="6">
        <f t="shared" si="41"/>
        <v>0.5</v>
      </c>
      <c r="AA246" s="6">
        <f t="shared" si="42"/>
        <v>0</v>
      </c>
      <c r="AB246" s="6">
        <f t="shared" si="43"/>
        <v>1</v>
      </c>
      <c r="AC246" s="6">
        <f t="shared" si="44"/>
        <v>1</v>
      </c>
      <c r="AD246" s="6">
        <f t="shared" si="45"/>
        <v>0.91163475699558172</v>
      </c>
      <c r="AE246" s="6">
        <f t="shared" si="46"/>
        <v>1</v>
      </c>
      <c r="AF246" s="6">
        <f t="shared" si="47"/>
        <v>0.9</v>
      </c>
      <c r="AG246" s="6">
        <f t="shared" si="48"/>
        <v>1.5384615384615385</v>
      </c>
      <c r="AH246" s="6">
        <f t="shared" si="49"/>
        <v>0</v>
      </c>
      <c r="AI246" s="6">
        <f t="shared" si="50"/>
        <v>0.95784543325526927</v>
      </c>
    </row>
    <row r="247" spans="1:35" x14ac:dyDescent="0.25">
      <c r="A247" s="3">
        <f t="shared" si="51"/>
        <v>42613</v>
      </c>
      <c r="B247" s="16">
        <v>8</v>
      </c>
      <c r="C247" s="16">
        <v>60</v>
      </c>
      <c r="D247" s="16">
        <v>1166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2</v>
      </c>
      <c r="L247" s="16">
        <v>1166</v>
      </c>
      <c r="M247">
        <v>0</v>
      </c>
      <c r="N247">
        <v>6</v>
      </c>
      <c r="O247">
        <v>18</v>
      </c>
      <c r="P247">
        <v>1</v>
      </c>
      <c r="Q247">
        <v>1025</v>
      </c>
      <c r="T247" s="6">
        <f t="shared" si="35"/>
        <v>2</v>
      </c>
      <c r="U247" s="6">
        <f t="shared" si="36"/>
        <v>1.1111111111111112</v>
      </c>
      <c r="V247" s="6">
        <f t="shared" si="37"/>
        <v>0.92173913043478262</v>
      </c>
      <c r="W247" s="6">
        <f t="shared" si="38"/>
        <v>1.1111111111111112</v>
      </c>
      <c r="X247" s="6">
        <f t="shared" si="39"/>
        <v>1.625</v>
      </c>
      <c r="Y247" s="6">
        <f t="shared" si="40"/>
        <v>0.80800000000000005</v>
      </c>
      <c r="Z247" s="6">
        <f t="shared" si="41"/>
        <v>0.1875</v>
      </c>
      <c r="AA247" s="6">
        <f t="shared" si="42"/>
        <v>1.2</v>
      </c>
      <c r="AB247" s="6">
        <f t="shared" si="43"/>
        <v>0.2</v>
      </c>
      <c r="AC247" s="6">
        <f t="shared" si="44"/>
        <v>2</v>
      </c>
      <c r="AD247" s="6">
        <f t="shared" si="45"/>
        <v>0.95967078189300414</v>
      </c>
      <c r="AE247" s="6">
        <f t="shared" si="46"/>
        <v>1</v>
      </c>
      <c r="AF247" s="6">
        <f t="shared" si="47"/>
        <v>0.8571428571428571</v>
      </c>
      <c r="AG247" s="6">
        <f t="shared" si="48"/>
        <v>1.5</v>
      </c>
      <c r="AH247" s="6">
        <f t="shared" si="49"/>
        <v>1</v>
      </c>
      <c r="AI247" s="6">
        <f t="shared" si="50"/>
        <v>0.96153846153846156</v>
      </c>
    </row>
    <row r="248" spans="1:35" x14ac:dyDescent="0.25">
      <c r="A248" s="3">
        <f t="shared" si="51"/>
        <v>42614</v>
      </c>
      <c r="B248" s="16">
        <v>6</v>
      </c>
      <c r="C248" s="16">
        <v>44</v>
      </c>
      <c r="D248" s="16">
        <v>1101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3</v>
      </c>
      <c r="L248" s="16">
        <v>1218</v>
      </c>
      <c r="M248">
        <v>0</v>
      </c>
      <c r="N248">
        <v>3</v>
      </c>
      <c r="O248">
        <v>12</v>
      </c>
      <c r="P248">
        <v>0</v>
      </c>
      <c r="Q248">
        <v>1026</v>
      </c>
      <c r="T248" s="6">
        <f t="shared" si="35"/>
        <v>0.46153846153846156</v>
      </c>
      <c r="U248" s="6">
        <f t="shared" si="36"/>
        <v>0.89795918367346939</v>
      </c>
      <c r="V248" s="6">
        <f t="shared" si="37"/>
        <v>0.83472327520849132</v>
      </c>
      <c r="W248" s="6">
        <f t="shared" si="38"/>
        <v>1.7142857142857142</v>
      </c>
      <c r="X248" s="6">
        <f t="shared" si="39"/>
        <v>1</v>
      </c>
      <c r="Y248" s="6">
        <f t="shared" si="40"/>
        <v>1.0504201680672269</v>
      </c>
      <c r="Z248" s="6">
        <f t="shared" si="41"/>
        <v>0.625</v>
      </c>
      <c r="AA248" s="6">
        <f t="shared" si="42"/>
        <v>0.625</v>
      </c>
      <c r="AB248" s="6">
        <f t="shared" si="43"/>
        <v>1</v>
      </c>
      <c r="AC248" s="6">
        <f t="shared" si="44"/>
        <v>3</v>
      </c>
      <c r="AD248" s="6">
        <f t="shared" si="45"/>
        <v>1.1174311926605505</v>
      </c>
      <c r="AE248" s="6">
        <f t="shared" si="46"/>
        <v>1</v>
      </c>
      <c r="AF248" s="6">
        <f t="shared" si="47"/>
        <v>0.75</v>
      </c>
      <c r="AG248" s="6">
        <f t="shared" si="48"/>
        <v>0.75</v>
      </c>
      <c r="AH248" s="6">
        <f t="shared" si="49"/>
        <v>1</v>
      </c>
      <c r="AI248" s="6">
        <f t="shared" si="50"/>
        <v>1.0088495575221239</v>
      </c>
    </row>
    <row r="249" spans="1:35" x14ac:dyDescent="0.25">
      <c r="A249" s="3">
        <f t="shared" si="51"/>
        <v>42615</v>
      </c>
      <c r="B249" s="16">
        <v>10</v>
      </c>
      <c r="C249" s="16">
        <v>41</v>
      </c>
      <c r="D249" s="16">
        <v>1118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O249">
        <v>16</v>
      </c>
      <c r="P249">
        <v>1</v>
      </c>
      <c r="Q249">
        <v>1083</v>
      </c>
      <c r="T249" s="6">
        <f t="shared" si="35"/>
        <v>2</v>
      </c>
      <c r="U249" s="6">
        <f t="shared" si="36"/>
        <v>1.5769230769230769</v>
      </c>
      <c r="V249" s="6">
        <f t="shared" si="37"/>
        <v>0.97641921397379916</v>
      </c>
      <c r="W249" s="6">
        <f t="shared" si="38"/>
        <v>0.8571428571428571</v>
      </c>
      <c r="X249" s="6">
        <f t="shared" si="39"/>
        <v>0</v>
      </c>
      <c r="Y249" s="6">
        <f t="shared" si="40"/>
        <v>1.1025641025641026</v>
      </c>
      <c r="Z249" s="6">
        <f t="shared" si="41"/>
        <v>1.0833333333333333</v>
      </c>
      <c r="AA249" s="6">
        <f t="shared" si="42"/>
        <v>0</v>
      </c>
      <c r="AB249" s="6">
        <f t="shared" si="43"/>
        <v>1</v>
      </c>
      <c r="AC249" s="6">
        <f t="shared" si="44"/>
        <v>1</v>
      </c>
      <c r="AD249" s="6">
        <f t="shared" si="45"/>
        <v>0.85567010309278346</v>
      </c>
      <c r="AE249" s="6">
        <f t="shared" si="46"/>
        <v>1</v>
      </c>
      <c r="AF249" s="6">
        <f t="shared" si="47"/>
        <v>0.75</v>
      </c>
      <c r="AG249" s="6">
        <f t="shared" si="48"/>
        <v>1.7777777777777777</v>
      </c>
      <c r="AH249" s="6">
        <f t="shared" si="49"/>
        <v>1</v>
      </c>
      <c r="AI249" s="6">
        <f t="shared" si="50"/>
        <v>1.0169014084507042</v>
      </c>
    </row>
    <row r="250" spans="1:35" x14ac:dyDescent="0.25">
      <c r="A250" s="3">
        <f t="shared" si="51"/>
        <v>42616</v>
      </c>
      <c r="B250" s="16">
        <v>11</v>
      </c>
      <c r="C250" s="16">
        <v>191</v>
      </c>
      <c r="D250" s="16">
        <v>1046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2</v>
      </c>
      <c r="L250" s="16">
        <v>855</v>
      </c>
      <c r="M250">
        <v>0</v>
      </c>
      <c r="N250">
        <v>0</v>
      </c>
      <c r="O250">
        <v>8</v>
      </c>
      <c r="P250">
        <v>0</v>
      </c>
      <c r="Q250">
        <v>1066</v>
      </c>
      <c r="T250" s="6">
        <f t="shared" si="35"/>
        <v>1.2222222222222223</v>
      </c>
      <c r="U250" s="6">
        <f t="shared" si="36"/>
        <v>11.9375</v>
      </c>
      <c r="V250" s="6">
        <f t="shared" si="37"/>
        <v>0.94064748201438853</v>
      </c>
      <c r="W250" s="6">
        <f t="shared" si="38"/>
        <v>2</v>
      </c>
      <c r="X250" s="6">
        <f t="shared" si="39"/>
        <v>0</v>
      </c>
      <c r="Y250" s="6">
        <f t="shared" si="40"/>
        <v>1.0535714285714286</v>
      </c>
      <c r="Z250" s="6">
        <f t="shared" si="41"/>
        <v>1.1111111111111112</v>
      </c>
      <c r="AA250" s="6">
        <f t="shared" si="42"/>
        <v>1</v>
      </c>
      <c r="AB250" s="6">
        <f t="shared" si="43"/>
        <v>0.2</v>
      </c>
      <c r="AC250" s="6">
        <f t="shared" si="44"/>
        <v>2</v>
      </c>
      <c r="AD250" s="6">
        <f t="shared" si="45"/>
        <v>0.98502304147465436</v>
      </c>
      <c r="AE250" s="6">
        <f t="shared" si="46"/>
        <v>1</v>
      </c>
      <c r="AF250" s="6">
        <f t="shared" si="47"/>
        <v>0</v>
      </c>
      <c r="AG250" s="6">
        <f t="shared" si="48"/>
        <v>0.8</v>
      </c>
      <c r="AH250" s="6">
        <f t="shared" si="49"/>
        <v>1</v>
      </c>
      <c r="AI250" s="6">
        <f t="shared" si="50"/>
        <v>1.0461236506378804</v>
      </c>
    </row>
    <row r="251" spans="1:35" x14ac:dyDescent="0.25">
      <c r="A251" s="3">
        <f t="shared" si="51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O251">
        <v>14</v>
      </c>
      <c r="P251">
        <v>0</v>
      </c>
      <c r="Q251">
        <v>1044</v>
      </c>
      <c r="T251" s="6">
        <f t="shared" si="35"/>
        <v>16</v>
      </c>
      <c r="U251" s="6">
        <f t="shared" si="36"/>
        <v>1.2142857142857142</v>
      </c>
      <c r="V251" s="6">
        <f t="shared" si="37"/>
        <v>0.73581011351909187</v>
      </c>
      <c r="W251" s="6">
        <f t="shared" si="38"/>
        <v>0</v>
      </c>
      <c r="X251" s="6">
        <f t="shared" si="39"/>
        <v>2</v>
      </c>
      <c r="Y251" s="6">
        <f t="shared" si="40"/>
        <v>1</v>
      </c>
      <c r="Z251" s="6">
        <f t="shared" si="41"/>
        <v>1</v>
      </c>
      <c r="AA251" s="6">
        <f t="shared" si="42"/>
        <v>1</v>
      </c>
      <c r="AB251" s="6">
        <f t="shared" si="43"/>
        <v>1</v>
      </c>
      <c r="AC251" s="6">
        <f t="shared" si="44"/>
        <v>0</v>
      </c>
      <c r="AD251" s="6">
        <f t="shared" si="45"/>
        <v>0.71460176991150437</v>
      </c>
      <c r="AE251" s="6">
        <f t="shared" si="46"/>
        <v>1</v>
      </c>
      <c r="AF251" s="6">
        <f t="shared" si="47"/>
        <v>0.4</v>
      </c>
      <c r="AG251" s="6">
        <f t="shared" si="48"/>
        <v>1.1666666666666667</v>
      </c>
      <c r="AH251" s="6">
        <f t="shared" si="49"/>
        <v>1</v>
      </c>
      <c r="AI251" s="6">
        <f t="shared" si="50"/>
        <v>1.1059322033898304</v>
      </c>
    </row>
    <row r="252" spans="1:35" x14ac:dyDescent="0.25">
      <c r="A252" s="3">
        <f t="shared" si="51"/>
        <v>42618</v>
      </c>
      <c r="B252" s="16">
        <v>7</v>
      </c>
      <c r="C252" s="16">
        <v>34</v>
      </c>
      <c r="D252" s="16">
        <v>468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0</v>
      </c>
      <c r="L252" s="16">
        <v>456</v>
      </c>
      <c r="M252">
        <v>0</v>
      </c>
      <c r="N252">
        <v>2</v>
      </c>
      <c r="O252">
        <v>12</v>
      </c>
      <c r="P252">
        <v>1</v>
      </c>
      <c r="Q252">
        <v>1008</v>
      </c>
      <c r="T252" s="6">
        <f t="shared" si="35"/>
        <v>1.75</v>
      </c>
      <c r="U252" s="6">
        <f t="shared" si="36"/>
        <v>1.1724137931034482</v>
      </c>
      <c r="V252" s="6">
        <f t="shared" si="37"/>
        <v>1.1758793969849246</v>
      </c>
      <c r="W252" s="6">
        <f t="shared" si="38"/>
        <v>0</v>
      </c>
      <c r="X252" s="6">
        <f t="shared" si="39"/>
        <v>0.75</v>
      </c>
      <c r="Y252" s="6">
        <f t="shared" si="40"/>
        <v>1.3495145631067962</v>
      </c>
      <c r="Z252" s="6">
        <f t="shared" si="41"/>
        <v>2</v>
      </c>
      <c r="AA252" s="6">
        <f t="shared" si="42"/>
        <v>1</v>
      </c>
      <c r="AB252" s="6">
        <f t="shared" si="43"/>
        <v>1</v>
      </c>
      <c r="AC252" s="6">
        <f t="shared" si="44"/>
        <v>0</v>
      </c>
      <c r="AD252" s="6">
        <f t="shared" si="45"/>
        <v>1.1457286432160805</v>
      </c>
      <c r="AE252" s="6">
        <f t="shared" si="46"/>
        <v>1</v>
      </c>
      <c r="AF252" s="6">
        <f t="shared" si="47"/>
        <v>0.5</v>
      </c>
      <c r="AG252" s="6">
        <f t="shared" si="48"/>
        <v>0.92307692307692313</v>
      </c>
      <c r="AH252" s="6">
        <f t="shared" si="49"/>
        <v>1</v>
      </c>
      <c r="AI252" s="6">
        <f t="shared" si="50"/>
        <v>1.05</v>
      </c>
    </row>
    <row r="253" spans="1:35" x14ac:dyDescent="0.25">
      <c r="A253" s="3">
        <f t="shared" si="51"/>
        <v>42619</v>
      </c>
      <c r="B253" s="16">
        <v>12</v>
      </c>
      <c r="C253" s="16">
        <v>33</v>
      </c>
      <c r="D253" s="16">
        <v>303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3</v>
      </c>
      <c r="L253" s="16">
        <v>315</v>
      </c>
      <c r="M253">
        <v>0</v>
      </c>
      <c r="N253">
        <v>1</v>
      </c>
      <c r="O253">
        <v>7</v>
      </c>
      <c r="P253">
        <v>10</v>
      </c>
      <c r="Q253">
        <v>1129</v>
      </c>
      <c r="T253" s="6">
        <f t="shared" si="35"/>
        <v>2</v>
      </c>
      <c r="U253" s="6">
        <f t="shared" si="36"/>
        <v>1.1379310344827587</v>
      </c>
      <c r="V253" s="6">
        <f t="shared" si="37"/>
        <v>0.55393053016453386</v>
      </c>
      <c r="W253" s="6">
        <f t="shared" si="38"/>
        <v>0.5714285714285714</v>
      </c>
      <c r="X253" s="6">
        <f t="shared" si="39"/>
        <v>0.86206896551724133</v>
      </c>
      <c r="Y253" s="6">
        <f t="shared" si="40"/>
        <v>1.073394495412844</v>
      </c>
      <c r="Z253" s="6">
        <f t="shared" si="41"/>
        <v>1.5</v>
      </c>
      <c r="AA253" s="6">
        <f t="shared" si="42"/>
        <v>1</v>
      </c>
      <c r="AB253" s="6">
        <f t="shared" si="43"/>
        <v>0.33333333333333331</v>
      </c>
      <c r="AC253" s="6">
        <f t="shared" si="44"/>
        <v>1</v>
      </c>
      <c r="AD253" s="6">
        <f t="shared" si="45"/>
        <v>0.5088852988691438</v>
      </c>
      <c r="AE253" s="6">
        <f t="shared" si="46"/>
        <v>1</v>
      </c>
      <c r="AF253" s="6">
        <f t="shared" si="47"/>
        <v>0.1111111111111111</v>
      </c>
      <c r="AG253" s="6">
        <f t="shared" si="48"/>
        <v>0.35</v>
      </c>
      <c r="AH253" s="6">
        <f t="shared" si="49"/>
        <v>1</v>
      </c>
      <c r="AI253" s="6">
        <f t="shared" si="50"/>
        <v>1.3801955990220049</v>
      </c>
    </row>
    <row r="254" spans="1:35" x14ac:dyDescent="0.25">
      <c r="A254" s="3">
        <f t="shared" si="51"/>
        <v>42620</v>
      </c>
      <c r="B254" s="16">
        <v>10</v>
      </c>
      <c r="C254" s="16">
        <v>81</v>
      </c>
      <c r="D254" s="16">
        <v>482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O254">
        <v>14</v>
      </c>
      <c r="P254">
        <v>1</v>
      </c>
      <c r="Q254">
        <v>1107</v>
      </c>
      <c r="T254" s="6">
        <f t="shared" si="35"/>
        <v>1.25</v>
      </c>
      <c r="U254" s="6">
        <f t="shared" si="36"/>
        <v>1.35</v>
      </c>
      <c r="V254" s="6">
        <f t="shared" si="37"/>
        <v>0.41337907375643224</v>
      </c>
      <c r="W254" s="6">
        <f t="shared" si="38"/>
        <v>0.4</v>
      </c>
      <c r="X254" s="6">
        <f t="shared" si="39"/>
        <v>1.4615384615384615</v>
      </c>
      <c r="Y254" s="6">
        <f t="shared" si="40"/>
        <v>1.306930693069307</v>
      </c>
      <c r="Z254" s="6">
        <f t="shared" si="41"/>
        <v>10.666666666666666</v>
      </c>
      <c r="AA254" s="6">
        <f t="shared" si="42"/>
        <v>0.16666666666666666</v>
      </c>
      <c r="AB254" s="6">
        <f t="shared" si="43"/>
        <v>2</v>
      </c>
      <c r="AC254" s="6">
        <f t="shared" si="44"/>
        <v>0.5</v>
      </c>
      <c r="AD254" s="6">
        <f t="shared" si="45"/>
        <v>0.44253859348198971</v>
      </c>
      <c r="AE254" s="6">
        <f t="shared" si="46"/>
        <v>1</v>
      </c>
      <c r="AF254" s="6">
        <f t="shared" si="47"/>
        <v>1.1666666666666667</v>
      </c>
      <c r="AG254" s="6">
        <f t="shared" si="48"/>
        <v>0.77777777777777779</v>
      </c>
      <c r="AH254" s="6">
        <f t="shared" si="49"/>
        <v>1</v>
      </c>
      <c r="AI254" s="6">
        <f t="shared" si="50"/>
        <v>1.08</v>
      </c>
    </row>
    <row r="255" spans="1:35" x14ac:dyDescent="0.25">
      <c r="A255" s="3">
        <f t="shared" si="51"/>
        <v>42621</v>
      </c>
      <c r="B255" s="16">
        <v>14</v>
      </c>
      <c r="C255" s="16">
        <v>35</v>
      </c>
      <c r="D255" s="16">
        <v>1195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1</v>
      </c>
      <c r="L255" s="16">
        <v>1136</v>
      </c>
      <c r="M255">
        <v>3</v>
      </c>
      <c r="N255">
        <v>2</v>
      </c>
      <c r="O255">
        <v>14</v>
      </c>
      <c r="P255">
        <v>0</v>
      </c>
      <c r="Q255">
        <v>1168</v>
      </c>
      <c r="T255" s="6">
        <f t="shared" si="35"/>
        <v>2.3333333333333335</v>
      </c>
      <c r="U255" s="6">
        <f t="shared" si="36"/>
        <v>0.79545454545454541</v>
      </c>
      <c r="V255" s="6">
        <f t="shared" si="37"/>
        <v>1.0853769300635785</v>
      </c>
      <c r="W255" s="6">
        <f t="shared" si="38"/>
        <v>8.3333333333333329E-2</v>
      </c>
      <c r="X255" s="6">
        <f t="shared" si="39"/>
        <v>1.2</v>
      </c>
      <c r="Y255" s="6">
        <f t="shared" si="40"/>
        <v>1.016</v>
      </c>
      <c r="Z255" s="6">
        <f t="shared" si="41"/>
        <v>0.8</v>
      </c>
      <c r="AA255" s="6">
        <f t="shared" si="42"/>
        <v>0.4</v>
      </c>
      <c r="AB255" s="6">
        <f t="shared" si="43"/>
        <v>1.5</v>
      </c>
      <c r="AC255" s="6">
        <f t="shared" si="44"/>
        <v>0.33333333333333331</v>
      </c>
      <c r="AD255" s="6">
        <f t="shared" si="45"/>
        <v>0.93267651888341541</v>
      </c>
      <c r="AE255" s="6">
        <f t="shared" si="46"/>
        <v>1</v>
      </c>
      <c r="AF255" s="6">
        <f t="shared" si="47"/>
        <v>0.66666666666666663</v>
      </c>
      <c r="AG255" s="6">
        <f t="shared" si="48"/>
        <v>1.1666666666666667</v>
      </c>
      <c r="AH255" s="6">
        <f t="shared" si="49"/>
        <v>1</v>
      </c>
      <c r="AI255" s="6">
        <f t="shared" si="50"/>
        <v>1.138401559454191</v>
      </c>
    </row>
    <row r="256" spans="1:35" x14ac:dyDescent="0.25">
      <c r="A256" s="3">
        <f t="shared" si="51"/>
        <v>42622</v>
      </c>
      <c r="B256" s="16">
        <v>10</v>
      </c>
      <c r="C256" s="16">
        <v>74</v>
      </c>
      <c r="D256" s="16">
        <v>1074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O256">
        <v>23</v>
      </c>
      <c r="P256">
        <v>1</v>
      </c>
      <c r="Q256">
        <v>1213</v>
      </c>
      <c r="T256" s="6">
        <f t="shared" si="35"/>
        <v>1</v>
      </c>
      <c r="U256" s="6">
        <f t="shared" si="36"/>
        <v>1.8048780487804879</v>
      </c>
      <c r="V256" s="6">
        <f t="shared" si="37"/>
        <v>0.96064400715563503</v>
      </c>
      <c r="W256" s="6">
        <f t="shared" si="38"/>
        <v>1.5</v>
      </c>
      <c r="X256" s="6">
        <f t="shared" si="39"/>
        <v>1</v>
      </c>
      <c r="Y256" s="6">
        <f t="shared" si="40"/>
        <v>1</v>
      </c>
      <c r="Z256" s="6">
        <f t="shared" si="41"/>
        <v>1.0769230769230769</v>
      </c>
      <c r="AA256" s="6">
        <f t="shared" si="42"/>
        <v>1</v>
      </c>
      <c r="AB256" s="6">
        <f t="shared" si="43"/>
        <v>5</v>
      </c>
      <c r="AC256" s="6">
        <f t="shared" si="44"/>
        <v>1</v>
      </c>
      <c r="AD256" s="6">
        <f t="shared" si="45"/>
        <v>1.110843373493976</v>
      </c>
      <c r="AE256" s="6">
        <f t="shared" si="46"/>
        <v>1</v>
      </c>
      <c r="AF256" s="6">
        <f t="shared" si="47"/>
        <v>1.3333333333333333</v>
      </c>
      <c r="AG256" s="6">
        <f t="shared" si="48"/>
        <v>1.4375</v>
      </c>
      <c r="AH256" s="6">
        <f t="shared" si="49"/>
        <v>1</v>
      </c>
      <c r="AI256" s="6">
        <f t="shared" si="50"/>
        <v>1.1200369344413665</v>
      </c>
    </row>
    <row r="257" spans="1:35" x14ac:dyDescent="0.25">
      <c r="A257" s="3">
        <f t="shared" si="51"/>
        <v>42623</v>
      </c>
      <c r="B257" s="16">
        <v>10</v>
      </c>
      <c r="C257" s="16">
        <v>50</v>
      </c>
      <c r="D257" s="16">
        <v>1120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2</v>
      </c>
      <c r="L257" s="16">
        <v>899</v>
      </c>
      <c r="M257">
        <v>0</v>
      </c>
      <c r="N257">
        <v>0</v>
      </c>
      <c r="O257">
        <v>13</v>
      </c>
      <c r="P257">
        <v>2</v>
      </c>
      <c r="Q257">
        <v>1202</v>
      </c>
      <c r="T257" s="6">
        <f t="shared" ref="T257:T320" si="52">IF(ISERROR(B257/B250),1,B257/B250)</f>
        <v>0.90909090909090906</v>
      </c>
      <c r="U257" s="6">
        <f t="shared" ref="U257:U320" si="53">IF(ISERROR(C257/C250),1,C257/C250)</f>
        <v>0.26178010471204188</v>
      </c>
      <c r="V257" s="6">
        <f t="shared" ref="V257:V320" si="54">IF(ISERROR(D257/D250),1,D257/D250)</f>
        <v>1.0707456978967496</v>
      </c>
      <c r="W257" s="6">
        <f t="shared" ref="W257:W320" si="55">IF(ISERROR(E257/E250),1,E257/E250)</f>
        <v>2</v>
      </c>
      <c r="X257" s="6">
        <f t="shared" ref="X257:X320" si="56">IF(ISERROR(F257/F250),1,F257/F250)</f>
        <v>1</v>
      </c>
      <c r="Y257" s="6">
        <f t="shared" ref="Y257:Y320" si="57">IF(ISERROR(G257/G250),1,G257/G250)</f>
        <v>0.97457627118644063</v>
      </c>
      <c r="Z257" s="6">
        <f t="shared" ref="Z257:Z320" si="58">IF(ISERROR(H257/H250),1,H257/H250)</f>
        <v>0.6</v>
      </c>
      <c r="AA257" s="6">
        <f t="shared" ref="AA257:AA320" si="59">IF(ISERROR(I257/I250),1,I257/I250)</f>
        <v>1.5</v>
      </c>
      <c r="AB257" s="6">
        <f t="shared" ref="AB257:AB320" si="60">IF(ISERROR(J257/J250),1,J257/J250)</f>
        <v>0</v>
      </c>
      <c r="AC257" s="6">
        <f t="shared" ref="AC257:AC320" si="61">IF(ISERROR(K257/K250),1,K257/K250)</f>
        <v>1</v>
      </c>
      <c r="AD257" s="6">
        <f t="shared" ref="AD257:AD320" si="62">IF(ISERROR(L257/L250),1,L257/L250)</f>
        <v>1.0514619883040937</v>
      </c>
      <c r="AE257" s="6">
        <f t="shared" ref="AE257:AE320" si="63">IF(ISERROR(M257/M250),1,M257/M250)</f>
        <v>1</v>
      </c>
      <c r="AF257" s="6">
        <f t="shared" ref="AF257:AF320" si="64">IF(ISERROR(N257/N250),1,N257/N250)</f>
        <v>1</v>
      </c>
      <c r="AG257" s="6">
        <f t="shared" ref="AG257:AG320" si="65">IF(ISERROR(O257/O250),1,O257/O250)</f>
        <v>1.625</v>
      </c>
      <c r="AH257" s="6">
        <f t="shared" ref="AH257:AH320" si="66">IF(ISERROR(P257/P250),1,P257/P250)</f>
        <v>1</v>
      </c>
      <c r="AI257" s="6">
        <f t="shared" ref="AI257:AI320" si="67">IF(ISERROR(Q257/Q250),1,Q257/Q250)</f>
        <v>1.1275797373358349</v>
      </c>
    </row>
    <row r="258" spans="1:35" x14ac:dyDescent="0.25">
      <c r="A258" s="3">
        <f t="shared" si="51"/>
        <v>42624</v>
      </c>
      <c r="B258" s="16">
        <v>6</v>
      </c>
      <c r="C258" s="16">
        <v>36</v>
      </c>
      <c r="D258" s="16">
        <v>717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4</v>
      </c>
      <c r="L258" s="16">
        <v>800</v>
      </c>
      <c r="M258">
        <v>2</v>
      </c>
      <c r="N258">
        <v>7</v>
      </c>
      <c r="O258">
        <v>13</v>
      </c>
      <c r="P258">
        <v>4</v>
      </c>
      <c r="Q258">
        <v>1108</v>
      </c>
      <c r="T258" s="6">
        <f t="shared" si="52"/>
        <v>0.375</v>
      </c>
      <c r="U258" s="6">
        <f t="shared" si="53"/>
        <v>1.0588235294117647</v>
      </c>
      <c r="V258" s="6">
        <f t="shared" si="54"/>
        <v>1.0056100981767182</v>
      </c>
      <c r="W258" s="6">
        <f t="shared" si="55"/>
        <v>1</v>
      </c>
      <c r="X258" s="6">
        <f t="shared" si="56"/>
        <v>1.4166666666666667</v>
      </c>
      <c r="Y258" s="6">
        <f t="shared" si="57"/>
        <v>1.0545454545454545</v>
      </c>
      <c r="Z258" s="6">
        <f t="shared" si="58"/>
        <v>0.75</v>
      </c>
      <c r="AA258" s="6">
        <f t="shared" si="59"/>
        <v>0.25</v>
      </c>
      <c r="AB258" s="6">
        <f t="shared" si="60"/>
        <v>1</v>
      </c>
      <c r="AC258" s="6">
        <f t="shared" si="61"/>
        <v>1</v>
      </c>
      <c r="AD258" s="6">
        <f t="shared" si="62"/>
        <v>1.2383900928792571</v>
      </c>
      <c r="AE258" s="6">
        <f t="shared" si="63"/>
        <v>1</v>
      </c>
      <c r="AF258" s="6">
        <f t="shared" si="64"/>
        <v>3.5</v>
      </c>
      <c r="AG258" s="6">
        <f t="shared" si="65"/>
        <v>0.9285714285714286</v>
      </c>
      <c r="AH258" s="6">
        <f t="shared" si="66"/>
        <v>1</v>
      </c>
      <c r="AI258" s="6">
        <f t="shared" si="67"/>
        <v>1.0613026819923372</v>
      </c>
    </row>
    <row r="259" spans="1:35" x14ac:dyDescent="0.25">
      <c r="A259" s="3">
        <f t="shared" ref="A259:A322" si="68">A258+1</f>
        <v>42625</v>
      </c>
      <c r="B259" s="16">
        <v>7</v>
      </c>
      <c r="C259" s="16">
        <v>34</v>
      </c>
      <c r="D259" s="16">
        <v>436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1</v>
      </c>
      <c r="L259" s="16">
        <v>389</v>
      </c>
      <c r="M259">
        <v>1</v>
      </c>
      <c r="N259">
        <v>1</v>
      </c>
      <c r="O259">
        <v>16</v>
      </c>
      <c r="P259">
        <v>2</v>
      </c>
      <c r="Q259">
        <v>1140</v>
      </c>
      <c r="T259" s="6">
        <f t="shared" si="52"/>
        <v>1</v>
      </c>
      <c r="U259" s="6">
        <f t="shared" si="53"/>
        <v>1</v>
      </c>
      <c r="V259" s="6">
        <f t="shared" si="54"/>
        <v>0.93162393162393164</v>
      </c>
      <c r="W259" s="6">
        <f t="shared" si="55"/>
        <v>1</v>
      </c>
      <c r="X259" s="6">
        <f t="shared" si="56"/>
        <v>2</v>
      </c>
      <c r="Y259" s="6">
        <f t="shared" si="57"/>
        <v>0.92086330935251803</v>
      </c>
      <c r="Z259" s="6">
        <f t="shared" si="58"/>
        <v>2.5</v>
      </c>
      <c r="AA259" s="6">
        <f t="shared" si="59"/>
        <v>0.5</v>
      </c>
      <c r="AB259" s="6">
        <f t="shared" si="60"/>
        <v>0.8</v>
      </c>
      <c r="AC259" s="6">
        <f t="shared" si="61"/>
        <v>1</v>
      </c>
      <c r="AD259" s="6">
        <f t="shared" si="62"/>
        <v>0.85307017543859653</v>
      </c>
      <c r="AE259" s="6">
        <f t="shared" si="63"/>
        <v>1</v>
      </c>
      <c r="AF259" s="6">
        <f t="shared" si="64"/>
        <v>0.5</v>
      </c>
      <c r="AG259" s="6">
        <f t="shared" si="65"/>
        <v>1.3333333333333333</v>
      </c>
      <c r="AH259" s="6">
        <f t="shared" si="66"/>
        <v>2</v>
      </c>
      <c r="AI259" s="6">
        <f t="shared" si="67"/>
        <v>1.1309523809523809</v>
      </c>
    </row>
    <row r="260" spans="1:35" x14ac:dyDescent="0.25">
      <c r="A260" s="3">
        <f t="shared" si="68"/>
        <v>42626</v>
      </c>
      <c r="B260" s="16">
        <v>14</v>
      </c>
      <c r="C260" s="16">
        <v>34</v>
      </c>
      <c r="D260" s="16">
        <v>482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O260">
        <v>17</v>
      </c>
      <c r="P260">
        <v>1</v>
      </c>
      <c r="Q260">
        <v>1054</v>
      </c>
      <c r="T260" s="6">
        <f t="shared" si="52"/>
        <v>1.1666666666666667</v>
      </c>
      <c r="U260" s="6">
        <f t="shared" si="53"/>
        <v>1.0303030303030303</v>
      </c>
      <c r="V260" s="6">
        <f t="shared" si="54"/>
        <v>1.5907590759075907</v>
      </c>
      <c r="W260" s="6">
        <f t="shared" si="55"/>
        <v>2</v>
      </c>
      <c r="X260" s="6">
        <f t="shared" si="56"/>
        <v>1.36</v>
      </c>
      <c r="Y260" s="6">
        <f t="shared" si="57"/>
        <v>1.3333333333333333</v>
      </c>
      <c r="Z260" s="6">
        <f t="shared" si="58"/>
        <v>3</v>
      </c>
      <c r="AA260" s="6">
        <f t="shared" si="59"/>
        <v>1</v>
      </c>
      <c r="AB260" s="6">
        <f t="shared" si="60"/>
        <v>2</v>
      </c>
      <c r="AC260" s="6">
        <f t="shared" si="61"/>
        <v>0.66666666666666663</v>
      </c>
      <c r="AD260" s="6">
        <f t="shared" si="62"/>
        <v>1.4412698412698413</v>
      </c>
      <c r="AE260" s="6">
        <f t="shared" si="63"/>
        <v>1</v>
      </c>
      <c r="AF260" s="6">
        <f t="shared" si="64"/>
        <v>8</v>
      </c>
      <c r="AG260" s="6">
        <f t="shared" si="65"/>
        <v>2.4285714285714284</v>
      </c>
      <c r="AH260" s="6">
        <f t="shared" si="66"/>
        <v>0.1</v>
      </c>
      <c r="AI260" s="6">
        <f t="shared" si="67"/>
        <v>0.93356953055801595</v>
      </c>
    </row>
    <row r="261" spans="1:35" x14ac:dyDescent="0.25">
      <c r="A261" s="3">
        <f t="shared" si="68"/>
        <v>42627</v>
      </c>
      <c r="B261" s="16">
        <v>9</v>
      </c>
      <c r="C261" s="16">
        <v>162</v>
      </c>
      <c r="D261" s="16">
        <v>1176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2</v>
      </c>
      <c r="L261" s="16">
        <v>1090</v>
      </c>
      <c r="M261">
        <v>3</v>
      </c>
      <c r="N261">
        <v>9</v>
      </c>
      <c r="O261">
        <v>11</v>
      </c>
      <c r="P261">
        <v>0</v>
      </c>
      <c r="Q261">
        <v>1283</v>
      </c>
      <c r="T261" s="6">
        <f t="shared" si="52"/>
        <v>0.9</v>
      </c>
      <c r="U261" s="6">
        <f t="shared" si="53"/>
        <v>2</v>
      </c>
      <c r="V261" s="6">
        <f t="shared" si="54"/>
        <v>2.4398340248962658</v>
      </c>
      <c r="W261" s="6">
        <f t="shared" si="55"/>
        <v>2.25</v>
      </c>
      <c r="X261" s="6">
        <f t="shared" si="56"/>
        <v>1.2894736842105263</v>
      </c>
      <c r="Y261" s="6">
        <f t="shared" si="57"/>
        <v>1.0606060606060606</v>
      </c>
      <c r="Z261" s="6">
        <f t="shared" si="58"/>
        <v>0.84375</v>
      </c>
      <c r="AA261" s="6">
        <f t="shared" si="59"/>
        <v>2</v>
      </c>
      <c r="AB261" s="6">
        <f t="shared" si="60"/>
        <v>1</v>
      </c>
      <c r="AC261" s="6">
        <f t="shared" si="61"/>
        <v>2</v>
      </c>
      <c r="AD261" s="6">
        <f t="shared" si="62"/>
        <v>2.112403100775194</v>
      </c>
      <c r="AE261" s="6">
        <f t="shared" si="63"/>
        <v>3</v>
      </c>
      <c r="AF261" s="6">
        <f t="shared" si="64"/>
        <v>1.2857142857142858</v>
      </c>
      <c r="AG261" s="6">
        <f t="shared" si="65"/>
        <v>0.7857142857142857</v>
      </c>
      <c r="AH261" s="6">
        <f t="shared" si="66"/>
        <v>0</v>
      </c>
      <c r="AI261" s="6">
        <f t="shared" si="67"/>
        <v>1.1589882565492322</v>
      </c>
    </row>
    <row r="262" spans="1:35" x14ac:dyDescent="0.25">
      <c r="A262" s="3">
        <f t="shared" si="68"/>
        <v>42628</v>
      </c>
      <c r="B262" s="16">
        <v>12</v>
      </c>
      <c r="C262" s="16">
        <v>248</v>
      </c>
      <c r="D262" s="16">
        <v>1018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1</v>
      </c>
      <c r="L262" s="16">
        <v>967</v>
      </c>
      <c r="M262">
        <v>1</v>
      </c>
      <c r="N262">
        <v>5</v>
      </c>
      <c r="O262">
        <v>14</v>
      </c>
      <c r="P262">
        <v>1</v>
      </c>
      <c r="Q262">
        <v>1139</v>
      </c>
      <c r="T262" s="6">
        <f t="shared" si="52"/>
        <v>0.8571428571428571</v>
      </c>
      <c r="U262" s="6">
        <f t="shared" si="53"/>
        <v>7.0857142857142854</v>
      </c>
      <c r="V262" s="6">
        <f t="shared" si="54"/>
        <v>0.8518828451882845</v>
      </c>
      <c r="W262" s="6">
        <f t="shared" si="55"/>
        <v>4</v>
      </c>
      <c r="X262" s="6">
        <f t="shared" si="56"/>
        <v>1.5333333333333334</v>
      </c>
      <c r="Y262" s="6">
        <f t="shared" si="57"/>
        <v>1.4094488188976377</v>
      </c>
      <c r="Z262" s="6">
        <f t="shared" si="58"/>
        <v>2.5</v>
      </c>
      <c r="AA262" s="6">
        <f t="shared" si="59"/>
        <v>1</v>
      </c>
      <c r="AB262" s="6">
        <f t="shared" si="60"/>
        <v>1</v>
      </c>
      <c r="AC262" s="6">
        <f t="shared" si="61"/>
        <v>1</v>
      </c>
      <c r="AD262" s="6">
        <f t="shared" si="62"/>
        <v>0.85123239436619713</v>
      </c>
      <c r="AE262" s="6">
        <f t="shared" si="63"/>
        <v>0.33333333333333331</v>
      </c>
      <c r="AF262" s="6">
        <f t="shared" si="64"/>
        <v>2.5</v>
      </c>
      <c r="AG262" s="6">
        <f t="shared" si="65"/>
        <v>1</v>
      </c>
      <c r="AH262" s="6">
        <f t="shared" si="66"/>
        <v>1</v>
      </c>
      <c r="AI262" s="6">
        <f t="shared" si="67"/>
        <v>0.97517123287671237</v>
      </c>
    </row>
    <row r="263" spans="1:35" x14ac:dyDescent="0.25">
      <c r="A263" s="3">
        <f t="shared" si="68"/>
        <v>42629</v>
      </c>
      <c r="B263" s="16">
        <v>13</v>
      </c>
      <c r="C263" s="16">
        <v>168</v>
      </c>
      <c r="D263" s="16">
        <v>899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2</v>
      </c>
      <c r="L263" s="16">
        <v>857</v>
      </c>
      <c r="M263">
        <v>1</v>
      </c>
      <c r="N263">
        <v>7</v>
      </c>
      <c r="O263">
        <v>8</v>
      </c>
      <c r="P263">
        <v>0</v>
      </c>
      <c r="Q263">
        <v>1174</v>
      </c>
      <c r="T263" s="6">
        <f t="shared" si="52"/>
        <v>1.3</v>
      </c>
      <c r="U263" s="6">
        <f t="shared" si="53"/>
        <v>2.2702702702702702</v>
      </c>
      <c r="V263" s="6">
        <f t="shared" si="54"/>
        <v>0.83705772811918067</v>
      </c>
      <c r="W263" s="6">
        <f t="shared" si="55"/>
        <v>0.88888888888888884</v>
      </c>
      <c r="X263" s="6">
        <f t="shared" si="56"/>
        <v>2.6315789473684212</v>
      </c>
      <c r="Y263" s="6">
        <f t="shared" si="57"/>
        <v>1.3643410852713178</v>
      </c>
      <c r="Z263" s="6">
        <f t="shared" si="58"/>
        <v>1.5</v>
      </c>
      <c r="AA263" s="6">
        <f t="shared" si="59"/>
        <v>2</v>
      </c>
      <c r="AB263" s="6">
        <f t="shared" si="60"/>
        <v>1</v>
      </c>
      <c r="AC263" s="6">
        <f t="shared" si="61"/>
        <v>1</v>
      </c>
      <c r="AD263" s="6">
        <f t="shared" si="62"/>
        <v>0.92950108459869851</v>
      </c>
      <c r="AE263" s="6">
        <f t="shared" si="63"/>
        <v>1</v>
      </c>
      <c r="AF263" s="6">
        <f t="shared" si="64"/>
        <v>0.875</v>
      </c>
      <c r="AG263" s="6">
        <f t="shared" si="65"/>
        <v>0.34782608695652173</v>
      </c>
      <c r="AH263" s="6">
        <f t="shared" si="66"/>
        <v>0</v>
      </c>
      <c r="AI263" s="6">
        <f t="shared" si="67"/>
        <v>0.96784830997526794</v>
      </c>
    </row>
    <row r="264" spans="1:35" x14ac:dyDescent="0.25">
      <c r="A264" s="3">
        <f t="shared" si="68"/>
        <v>42630</v>
      </c>
      <c r="B264" s="16">
        <v>10</v>
      </c>
      <c r="C264" s="16">
        <v>93</v>
      </c>
      <c r="D264" s="16">
        <v>935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O264">
        <v>27</v>
      </c>
      <c r="P264">
        <v>5</v>
      </c>
      <c r="Q264">
        <v>1221</v>
      </c>
      <c r="T264" s="6">
        <f t="shared" si="52"/>
        <v>1</v>
      </c>
      <c r="U264" s="6">
        <f t="shared" si="53"/>
        <v>1.86</v>
      </c>
      <c r="V264" s="6">
        <f t="shared" si="54"/>
        <v>0.8348214285714286</v>
      </c>
      <c r="W264" s="6">
        <f t="shared" si="55"/>
        <v>1.75</v>
      </c>
      <c r="X264" s="6">
        <f t="shared" si="56"/>
        <v>1.9125000000000001</v>
      </c>
      <c r="Y264" s="6">
        <f t="shared" si="57"/>
        <v>1.2521739130434784</v>
      </c>
      <c r="Z264" s="6">
        <f t="shared" si="58"/>
        <v>4.5</v>
      </c>
      <c r="AA264" s="6">
        <f t="shared" si="59"/>
        <v>2.3333333333333335</v>
      </c>
      <c r="AB264" s="6">
        <f t="shared" si="60"/>
        <v>1</v>
      </c>
      <c r="AC264" s="6">
        <f t="shared" si="61"/>
        <v>0.5</v>
      </c>
      <c r="AD264" s="6">
        <f t="shared" si="62"/>
        <v>0.91879866518353726</v>
      </c>
      <c r="AE264" s="6">
        <f t="shared" si="63"/>
        <v>1</v>
      </c>
      <c r="AF264" s="6">
        <f t="shared" si="64"/>
        <v>1</v>
      </c>
      <c r="AG264" s="6">
        <f t="shared" si="65"/>
        <v>2.0769230769230771</v>
      </c>
      <c r="AH264" s="6">
        <f t="shared" si="66"/>
        <v>2.5</v>
      </c>
      <c r="AI264" s="6">
        <f t="shared" si="67"/>
        <v>1.0158069883527454</v>
      </c>
    </row>
    <row r="265" spans="1:35" x14ac:dyDescent="0.25">
      <c r="A265" s="3">
        <f t="shared" si="68"/>
        <v>42631</v>
      </c>
      <c r="B265" s="16">
        <v>24</v>
      </c>
      <c r="C265" s="16">
        <v>58</v>
      </c>
      <c r="D265" s="16">
        <v>686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O265">
        <v>30</v>
      </c>
      <c r="P265">
        <v>2</v>
      </c>
      <c r="Q265">
        <v>1149</v>
      </c>
      <c r="T265" s="6">
        <f t="shared" si="52"/>
        <v>4</v>
      </c>
      <c r="U265" s="6">
        <f t="shared" si="53"/>
        <v>1.6111111111111112</v>
      </c>
      <c r="V265" s="6">
        <f t="shared" si="54"/>
        <v>0.95676429567642962</v>
      </c>
      <c r="W265" s="6">
        <f t="shared" si="55"/>
        <v>0.5</v>
      </c>
      <c r="X265" s="6">
        <f t="shared" si="56"/>
        <v>1.5294117647058822</v>
      </c>
      <c r="Y265" s="6">
        <f t="shared" si="57"/>
        <v>1.4310344827586208</v>
      </c>
      <c r="Z265" s="6">
        <f t="shared" si="58"/>
        <v>3</v>
      </c>
      <c r="AA265" s="6">
        <f t="shared" si="59"/>
        <v>2</v>
      </c>
      <c r="AB265" s="6">
        <f t="shared" si="60"/>
        <v>0.5</v>
      </c>
      <c r="AC265" s="6">
        <f t="shared" si="61"/>
        <v>0.25</v>
      </c>
      <c r="AD265" s="6">
        <f t="shared" si="62"/>
        <v>0.88500000000000001</v>
      </c>
      <c r="AE265" s="6">
        <f t="shared" si="63"/>
        <v>0</v>
      </c>
      <c r="AF265" s="6">
        <f t="shared" si="64"/>
        <v>0.8571428571428571</v>
      </c>
      <c r="AG265" s="6">
        <f t="shared" si="65"/>
        <v>2.3076923076923075</v>
      </c>
      <c r="AH265" s="6">
        <f t="shared" si="66"/>
        <v>0.5</v>
      </c>
      <c r="AI265" s="6">
        <f t="shared" si="67"/>
        <v>1.0370036101083033</v>
      </c>
    </row>
    <row r="266" spans="1:35" x14ac:dyDescent="0.25">
      <c r="A266" s="3">
        <f t="shared" si="68"/>
        <v>42632</v>
      </c>
      <c r="B266" s="16">
        <v>15</v>
      </c>
      <c r="C266" s="16">
        <v>58</v>
      </c>
      <c r="D266" s="16">
        <v>325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1</v>
      </c>
      <c r="L266" s="16">
        <v>330</v>
      </c>
      <c r="M266">
        <v>0</v>
      </c>
      <c r="N266" s="25">
        <v>6</v>
      </c>
      <c r="O266">
        <v>30</v>
      </c>
      <c r="P266">
        <v>1</v>
      </c>
      <c r="Q266">
        <v>1135</v>
      </c>
      <c r="T266" s="6">
        <f t="shared" si="52"/>
        <v>2.1428571428571428</v>
      </c>
      <c r="U266" s="6">
        <f t="shared" si="53"/>
        <v>1.7058823529411764</v>
      </c>
      <c r="V266" s="6">
        <f t="shared" si="54"/>
        <v>0.74541284403669728</v>
      </c>
      <c r="W266" s="6">
        <f t="shared" si="55"/>
        <v>4</v>
      </c>
      <c r="X266" s="6">
        <f t="shared" si="56"/>
        <v>1.8333333333333333</v>
      </c>
      <c r="Y266" s="6">
        <f t="shared" si="57"/>
        <v>1.4296875</v>
      </c>
      <c r="Z266" s="6">
        <f t="shared" si="58"/>
        <v>3.6</v>
      </c>
      <c r="AA266" s="6">
        <f t="shared" si="59"/>
        <v>4</v>
      </c>
      <c r="AB266" s="6">
        <f t="shared" si="60"/>
        <v>1.75</v>
      </c>
      <c r="AC266" s="6">
        <f t="shared" si="61"/>
        <v>1</v>
      </c>
      <c r="AD266" s="6">
        <f t="shared" si="62"/>
        <v>0.84832904884318761</v>
      </c>
      <c r="AE266" s="6">
        <f t="shared" si="63"/>
        <v>0</v>
      </c>
      <c r="AF266" s="6">
        <f t="shared" si="64"/>
        <v>6</v>
      </c>
      <c r="AG266" s="6">
        <f t="shared" si="65"/>
        <v>1.875</v>
      </c>
      <c r="AH266" s="6">
        <f t="shared" si="66"/>
        <v>0.5</v>
      </c>
      <c r="AI266" s="6">
        <f t="shared" si="67"/>
        <v>0.99561403508771928</v>
      </c>
    </row>
    <row r="267" spans="1:35" x14ac:dyDescent="0.25">
      <c r="A267" s="3">
        <f t="shared" si="68"/>
        <v>42633</v>
      </c>
      <c r="B267" s="16">
        <v>17</v>
      </c>
      <c r="C267" s="16">
        <v>58</v>
      </c>
      <c r="D267" s="16">
        <v>381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4</v>
      </c>
      <c r="L267" s="16">
        <v>455</v>
      </c>
      <c r="M267">
        <v>0</v>
      </c>
      <c r="N267" s="25">
        <v>11</v>
      </c>
      <c r="O267">
        <v>17</v>
      </c>
      <c r="P267">
        <v>1</v>
      </c>
      <c r="Q267">
        <v>1056</v>
      </c>
      <c r="T267" s="6">
        <f t="shared" si="52"/>
        <v>1.2142857142857142</v>
      </c>
      <c r="U267" s="6">
        <f t="shared" si="53"/>
        <v>1.7058823529411764</v>
      </c>
      <c r="V267" s="6">
        <f t="shared" si="54"/>
        <v>0.79045643153526968</v>
      </c>
      <c r="W267" s="6">
        <f t="shared" si="55"/>
        <v>1.375</v>
      </c>
      <c r="X267" s="6">
        <f t="shared" si="56"/>
        <v>1.5588235294117647</v>
      </c>
      <c r="Y267" s="6">
        <f t="shared" si="57"/>
        <v>1.1346153846153846</v>
      </c>
      <c r="Z267" s="6">
        <f t="shared" si="58"/>
        <v>1.2222222222222223</v>
      </c>
      <c r="AA267" s="6">
        <f t="shared" si="59"/>
        <v>1</v>
      </c>
      <c r="AB267" s="6">
        <f t="shared" si="60"/>
        <v>2</v>
      </c>
      <c r="AC267" s="6">
        <f t="shared" si="61"/>
        <v>2</v>
      </c>
      <c r="AD267" s="6">
        <f t="shared" si="62"/>
        <v>1.0022026431718061</v>
      </c>
      <c r="AE267" s="6">
        <f t="shared" si="63"/>
        <v>1</v>
      </c>
      <c r="AF267" s="6">
        <f t="shared" si="64"/>
        <v>1.375</v>
      </c>
      <c r="AG267" s="6">
        <f t="shared" si="65"/>
        <v>1</v>
      </c>
      <c r="AH267" s="6">
        <f t="shared" si="66"/>
        <v>1</v>
      </c>
      <c r="AI267" s="6">
        <f t="shared" si="67"/>
        <v>1.0018975332068312</v>
      </c>
    </row>
    <row r="268" spans="1:35" x14ac:dyDescent="0.25">
      <c r="A268" s="3">
        <f t="shared" si="68"/>
        <v>42634</v>
      </c>
      <c r="B268" s="16">
        <v>14</v>
      </c>
      <c r="C268" s="16">
        <v>250</v>
      </c>
      <c r="D268" s="16">
        <v>974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2</v>
      </c>
      <c r="L268" s="16">
        <v>809</v>
      </c>
      <c r="M268">
        <v>0</v>
      </c>
      <c r="N268" s="25">
        <v>6</v>
      </c>
      <c r="O268">
        <v>12</v>
      </c>
      <c r="P268">
        <v>4</v>
      </c>
      <c r="Q268">
        <v>1056</v>
      </c>
      <c r="T268" s="6">
        <f t="shared" si="52"/>
        <v>1.5555555555555556</v>
      </c>
      <c r="U268" s="6">
        <f t="shared" si="53"/>
        <v>1.5432098765432098</v>
      </c>
      <c r="V268" s="6">
        <f t="shared" si="54"/>
        <v>0.82823129251700678</v>
      </c>
      <c r="W268" s="6">
        <f t="shared" si="55"/>
        <v>1.1111111111111112</v>
      </c>
      <c r="X268" s="6">
        <f t="shared" si="56"/>
        <v>1.5918367346938775</v>
      </c>
      <c r="Y268" s="6">
        <f t="shared" si="57"/>
        <v>1.2714285714285714</v>
      </c>
      <c r="Z268" s="6">
        <f t="shared" si="58"/>
        <v>1.3703703703703705</v>
      </c>
      <c r="AA268" s="6">
        <f t="shared" si="59"/>
        <v>5</v>
      </c>
      <c r="AB268" s="6">
        <f t="shared" si="60"/>
        <v>1</v>
      </c>
      <c r="AC268" s="6">
        <f t="shared" si="61"/>
        <v>1</v>
      </c>
      <c r="AD268" s="6">
        <f t="shared" si="62"/>
        <v>0.74220183486238533</v>
      </c>
      <c r="AE268" s="6">
        <f t="shared" si="63"/>
        <v>0</v>
      </c>
      <c r="AF268" s="6">
        <f t="shared" si="64"/>
        <v>0.66666666666666663</v>
      </c>
      <c r="AG268" s="6">
        <f t="shared" si="65"/>
        <v>1.0909090909090908</v>
      </c>
      <c r="AH268" s="6">
        <f t="shared" si="66"/>
        <v>1</v>
      </c>
      <c r="AI268" s="6">
        <f t="shared" si="67"/>
        <v>0.82307092751363986</v>
      </c>
    </row>
    <row r="269" spans="1:35" x14ac:dyDescent="0.25">
      <c r="A269" s="3">
        <f t="shared" si="68"/>
        <v>42635</v>
      </c>
      <c r="B269" s="16">
        <v>20</v>
      </c>
      <c r="C269" s="16">
        <v>135</v>
      </c>
      <c r="D269" s="16">
        <v>1127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1</v>
      </c>
      <c r="L269" s="16">
        <v>906</v>
      </c>
      <c r="M269">
        <v>2</v>
      </c>
      <c r="N269" s="25">
        <v>9</v>
      </c>
      <c r="O269">
        <v>40</v>
      </c>
      <c r="P269">
        <v>6</v>
      </c>
      <c r="Q269">
        <v>1152</v>
      </c>
      <c r="T269" s="6">
        <f t="shared" si="52"/>
        <v>1.6666666666666667</v>
      </c>
      <c r="U269" s="6">
        <f t="shared" si="53"/>
        <v>0.54435483870967738</v>
      </c>
      <c r="V269" s="6">
        <f t="shared" si="54"/>
        <v>1.1070726915520628</v>
      </c>
      <c r="W269" s="6">
        <f t="shared" si="55"/>
        <v>4.25</v>
      </c>
      <c r="X269" s="6">
        <f t="shared" si="56"/>
        <v>0.93478260869565222</v>
      </c>
      <c r="Y269" s="6">
        <f t="shared" si="57"/>
        <v>1.0279329608938548</v>
      </c>
      <c r="Z269" s="6">
        <f t="shared" si="58"/>
        <v>1.85</v>
      </c>
      <c r="AA269" s="6">
        <f t="shared" si="59"/>
        <v>2.5</v>
      </c>
      <c r="AB269" s="6">
        <f t="shared" si="60"/>
        <v>1.6666666666666667</v>
      </c>
      <c r="AC269" s="6">
        <f t="shared" si="61"/>
        <v>1</v>
      </c>
      <c r="AD269" s="6">
        <f t="shared" si="62"/>
        <v>0.93691830403309206</v>
      </c>
      <c r="AE269" s="6">
        <f t="shared" si="63"/>
        <v>2</v>
      </c>
      <c r="AF269" s="6">
        <f t="shared" si="64"/>
        <v>1.8</v>
      </c>
      <c r="AG269" s="6">
        <f t="shared" si="65"/>
        <v>2.8571428571428572</v>
      </c>
      <c r="AH269" s="6">
        <f t="shared" si="66"/>
        <v>6</v>
      </c>
      <c r="AI269" s="6">
        <f t="shared" si="67"/>
        <v>1.0114135206321335</v>
      </c>
    </row>
    <row r="270" spans="1:35" x14ac:dyDescent="0.25">
      <c r="A270" s="3">
        <f t="shared" si="68"/>
        <v>42636</v>
      </c>
      <c r="B270" s="18">
        <v>23</v>
      </c>
      <c r="C270" s="18">
        <v>87</v>
      </c>
      <c r="D270" s="18">
        <v>924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0</v>
      </c>
      <c r="L270" s="18">
        <v>818</v>
      </c>
      <c r="M270" s="6">
        <v>3</v>
      </c>
      <c r="N270" s="25">
        <v>6</v>
      </c>
      <c r="O270" s="6">
        <v>53</v>
      </c>
      <c r="P270" s="6">
        <v>6</v>
      </c>
      <c r="Q270">
        <v>1144</v>
      </c>
      <c r="T270" s="6">
        <f t="shared" si="52"/>
        <v>1.7692307692307692</v>
      </c>
      <c r="U270" s="6">
        <f t="shared" si="53"/>
        <v>0.5178571428571429</v>
      </c>
      <c r="V270" s="6">
        <f t="shared" si="54"/>
        <v>1.0278086763070078</v>
      </c>
      <c r="W270" s="6">
        <f t="shared" si="55"/>
        <v>1.375</v>
      </c>
      <c r="X270" s="6">
        <f t="shared" si="56"/>
        <v>1.04</v>
      </c>
      <c r="Y270" s="6">
        <f t="shared" si="57"/>
        <v>0.99431818181818177</v>
      </c>
      <c r="Z270" s="6">
        <f t="shared" si="58"/>
        <v>1.9047619047619047</v>
      </c>
      <c r="AA270" s="6">
        <f t="shared" si="59"/>
        <v>2.6666666666666665</v>
      </c>
      <c r="AB270" s="6">
        <f t="shared" si="60"/>
        <v>0.8</v>
      </c>
      <c r="AC270" s="6">
        <f t="shared" si="61"/>
        <v>0</v>
      </c>
      <c r="AD270" s="6">
        <f t="shared" si="62"/>
        <v>0.95449241540256713</v>
      </c>
      <c r="AE270" s="6">
        <f t="shared" si="63"/>
        <v>3</v>
      </c>
      <c r="AF270" s="6">
        <f t="shared" si="64"/>
        <v>0.8571428571428571</v>
      </c>
      <c r="AG270" s="6">
        <f t="shared" si="65"/>
        <v>6.625</v>
      </c>
      <c r="AH270" s="6">
        <f t="shared" si="66"/>
        <v>1</v>
      </c>
      <c r="AI270" s="6">
        <f t="shared" si="67"/>
        <v>0.97444633730834751</v>
      </c>
    </row>
    <row r="271" spans="1:35" x14ac:dyDescent="0.25">
      <c r="A271" s="3">
        <f t="shared" si="68"/>
        <v>42637</v>
      </c>
      <c r="B271" s="18">
        <v>20</v>
      </c>
      <c r="C271" s="18">
        <v>118</v>
      </c>
      <c r="D271" s="18">
        <v>897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1</v>
      </c>
      <c r="L271" s="18">
        <v>826</v>
      </c>
      <c r="M271" s="6">
        <v>0</v>
      </c>
      <c r="N271" s="25">
        <v>6</v>
      </c>
      <c r="O271" s="6">
        <v>34</v>
      </c>
      <c r="P271" s="6">
        <v>3</v>
      </c>
      <c r="Q271">
        <v>1093</v>
      </c>
      <c r="T271" s="6">
        <f t="shared" si="52"/>
        <v>2</v>
      </c>
      <c r="U271" s="6">
        <f t="shared" si="53"/>
        <v>1.2688172043010753</v>
      </c>
      <c r="V271" s="6">
        <f t="shared" si="54"/>
        <v>0.95935828877005347</v>
      </c>
      <c r="W271" s="6">
        <f t="shared" si="55"/>
        <v>1.5714285714285714</v>
      </c>
      <c r="X271" s="6">
        <f t="shared" si="56"/>
        <v>0.98039215686274506</v>
      </c>
      <c r="Y271" s="6">
        <f t="shared" si="57"/>
        <v>1.4375</v>
      </c>
      <c r="Z271" s="6">
        <f t="shared" si="58"/>
        <v>1.2962962962962963</v>
      </c>
      <c r="AA271" s="6">
        <f t="shared" si="59"/>
        <v>2.2857142857142856</v>
      </c>
      <c r="AB271" s="6">
        <f t="shared" si="60"/>
        <v>6</v>
      </c>
      <c r="AC271" s="6">
        <f t="shared" si="61"/>
        <v>1</v>
      </c>
      <c r="AD271" s="6">
        <f t="shared" si="62"/>
        <v>1</v>
      </c>
      <c r="AE271" s="6">
        <f t="shared" si="63"/>
        <v>0</v>
      </c>
      <c r="AF271" s="6">
        <f t="shared" si="64"/>
        <v>1.2</v>
      </c>
      <c r="AG271" s="6">
        <f t="shared" si="65"/>
        <v>1.2592592592592593</v>
      </c>
      <c r="AH271" s="6">
        <f t="shared" si="66"/>
        <v>0.6</v>
      </c>
      <c r="AI271" s="6">
        <f t="shared" si="67"/>
        <v>0.89516789516789519</v>
      </c>
    </row>
    <row r="272" spans="1:35" x14ac:dyDescent="0.25">
      <c r="A272" s="7">
        <f t="shared" si="68"/>
        <v>42638</v>
      </c>
      <c r="B272" s="19">
        <v>17</v>
      </c>
      <c r="C272" s="19">
        <v>62</v>
      </c>
      <c r="D272" s="19">
        <v>761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4</v>
      </c>
      <c r="L272" s="19">
        <v>732</v>
      </c>
      <c r="M272" s="8">
        <v>5</v>
      </c>
      <c r="N272" s="26">
        <v>7</v>
      </c>
      <c r="O272" s="49">
        <v>29</v>
      </c>
      <c r="P272" s="8">
        <v>1</v>
      </c>
      <c r="Q272" s="49">
        <v>1124</v>
      </c>
      <c r="T272" s="8">
        <f t="shared" si="52"/>
        <v>0.70833333333333337</v>
      </c>
      <c r="U272" s="8">
        <f t="shared" si="53"/>
        <v>1.0689655172413792</v>
      </c>
      <c r="V272" s="8">
        <f t="shared" si="54"/>
        <v>1.1093294460641399</v>
      </c>
      <c r="W272" s="8">
        <f t="shared" si="55"/>
        <v>1</v>
      </c>
      <c r="X272" s="8">
        <f t="shared" si="56"/>
        <v>1.5</v>
      </c>
      <c r="Y272" s="8">
        <f t="shared" si="57"/>
        <v>1.036144578313253</v>
      </c>
      <c r="Z272" s="8">
        <f t="shared" si="58"/>
        <v>1.2592592592592593</v>
      </c>
      <c r="AA272" s="8">
        <f t="shared" si="59"/>
        <v>19</v>
      </c>
      <c r="AB272" s="8">
        <f t="shared" si="60"/>
        <v>4</v>
      </c>
      <c r="AC272" s="8">
        <f t="shared" si="61"/>
        <v>4</v>
      </c>
      <c r="AD272" s="8">
        <f t="shared" si="62"/>
        <v>1.0338983050847457</v>
      </c>
      <c r="AE272" s="8">
        <f t="shared" si="63"/>
        <v>1</v>
      </c>
      <c r="AF272" s="8">
        <f t="shared" si="64"/>
        <v>1.1666666666666667</v>
      </c>
      <c r="AG272" s="8">
        <f t="shared" si="65"/>
        <v>0.96666666666666667</v>
      </c>
      <c r="AH272" s="8">
        <f t="shared" si="66"/>
        <v>0.5</v>
      </c>
      <c r="AI272" s="8">
        <f t="shared" si="67"/>
        <v>0.97824194952132293</v>
      </c>
    </row>
    <row r="273" spans="1:35" x14ac:dyDescent="0.25">
      <c r="A273" s="7">
        <f t="shared" si="68"/>
        <v>42639</v>
      </c>
      <c r="B273" s="19">
        <v>17</v>
      </c>
      <c r="C273" s="19">
        <v>62</v>
      </c>
      <c r="D273" s="19">
        <v>309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2</v>
      </c>
      <c r="L273" s="19">
        <v>335</v>
      </c>
      <c r="M273" s="8">
        <v>0</v>
      </c>
      <c r="N273" s="26">
        <v>6</v>
      </c>
      <c r="O273" s="49">
        <v>25</v>
      </c>
      <c r="P273" s="8">
        <v>0</v>
      </c>
      <c r="Q273" s="49">
        <v>1040</v>
      </c>
      <c r="T273" s="8">
        <f t="shared" si="52"/>
        <v>1.1333333333333333</v>
      </c>
      <c r="U273" s="8">
        <f t="shared" si="53"/>
        <v>1.0689655172413792</v>
      </c>
      <c r="V273" s="8">
        <f t="shared" si="54"/>
        <v>0.95076923076923081</v>
      </c>
      <c r="W273" s="8">
        <f t="shared" si="55"/>
        <v>0.5</v>
      </c>
      <c r="X273" s="8">
        <f t="shared" si="56"/>
        <v>2.4545454545454546</v>
      </c>
      <c r="Y273" s="8">
        <f t="shared" si="57"/>
        <v>1.0655737704918034</v>
      </c>
      <c r="Z273" s="8">
        <f t="shared" si="58"/>
        <v>0.94444444444444442</v>
      </c>
      <c r="AA273" s="8">
        <f t="shared" si="59"/>
        <v>2</v>
      </c>
      <c r="AB273" s="8">
        <f t="shared" si="60"/>
        <v>0.7142857142857143</v>
      </c>
      <c r="AC273" s="8">
        <f t="shared" si="61"/>
        <v>2</v>
      </c>
      <c r="AD273" s="8">
        <f t="shared" si="62"/>
        <v>1.0151515151515151</v>
      </c>
      <c r="AE273" s="8">
        <f t="shared" si="63"/>
        <v>1</v>
      </c>
      <c r="AF273" s="8">
        <f t="shared" si="64"/>
        <v>1</v>
      </c>
      <c r="AG273" s="8">
        <f t="shared" si="65"/>
        <v>0.83333333333333337</v>
      </c>
      <c r="AH273" s="8">
        <f t="shared" si="66"/>
        <v>0</v>
      </c>
      <c r="AI273" s="8">
        <f t="shared" si="67"/>
        <v>0.91629955947136565</v>
      </c>
    </row>
    <row r="274" spans="1:35" x14ac:dyDescent="0.25">
      <c r="A274" s="3">
        <f t="shared" si="68"/>
        <v>42640</v>
      </c>
      <c r="B274" s="18">
        <v>16</v>
      </c>
      <c r="C274" s="18">
        <v>61</v>
      </c>
      <c r="D274" s="18">
        <v>360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9">
        <v>41</v>
      </c>
      <c r="P274" s="6">
        <v>3</v>
      </c>
      <c r="Q274" s="9">
        <v>777</v>
      </c>
      <c r="T274" s="6">
        <f t="shared" si="52"/>
        <v>0.94117647058823528</v>
      </c>
      <c r="U274" s="6">
        <f t="shared" si="53"/>
        <v>1.0517241379310345</v>
      </c>
      <c r="V274" s="6">
        <f t="shared" si="54"/>
        <v>0.94488188976377951</v>
      </c>
      <c r="W274" s="6">
        <f t="shared" si="55"/>
        <v>1</v>
      </c>
      <c r="X274" s="6">
        <f t="shared" si="56"/>
        <v>1.5283018867924529</v>
      </c>
      <c r="Y274" s="6">
        <f t="shared" si="57"/>
        <v>1.0734463276836159</v>
      </c>
      <c r="Z274" s="6">
        <f t="shared" si="58"/>
        <v>1.1818181818181819</v>
      </c>
      <c r="AA274" s="6">
        <f t="shared" si="59"/>
        <v>3</v>
      </c>
      <c r="AB274" s="6">
        <f t="shared" si="60"/>
        <v>1.5</v>
      </c>
      <c r="AC274" s="6">
        <f t="shared" si="61"/>
        <v>0.25</v>
      </c>
      <c r="AD274" s="6">
        <f t="shared" si="62"/>
        <v>0.84615384615384615</v>
      </c>
      <c r="AE274" s="6">
        <f t="shared" si="63"/>
        <v>1</v>
      </c>
      <c r="AF274" s="6">
        <f t="shared" si="64"/>
        <v>0.90909090909090906</v>
      </c>
      <c r="AG274" s="6">
        <f t="shared" si="65"/>
        <v>2.4117647058823528</v>
      </c>
      <c r="AH274" s="6">
        <f t="shared" si="66"/>
        <v>3</v>
      </c>
      <c r="AI274" s="6">
        <f t="shared" si="67"/>
        <v>0.73579545454545459</v>
      </c>
    </row>
    <row r="275" spans="1:35" x14ac:dyDescent="0.25">
      <c r="A275" s="3">
        <f t="shared" si="68"/>
        <v>42641</v>
      </c>
      <c r="B275" s="18">
        <v>24</v>
      </c>
      <c r="C275" s="18">
        <v>210</v>
      </c>
      <c r="D275" s="18">
        <v>962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1</v>
      </c>
      <c r="L275" s="18">
        <v>849</v>
      </c>
      <c r="M275" s="6">
        <v>1</v>
      </c>
      <c r="N275" s="25">
        <v>13</v>
      </c>
      <c r="O275" s="9">
        <v>21</v>
      </c>
      <c r="P275" s="6">
        <v>6</v>
      </c>
      <c r="Q275" s="9">
        <v>1178</v>
      </c>
      <c r="T275" s="6">
        <f t="shared" si="52"/>
        <v>1.7142857142857142</v>
      </c>
      <c r="U275" s="6">
        <f t="shared" si="53"/>
        <v>0.84</v>
      </c>
      <c r="V275" s="6">
        <f t="shared" si="54"/>
        <v>0.98767967145790558</v>
      </c>
      <c r="W275" s="6">
        <f t="shared" si="55"/>
        <v>1.1000000000000001</v>
      </c>
      <c r="X275" s="6">
        <f t="shared" si="56"/>
        <v>1.0897435897435896</v>
      </c>
      <c r="Y275" s="6">
        <f t="shared" si="57"/>
        <v>1.1629213483146068</v>
      </c>
      <c r="Z275" s="6">
        <f t="shared" si="58"/>
        <v>1.9189189189189189</v>
      </c>
      <c r="AA275" s="6">
        <f t="shared" si="59"/>
        <v>1.3</v>
      </c>
      <c r="AB275" s="6">
        <f t="shared" si="60"/>
        <v>3.5</v>
      </c>
      <c r="AC275" s="6">
        <f t="shared" si="61"/>
        <v>0.5</v>
      </c>
      <c r="AD275" s="6">
        <f t="shared" si="62"/>
        <v>1.0494437577255871</v>
      </c>
      <c r="AE275" s="6">
        <f t="shared" si="63"/>
        <v>1</v>
      </c>
      <c r="AF275" s="6">
        <f t="shared" si="64"/>
        <v>2.1666666666666665</v>
      </c>
      <c r="AG275" s="6">
        <f t="shared" si="65"/>
        <v>1.75</v>
      </c>
      <c r="AH275" s="6">
        <f t="shared" si="66"/>
        <v>1.5</v>
      </c>
      <c r="AI275" s="6">
        <f t="shared" si="67"/>
        <v>1.115530303030303</v>
      </c>
    </row>
    <row r="276" spans="1:35" x14ac:dyDescent="0.25">
      <c r="A276" s="3">
        <f t="shared" si="68"/>
        <v>42642</v>
      </c>
      <c r="B276" s="18">
        <v>19</v>
      </c>
      <c r="C276" s="18">
        <v>183</v>
      </c>
      <c r="D276" s="18">
        <v>948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2</v>
      </c>
      <c r="L276" s="18">
        <v>952</v>
      </c>
      <c r="M276" s="6">
        <v>3</v>
      </c>
      <c r="N276" s="25">
        <v>6</v>
      </c>
      <c r="O276" s="9">
        <v>41</v>
      </c>
      <c r="P276" s="6">
        <v>3</v>
      </c>
      <c r="Q276" s="9">
        <v>1179</v>
      </c>
      <c r="T276" s="6">
        <f t="shared" si="52"/>
        <v>0.95</v>
      </c>
      <c r="U276" s="6">
        <f t="shared" si="53"/>
        <v>1.3555555555555556</v>
      </c>
      <c r="V276" s="6">
        <f t="shared" si="54"/>
        <v>0.84117125110913926</v>
      </c>
      <c r="W276" s="6">
        <f t="shared" si="55"/>
        <v>0.88235294117647056</v>
      </c>
      <c r="X276" s="6">
        <f t="shared" si="56"/>
        <v>1.4651162790697674</v>
      </c>
      <c r="Y276" s="6">
        <f t="shared" si="57"/>
        <v>0.99456521739130432</v>
      </c>
      <c r="Z276" s="6">
        <f t="shared" si="58"/>
        <v>1.9189189189189189</v>
      </c>
      <c r="AA276" s="6">
        <f t="shared" si="59"/>
        <v>2.6</v>
      </c>
      <c r="AB276" s="6">
        <f t="shared" si="60"/>
        <v>2.8</v>
      </c>
      <c r="AC276" s="6">
        <f t="shared" si="61"/>
        <v>2</v>
      </c>
      <c r="AD276" s="6">
        <f t="shared" si="62"/>
        <v>1.0507726269315674</v>
      </c>
      <c r="AE276" s="6">
        <f t="shared" si="63"/>
        <v>1.5</v>
      </c>
      <c r="AF276" s="6">
        <f t="shared" si="64"/>
        <v>0.66666666666666663</v>
      </c>
      <c r="AG276" s="6">
        <f t="shared" si="65"/>
        <v>1.0249999999999999</v>
      </c>
      <c r="AH276" s="6">
        <f t="shared" si="66"/>
        <v>0.5</v>
      </c>
      <c r="AI276" s="6">
        <f t="shared" si="67"/>
        <v>1.0234375</v>
      </c>
    </row>
    <row r="277" spans="1:35" x14ac:dyDescent="0.25">
      <c r="A277" s="3">
        <f t="shared" si="68"/>
        <v>42643</v>
      </c>
      <c r="B277" s="18">
        <v>24</v>
      </c>
      <c r="C277" s="18">
        <v>189</v>
      </c>
      <c r="D277" s="18">
        <v>904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4</v>
      </c>
      <c r="L277" s="18">
        <v>805</v>
      </c>
      <c r="M277" s="6">
        <v>2</v>
      </c>
      <c r="N277" s="25">
        <v>22</v>
      </c>
      <c r="O277" s="9">
        <v>53</v>
      </c>
      <c r="P277" s="6">
        <v>3</v>
      </c>
      <c r="Q277" s="9">
        <v>1096</v>
      </c>
      <c r="T277" s="6">
        <f t="shared" si="52"/>
        <v>1.0434782608695652</v>
      </c>
      <c r="U277" s="6">
        <f t="shared" si="53"/>
        <v>2.1724137931034484</v>
      </c>
      <c r="V277" s="6">
        <f t="shared" si="54"/>
        <v>0.97835497835497831</v>
      </c>
      <c r="W277" s="6">
        <f t="shared" si="55"/>
        <v>1.3636363636363635</v>
      </c>
      <c r="X277" s="6">
        <f t="shared" si="56"/>
        <v>1.2115384615384615</v>
      </c>
      <c r="Y277" s="6">
        <f t="shared" si="57"/>
        <v>1.2057142857142857</v>
      </c>
      <c r="Z277" s="6">
        <f t="shared" si="58"/>
        <v>1.4750000000000001</v>
      </c>
      <c r="AA277" s="6">
        <f t="shared" si="59"/>
        <v>0.8125</v>
      </c>
      <c r="AB277" s="6">
        <f t="shared" si="60"/>
        <v>3.75</v>
      </c>
      <c r="AC277" s="6">
        <f t="shared" si="61"/>
        <v>1</v>
      </c>
      <c r="AD277" s="6">
        <f t="shared" si="62"/>
        <v>0.9841075794621027</v>
      </c>
      <c r="AE277" s="6">
        <f t="shared" si="63"/>
        <v>0.66666666666666663</v>
      </c>
      <c r="AF277" s="6">
        <f t="shared" si="64"/>
        <v>3.6666666666666665</v>
      </c>
      <c r="AG277" s="6">
        <f t="shared" si="65"/>
        <v>1</v>
      </c>
      <c r="AH277" s="6">
        <f t="shared" si="66"/>
        <v>0.5</v>
      </c>
      <c r="AI277" s="6">
        <f t="shared" si="67"/>
        <v>0.95804195804195802</v>
      </c>
    </row>
    <row r="278" spans="1:35" x14ac:dyDescent="0.25">
      <c r="A278" s="3">
        <f t="shared" si="68"/>
        <v>42644</v>
      </c>
      <c r="B278" s="18">
        <v>23</v>
      </c>
      <c r="C278" s="18">
        <v>117</v>
      </c>
      <c r="D278" s="18">
        <v>916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1</v>
      </c>
      <c r="L278" s="18">
        <v>664</v>
      </c>
      <c r="M278" s="6">
        <v>1</v>
      </c>
      <c r="N278" s="25">
        <v>90</v>
      </c>
      <c r="O278" s="9">
        <v>11</v>
      </c>
      <c r="P278" s="6">
        <v>1</v>
      </c>
      <c r="Q278" s="9">
        <v>1071</v>
      </c>
      <c r="T278" s="6">
        <f t="shared" si="52"/>
        <v>1.1499999999999999</v>
      </c>
      <c r="U278" s="6">
        <f t="shared" si="53"/>
        <v>0.99152542372881358</v>
      </c>
      <c r="V278" s="6">
        <f t="shared" si="54"/>
        <v>1.0211817168338908</v>
      </c>
      <c r="W278" s="6">
        <f t="shared" si="55"/>
        <v>0.90909090909090906</v>
      </c>
      <c r="X278" s="6">
        <f t="shared" si="56"/>
        <v>0.8666666666666667</v>
      </c>
      <c r="Y278" s="6">
        <f t="shared" si="57"/>
        <v>0.90338164251207731</v>
      </c>
      <c r="Z278" s="6">
        <f t="shared" si="58"/>
        <v>1.8857142857142857</v>
      </c>
      <c r="AA278" s="6">
        <f t="shared" si="59"/>
        <v>0.5625</v>
      </c>
      <c r="AB278" s="6">
        <f t="shared" si="60"/>
        <v>1.1666666666666667</v>
      </c>
      <c r="AC278" s="6">
        <f t="shared" si="61"/>
        <v>1</v>
      </c>
      <c r="AD278" s="6">
        <f t="shared" si="62"/>
        <v>0.80387409200968518</v>
      </c>
      <c r="AE278" s="6">
        <f t="shared" si="63"/>
        <v>1</v>
      </c>
      <c r="AF278" s="6">
        <f t="shared" si="64"/>
        <v>15</v>
      </c>
      <c r="AG278" s="6">
        <f t="shared" si="65"/>
        <v>0.3235294117647059</v>
      </c>
      <c r="AH278" s="6">
        <f t="shared" si="66"/>
        <v>0.33333333333333331</v>
      </c>
      <c r="AI278" s="6">
        <f t="shared" si="67"/>
        <v>0.97987191216834402</v>
      </c>
    </row>
    <row r="279" spans="1:35" x14ac:dyDescent="0.25">
      <c r="A279" s="7">
        <f t="shared" si="68"/>
        <v>42645</v>
      </c>
      <c r="B279" s="19">
        <v>27</v>
      </c>
      <c r="C279" s="19">
        <v>48</v>
      </c>
      <c r="D279" s="19">
        <v>733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49">
        <v>49</v>
      </c>
      <c r="P279" s="8">
        <v>6</v>
      </c>
      <c r="Q279" s="49">
        <v>937</v>
      </c>
      <c r="T279" s="8">
        <f t="shared" si="52"/>
        <v>1.588235294117647</v>
      </c>
      <c r="U279" s="8">
        <f t="shared" si="53"/>
        <v>0.77419354838709675</v>
      </c>
      <c r="V279" s="8">
        <f t="shared" si="54"/>
        <v>0.96320630749014458</v>
      </c>
      <c r="W279" s="8">
        <f t="shared" si="55"/>
        <v>0.5</v>
      </c>
      <c r="X279" s="8">
        <f t="shared" si="56"/>
        <v>1.2564102564102564</v>
      </c>
      <c r="Y279" s="8">
        <f t="shared" si="57"/>
        <v>1.0406976744186047</v>
      </c>
      <c r="Z279" s="8">
        <f t="shared" si="58"/>
        <v>1.4411764705882353</v>
      </c>
      <c r="AA279" s="8">
        <f t="shared" si="59"/>
        <v>0.55263157894736847</v>
      </c>
      <c r="AB279" s="8">
        <f t="shared" si="60"/>
        <v>3.5</v>
      </c>
      <c r="AC279" s="8">
        <f t="shared" si="61"/>
        <v>0.75</v>
      </c>
      <c r="AD279" s="8">
        <f t="shared" si="62"/>
        <v>0.79234972677595628</v>
      </c>
      <c r="AE279" s="8">
        <f t="shared" si="63"/>
        <v>2</v>
      </c>
      <c r="AF279" s="8">
        <f t="shared" si="64"/>
        <v>7.5714285714285712</v>
      </c>
      <c r="AG279" s="8">
        <f t="shared" si="65"/>
        <v>1.6896551724137931</v>
      </c>
      <c r="AH279" s="8">
        <f t="shared" si="66"/>
        <v>6</v>
      </c>
      <c r="AI279" s="8">
        <f t="shared" si="67"/>
        <v>0.83362989323843417</v>
      </c>
    </row>
    <row r="280" spans="1:35" x14ac:dyDescent="0.25">
      <c r="A280" s="7">
        <f t="shared" si="68"/>
        <v>42646</v>
      </c>
      <c r="B280" s="19">
        <v>18</v>
      </c>
      <c r="C280" s="19">
        <v>49</v>
      </c>
      <c r="D280" s="19">
        <v>373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49">
        <v>37</v>
      </c>
      <c r="P280" s="8">
        <v>4</v>
      </c>
      <c r="Q280" s="49">
        <v>902</v>
      </c>
      <c r="T280" s="8">
        <f t="shared" si="52"/>
        <v>1.0588235294117647</v>
      </c>
      <c r="U280" s="8">
        <f t="shared" si="53"/>
        <v>0.79032258064516125</v>
      </c>
      <c r="V280" s="8">
        <f t="shared" si="54"/>
        <v>1.2071197411003236</v>
      </c>
      <c r="W280" s="8">
        <f t="shared" si="55"/>
        <v>2.5</v>
      </c>
      <c r="X280" s="8">
        <f t="shared" si="56"/>
        <v>1.1851851851851851</v>
      </c>
      <c r="Y280" s="8">
        <f t="shared" si="57"/>
        <v>1.082051282051282</v>
      </c>
      <c r="Z280" s="8">
        <f t="shared" si="58"/>
        <v>1.9411764705882353</v>
      </c>
      <c r="AA280" s="8">
        <f t="shared" si="59"/>
        <v>0.625</v>
      </c>
      <c r="AB280" s="8">
        <f t="shared" si="60"/>
        <v>1.4</v>
      </c>
      <c r="AC280" s="8">
        <f t="shared" si="61"/>
        <v>1.5</v>
      </c>
      <c r="AD280" s="8">
        <f t="shared" si="62"/>
        <v>1.0865671641791044</v>
      </c>
      <c r="AE280" s="8">
        <f t="shared" si="63"/>
        <v>1</v>
      </c>
      <c r="AF280" s="8">
        <f t="shared" si="64"/>
        <v>3.1666666666666665</v>
      </c>
      <c r="AG280" s="8">
        <f t="shared" si="65"/>
        <v>1.48</v>
      </c>
      <c r="AH280" s="8">
        <f t="shared" si="66"/>
        <v>1</v>
      </c>
      <c r="AI280" s="8">
        <f t="shared" si="67"/>
        <v>0.86730769230769234</v>
      </c>
    </row>
    <row r="281" spans="1:35" x14ac:dyDescent="0.25">
      <c r="A281" s="3">
        <f t="shared" si="68"/>
        <v>42647</v>
      </c>
      <c r="B281" s="18">
        <v>16</v>
      </c>
      <c r="C281" s="18">
        <v>48</v>
      </c>
      <c r="D281" s="18">
        <v>437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3</v>
      </c>
      <c r="L281" s="18">
        <v>398</v>
      </c>
      <c r="M281" s="6">
        <v>1</v>
      </c>
      <c r="N281" s="25">
        <v>23</v>
      </c>
      <c r="O281" s="9">
        <v>38</v>
      </c>
      <c r="P281" s="6">
        <v>5</v>
      </c>
      <c r="Q281" s="9">
        <v>886</v>
      </c>
      <c r="T281" s="6">
        <f t="shared" si="52"/>
        <v>1</v>
      </c>
      <c r="U281" s="6">
        <f t="shared" si="53"/>
        <v>0.78688524590163933</v>
      </c>
      <c r="V281" s="6">
        <f t="shared" si="54"/>
        <v>1.2138888888888888</v>
      </c>
      <c r="W281" s="6">
        <f t="shared" si="55"/>
        <v>1.2727272727272727</v>
      </c>
      <c r="X281" s="6">
        <f t="shared" si="56"/>
        <v>0.85185185185185186</v>
      </c>
      <c r="Y281" s="6">
        <f t="shared" si="57"/>
        <v>1.236842105263158</v>
      </c>
      <c r="Z281" s="6">
        <f t="shared" si="58"/>
        <v>1.4615384615384615</v>
      </c>
      <c r="AA281" s="6">
        <f t="shared" si="59"/>
        <v>1.1666666666666667</v>
      </c>
      <c r="AB281" s="6">
        <f t="shared" si="60"/>
        <v>3.3333333333333335</v>
      </c>
      <c r="AC281" s="6">
        <f t="shared" si="61"/>
        <v>3</v>
      </c>
      <c r="AD281" s="6">
        <f t="shared" si="62"/>
        <v>1.0337662337662337</v>
      </c>
      <c r="AE281" s="6">
        <f t="shared" si="63"/>
        <v>1</v>
      </c>
      <c r="AF281" s="6">
        <f t="shared" si="64"/>
        <v>2.2999999999999998</v>
      </c>
      <c r="AG281" s="6">
        <f t="shared" si="65"/>
        <v>0.92682926829268297</v>
      </c>
      <c r="AH281" s="6">
        <f t="shared" si="66"/>
        <v>1.6666666666666667</v>
      </c>
      <c r="AI281" s="6">
        <f t="shared" si="67"/>
        <v>1.1402831402831404</v>
      </c>
    </row>
    <row r="282" spans="1:35" x14ac:dyDescent="0.25">
      <c r="A282" s="3">
        <f t="shared" si="68"/>
        <v>42648</v>
      </c>
      <c r="B282" s="18">
        <v>28</v>
      </c>
      <c r="C282" s="18">
        <v>271</v>
      </c>
      <c r="D282" s="18">
        <v>807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2</v>
      </c>
      <c r="L282" s="18">
        <v>798</v>
      </c>
      <c r="M282" s="6">
        <v>1</v>
      </c>
      <c r="N282" s="25">
        <v>26</v>
      </c>
      <c r="O282" s="9">
        <v>40</v>
      </c>
      <c r="P282" s="6">
        <v>4</v>
      </c>
      <c r="Q282" s="9">
        <v>991</v>
      </c>
      <c r="T282" s="6">
        <f t="shared" si="52"/>
        <v>1.1666666666666667</v>
      </c>
      <c r="U282" s="6">
        <f t="shared" si="53"/>
        <v>1.2904761904761906</v>
      </c>
      <c r="V282" s="6">
        <f t="shared" si="54"/>
        <v>0.83887733887733884</v>
      </c>
      <c r="W282" s="6">
        <f t="shared" si="55"/>
        <v>1.7272727272727273</v>
      </c>
      <c r="X282" s="6">
        <f t="shared" si="56"/>
        <v>0.77647058823529413</v>
      </c>
      <c r="Y282" s="6">
        <f t="shared" si="57"/>
        <v>1.0966183574879227</v>
      </c>
      <c r="Z282" s="6">
        <f t="shared" si="58"/>
        <v>1.0704225352112675</v>
      </c>
      <c r="AA282" s="6">
        <f t="shared" si="59"/>
        <v>1.6153846153846154</v>
      </c>
      <c r="AB282" s="6">
        <f t="shared" si="60"/>
        <v>2</v>
      </c>
      <c r="AC282" s="6">
        <f t="shared" si="61"/>
        <v>2</v>
      </c>
      <c r="AD282" s="6">
        <f t="shared" si="62"/>
        <v>0.93992932862190814</v>
      </c>
      <c r="AE282" s="6">
        <f t="shared" si="63"/>
        <v>1</v>
      </c>
      <c r="AF282" s="6">
        <f t="shared" si="64"/>
        <v>2</v>
      </c>
      <c r="AG282" s="6">
        <f t="shared" si="65"/>
        <v>1.9047619047619047</v>
      </c>
      <c r="AH282" s="6">
        <f t="shared" si="66"/>
        <v>0.66666666666666663</v>
      </c>
      <c r="AI282" s="6">
        <f t="shared" si="67"/>
        <v>0.84125636672325976</v>
      </c>
    </row>
    <row r="283" spans="1:35" x14ac:dyDescent="0.25">
      <c r="A283" s="3">
        <f t="shared" si="68"/>
        <v>42649</v>
      </c>
      <c r="B283" s="18">
        <v>31</v>
      </c>
      <c r="C283" s="18">
        <v>79</v>
      </c>
      <c r="D283" s="18">
        <v>941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4</v>
      </c>
      <c r="L283" s="18">
        <v>733</v>
      </c>
      <c r="M283" s="6">
        <v>6</v>
      </c>
      <c r="N283" s="25">
        <v>11</v>
      </c>
      <c r="O283" s="9">
        <v>27</v>
      </c>
      <c r="P283" s="6">
        <v>8</v>
      </c>
      <c r="Q283" s="9">
        <v>963</v>
      </c>
      <c r="T283" s="6">
        <f t="shared" si="52"/>
        <v>1.631578947368421</v>
      </c>
      <c r="U283" s="6">
        <f t="shared" si="53"/>
        <v>0.43169398907103823</v>
      </c>
      <c r="V283" s="6">
        <f t="shared" si="54"/>
        <v>0.9926160337552743</v>
      </c>
      <c r="W283" s="6">
        <f t="shared" si="55"/>
        <v>1.1333333333333333</v>
      </c>
      <c r="X283" s="6">
        <f t="shared" si="56"/>
        <v>1.2698412698412698</v>
      </c>
      <c r="Y283" s="6">
        <f t="shared" si="57"/>
        <v>1.3060109289617485</v>
      </c>
      <c r="Z283" s="6">
        <f t="shared" si="58"/>
        <v>0.9859154929577465</v>
      </c>
      <c r="AA283" s="6">
        <f t="shared" si="59"/>
        <v>2.7692307692307692</v>
      </c>
      <c r="AB283" s="6">
        <f t="shared" si="60"/>
        <v>1</v>
      </c>
      <c r="AC283" s="6">
        <f t="shared" si="61"/>
        <v>2</v>
      </c>
      <c r="AD283" s="6">
        <f t="shared" si="62"/>
        <v>0.76995798319327735</v>
      </c>
      <c r="AE283" s="6">
        <f t="shared" si="63"/>
        <v>2</v>
      </c>
      <c r="AF283" s="6">
        <f t="shared" si="64"/>
        <v>1.8333333333333333</v>
      </c>
      <c r="AG283" s="6">
        <f t="shared" si="65"/>
        <v>0.65853658536585369</v>
      </c>
      <c r="AH283" s="6">
        <f t="shared" si="66"/>
        <v>2.6666666666666665</v>
      </c>
      <c r="AI283" s="6">
        <f t="shared" si="67"/>
        <v>0.81679389312977102</v>
      </c>
    </row>
    <row r="284" spans="1:35" x14ac:dyDescent="0.25">
      <c r="A284" s="3">
        <f t="shared" si="68"/>
        <v>42650</v>
      </c>
      <c r="B284" s="18">
        <v>22</v>
      </c>
      <c r="C284" s="18">
        <v>131</v>
      </c>
      <c r="D284" s="18">
        <v>932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3</v>
      </c>
      <c r="L284" s="18">
        <v>730</v>
      </c>
      <c r="M284" s="6">
        <v>1</v>
      </c>
      <c r="N284" s="25">
        <v>16</v>
      </c>
      <c r="O284" s="9">
        <v>40</v>
      </c>
      <c r="P284" s="6">
        <v>8</v>
      </c>
      <c r="Q284" s="9">
        <v>967</v>
      </c>
      <c r="T284" s="6">
        <f t="shared" si="52"/>
        <v>0.91666666666666663</v>
      </c>
      <c r="U284" s="6">
        <f t="shared" si="53"/>
        <v>0.69312169312169314</v>
      </c>
      <c r="V284" s="6">
        <f t="shared" si="54"/>
        <v>1.0309734513274336</v>
      </c>
      <c r="W284" s="6">
        <f t="shared" si="55"/>
        <v>1</v>
      </c>
      <c r="X284" s="6">
        <f t="shared" si="56"/>
        <v>1.2063492063492063</v>
      </c>
      <c r="Y284" s="6">
        <f t="shared" si="57"/>
        <v>1.0900473933649288</v>
      </c>
      <c r="Z284" s="6">
        <f t="shared" si="58"/>
        <v>1.3050847457627119</v>
      </c>
      <c r="AA284" s="6">
        <f t="shared" si="59"/>
        <v>1</v>
      </c>
      <c r="AB284" s="6">
        <f t="shared" si="60"/>
        <v>1.0666666666666667</v>
      </c>
      <c r="AC284" s="6">
        <f t="shared" si="61"/>
        <v>0.75</v>
      </c>
      <c r="AD284" s="6">
        <f t="shared" si="62"/>
        <v>0.90683229813664601</v>
      </c>
      <c r="AE284" s="6">
        <f t="shared" si="63"/>
        <v>0.5</v>
      </c>
      <c r="AF284" s="6">
        <f t="shared" si="64"/>
        <v>0.72727272727272729</v>
      </c>
      <c r="AG284" s="6">
        <f t="shared" si="65"/>
        <v>0.75471698113207553</v>
      </c>
      <c r="AH284" s="6">
        <f t="shared" si="66"/>
        <v>2.6666666666666665</v>
      </c>
      <c r="AI284" s="6">
        <f t="shared" si="67"/>
        <v>0.88229927007299269</v>
      </c>
    </row>
    <row r="285" spans="1:35" x14ac:dyDescent="0.25">
      <c r="A285" s="3">
        <f t="shared" si="68"/>
        <v>42651</v>
      </c>
      <c r="B285" s="18">
        <v>28</v>
      </c>
      <c r="C285" s="18">
        <v>250</v>
      </c>
      <c r="D285" s="18">
        <v>959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1</v>
      </c>
      <c r="L285" s="18">
        <v>658</v>
      </c>
      <c r="M285" s="6">
        <v>4</v>
      </c>
      <c r="N285" s="25">
        <v>28</v>
      </c>
      <c r="O285" s="9">
        <v>22</v>
      </c>
      <c r="P285" s="6">
        <v>4</v>
      </c>
      <c r="Q285" s="9">
        <v>929</v>
      </c>
      <c r="T285" s="6">
        <f t="shared" si="52"/>
        <v>1.2173913043478262</v>
      </c>
      <c r="U285" s="6">
        <f t="shared" si="53"/>
        <v>2.1367521367521367</v>
      </c>
      <c r="V285" s="6">
        <f t="shared" si="54"/>
        <v>1.0469432314410481</v>
      </c>
      <c r="W285" s="6">
        <f t="shared" si="55"/>
        <v>2</v>
      </c>
      <c r="X285" s="6">
        <f t="shared" si="56"/>
        <v>0.83846153846153848</v>
      </c>
      <c r="Y285" s="6">
        <f t="shared" si="57"/>
        <v>1.1229946524064172</v>
      </c>
      <c r="Z285" s="6">
        <f t="shared" si="58"/>
        <v>1.3181818181818181</v>
      </c>
      <c r="AA285" s="6">
        <f t="shared" si="59"/>
        <v>1.4444444444444444</v>
      </c>
      <c r="AB285" s="6">
        <f t="shared" si="60"/>
        <v>2.5714285714285716</v>
      </c>
      <c r="AC285" s="6">
        <f t="shared" si="61"/>
        <v>1</v>
      </c>
      <c r="AD285" s="6">
        <f t="shared" si="62"/>
        <v>0.99096385542168675</v>
      </c>
      <c r="AE285" s="6">
        <f t="shared" si="63"/>
        <v>4</v>
      </c>
      <c r="AF285" s="6">
        <f t="shared" si="64"/>
        <v>0.31111111111111112</v>
      </c>
      <c r="AG285" s="6">
        <f t="shared" si="65"/>
        <v>2</v>
      </c>
      <c r="AH285" s="6">
        <f t="shared" si="66"/>
        <v>4</v>
      </c>
      <c r="AI285" s="6">
        <f t="shared" si="67"/>
        <v>0.8674136321195145</v>
      </c>
    </row>
    <row r="286" spans="1:35" x14ac:dyDescent="0.25">
      <c r="A286" s="7">
        <f t="shared" si="68"/>
        <v>42652</v>
      </c>
      <c r="B286" s="19">
        <v>29</v>
      </c>
      <c r="C286" s="19">
        <v>67</v>
      </c>
      <c r="D286" s="19">
        <v>742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49">
        <v>55</v>
      </c>
      <c r="P286" s="8">
        <v>9</v>
      </c>
      <c r="Q286" s="49">
        <v>921</v>
      </c>
      <c r="T286" s="8">
        <f t="shared" si="52"/>
        <v>1.0740740740740742</v>
      </c>
      <c r="U286" s="8">
        <f t="shared" si="53"/>
        <v>1.3958333333333333</v>
      </c>
      <c r="V286" s="8">
        <f t="shared" si="54"/>
        <v>1.0122783083219646</v>
      </c>
      <c r="W286" s="8">
        <f t="shared" si="55"/>
        <v>4</v>
      </c>
      <c r="X286" s="8">
        <f t="shared" si="56"/>
        <v>1.1020408163265305</v>
      </c>
      <c r="Y286" s="8">
        <f t="shared" si="57"/>
        <v>1.0893854748603351</v>
      </c>
      <c r="Z286" s="8">
        <f t="shared" si="58"/>
        <v>1.653061224489796</v>
      </c>
      <c r="AA286" s="8">
        <f t="shared" si="59"/>
        <v>1.0952380952380953</v>
      </c>
      <c r="AB286" s="8">
        <f t="shared" si="60"/>
        <v>1.7857142857142858</v>
      </c>
      <c r="AC286" s="8">
        <f t="shared" si="61"/>
        <v>1.6666666666666667</v>
      </c>
      <c r="AD286" s="8">
        <f t="shared" si="62"/>
        <v>0.93793103448275861</v>
      </c>
      <c r="AE286" s="8">
        <f t="shared" si="63"/>
        <v>0.3</v>
      </c>
      <c r="AF286" s="8">
        <f t="shared" si="64"/>
        <v>0.43396226415094341</v>
      </c>
      <c r="AG286" s="8">
        <f t="shared" si="65"/>
        <v>1.1224489795918366</v>
      </c>
      <c r="AH286" s="8">
        <f t="shared" si="66"/>
        <v>1.5</v>
      </c>
      <c r="AI286" s="8">
        <f t="shared" si="67"/>
        <v>0.98292422625400211</v>
      </c>
    </row>
    <row r="287" spans="1:35" x14ac:dyDescent="0.25">
      <c r="A287" s="7">
        <f t="shared" si="68"/>
        <v>42653</v>
      </c>
      <c r="B287" s="19">
        <v>26</v>
      </c>
      <c r="C287" s="19">
        <v>67</v>
      </c>
      <c r="D287" s="19">
        <v>369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5</v>
      </c>
      <c r="L287" s="19">
        <v>270</v>
      </c>
      <c r="M287" s="8">
        <v>2</v>
      </c>
      <c r="N287" s="26">
        <v>5</v>
      </c>
      <c r="O287" s="49">
        <v>39</v>
      </c>
      <c r="P287" s="8">
        <v>0</v>
      </c>
      <c r="Q287" s="49">
        <v>813</v>
      </c>
      <c r="T287" s="8">
        <f t="shared" si="52"/>
        <v>1.4444444444444444</v>
      </c>
      <c r="U287" s="8">
        <f t="shared" si="53"/>
        <v>1.3673469387755102</v>
      </c>
      <c r="V287" s="8">
        <f t="shared" si="54"/>
        <v>0.98927613941018766</v>
      </c>
      <c r="W287" s="8">
        <f t="shared" si="55"/>
        <v>2.2000000000000002</v>
      </c>
      <c r="X287" s="8">
        <f t="shared" si="56"/>
        <v>1.4375</v>
      </c>
      <c r="Y287" s="8">
        <f t="shared" si="57"/>
        <v>1.1895734597156398</v>
      </c>
      <c r="Z287" s="8">
        <f t="shared" si="58"/>
        <v>1.9696969696969697</v>
      </c>
      <c r="AA287" s="8">
        <f t="shared" si="59"/>
        <v>3.4</v>
      </c>
      <c r="AB287" s="8">
        <f t="shared" si="60"/>
        <v>3.4285714285714284</v>
      </c>
      <c r="AC287" s="8">
        <f t="shared" si="61"/>
        <v>1.6666666666666667</v>
      </c>
      <c r="AD287" s="8">
        <f t="shared" si="62"/>
        <v>0.74175824175824179</v>
      </c>
      <c r="AE287" s="8">
        <f t="shared" si="63"/>
        <v>2</v>
      </c>
      <c r="AF287" s="8">
        <f t="shared" si="64"/>
        <v>0.26315789473684209</v>
      </c>
      <c r="AG287" s="8">
        <f t="shared" si="65"/>
        <v>1.0540540540540539</v>
      </c>
      <c r="AH287" s="8">
        <f t="shared" si="66"/>
        <v>0</v>
      </c>
      <c r="AI287" s="8">
        <f t="shared" si="67"/>
        <v>0.90133037694013307</v>
      </c>
    </row>
    <row r="288" spans="1:35" x14ac:dyDescent="0.25">
      <c r="A288" s="3">
        <f t="shared" si="68"/>
        <v>42654</v>
      </c>
      <c r="B288" s="18">
        <v>39</v>
      </c>
      <c r="C288" s="18">
        <v>67</v>
      </c>
      <c r="D288" s="18">
        <v>362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2</v>
      </c>
      <c r="L288" s="18">
        <v>203</v>
      </c>
      <c r="M288" s="6">
        <v>1</v>
      </c>
      <c r="N288" s="25">
        <v>14</v>
      </c>
      <c r="O288" s="9">
        <v>41</v>
      </c>
      <c r="P288" s="6">
        <v>4</v>
      </c>
      <c r="Q288" s="9">
        <v>710</v>
      </c>
      <c r="T288" s="6">
        <f t="shared" si="52"/>
        <v>2.4375</v>
      </c>
      <c r="U288" s="6">
        <f t="shared" si="53"/>
        <v>1.3958333333333333</v>
      </c>
      <c r="V288" s="6">
        <f t="shared" si="54"/>
        <v>0.82837528604118993</v>
      </c>
      <c r="W288" s="6">
        <f t="shared" si="55"/>
        <v>1.3571428571428572</v>
      </c>
      <c r="X288" s="6">
        <f t="shared" si="56"/>
        <v>1.3768115942028984</v>
      </c>
      <c r="Y288" s="6">
        <f t="shared" si="57"/>
        <v>1.1574468085106382</v>
      </c>
      <c r="Z288" s="6">
        <f t="shared" si="58"/>
        <v>2.6315789473684212</v>
      </c>
      <c r="AA288" s="6">
        <f t="shared" si="59"/>
        <v>1.7142857142857142</v>
      </c>
      <c r="AB288" s="6">
        <f t="shared" si="60"/>
        <v>0.8</v>
      </c>
      <c r="AC288" s="6">
        <f t="shared" si="61"/>
        <v>0.66666666666666663</v>
      </c>
      <c r="AD288" s="6">
        <f t="shared" si="62"/>
        <v>0.51005025125628145</v>
      </c>
      <c r="AE288" s="6">
        <f t="shared" si="63"/>
        <v>1</v>
      </c>
      <c r="AF288" s="6">
        <f t="shared" si="64"/>
        <v>0.60869565217391308</v>
      </c>
      <c r="AG288" s="6">
        <f t="shared" si="65"/>
        <v>1.0789473684210527</v>
      </c>
      <c r="AH288" s="6">
        <f t="shared" si="66"/>
        <v>0.8</v>
      </c>
      <c r="AI288" s="6">
        <f t="shared" si="67"/>
        <v>0.80135440180586903</v>
      </c>
    </row>
    <row r="289" spans="1:35" x14ac:dyDescent="0.25">
      <c r="A289" s="3">
        <f t="shared" si="68"/>
        <v>42655</v>
      </c>
      <c r="B289" s="18">
        <v>41</v>
      </c>
      <c r="C289" s="18">
        <v>83</v>
      </c>
      <c r="D289" s="18">
        <v>828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3</v>
      </c>
      <c r="L289" s="18">
        <v>354</v>
      </c>
      <c r="M289" s="6">
        <v>3</v>
      </c>
      <c r="N289" s="25">
        <v>27</v>
      </c>
      <c r="O289" s="9">
        <v>34</v>
      </c>
      <c r="P289" s="6">
        <v>6</v>
      </c>
      <c r="Q289" s="9">
        <v>723</v>
      </c>
      <c r="T289" s="6">
        <f t="shared" si="52"/>
        <v>1.4642857142857142</v>
      </c>
      <c r="U289" s="6">
        <f t="shared" si="53"/>
        <v>0.30627306273062732</v>
      </c>
      <c r="V289" s="6">
        <f t="shared" si="54"/>
        <v>1.0260223048327137</v>
      </c>
      <c r="W289" s="6">
        <f t="shared" si="55"/>
        <v>1</v>
      </c>
      <c r="X289" s="6">
        <f t="shared" si="56"/>
        <v>1.6363636363636365</v>
      </c>
      <c r="Y289" s="6">
        <f t="shared" si="57"/>
        <v>1.1189427312775331</v>
      </c>
      <c r="Z289" s="6">
        <f t="shared" si="58"/>
        <v>1.881578947368421</v>
      </c>
      <c r="AA289" s="6">
        <f t="shared" si="59"/>
        <v>1.6666666666666667</v>
      </c>
      <c r="AB289" s="6">
        <f t="shared" si="60"/>
        <v>1.4285714285714286</v>
      </c>
      <c r="AC289" s="6">
        <f t="shared" si="61"/>
        <v>1.5</v>
      </c>
      <c r="AD289" s="6">
        <f t="shared" si="62"/>
        <v>0.44360902255639095</v>
      </c>
      <c r="AE289" s="6">
        <f t="shared" si="63"/>
        <v>3</v>
      </c>
      <c r="AF289" s="6">
        <f t="shared" si="64"/>
        <v>1.0384615384615385</v>
      </c>
      <c r="AG289" s="6">
        <f t="shared" si="65"/>
        <v>0.85</v>
      </c>
      <c r="AH289" s="6">
        <f t="shared" si="66"/>
        <v>1.5</v>
      </c>
      <c r="AI289" s="6">
        <f t="shared" si="67"/>
        <v>0.72956609485368318</v>
      </c>
    </row>
    <row r="290" spans="1:35" x14ac:dyDescent="0.25">
      <c r="A290" s="3">
        <f t="shared" si="68"/>
        <v>42656</v>
      </c>
      <c r="B290" s="18">
        <v>43</v>
      </c>
      <c r="C290" s="18">
        <v>217</v>
      </c>
      <c r="D290" s="18">
        <v>957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1</v>
      </c>
      <c r="L290" s="18">
        <v>716</v>
      </c>
      <c r="M290" s="6">
        <v>6</v>
      </c>
      <c r="N290" s="25">
        <v>10</v>
      </c>
      <c r="O290" s="9">
        <v>43</v>
      </c>
      <c r="P290" s="6">
        <v>11</v>
      </c>
      <c r="Q290" s="9">
        <v>694</v>
      </c>
      <c r="T290" s="6">
        <f t="shared" si="52"/>
        <v>1.3870967741935485</v>
      </c>
      <c r="U290" s="6">
        <f t="shared" si="53"/>
        <v>2.7468354430379747</v>
      </c>
      <c r="V290" s="6">
        <f t="shared" si="54"/>
        <v>1.0170031880977684</v>
      </c>
      <c r="W290" s="6">
        <f t="shared" si="55"/>
        <v>1.8235294117647058</v>
      </c>
      <c r="X290" s="6">
        <f t="shared" si="56"/>
        <v>1.3</v>
      </c>
      <c r="Y290" s="6">
        <f t="shared" si="57"/>
        <v>1.1673640167364017</v>
      </c>
      <c r="Z290" s="6">
        <f t="shared" si="58"/>
        <v>1.9571428571428571</v>
      </c>
      <c r="AA290" s="6">
        <f t="shared" si="59"/>
        <v>0.88888888888888884</v>
      </c>
      <c r="AB290" s="6">
        <f t="shared" si="60"/>
        <v>2.3571428571428572</v>
      </c>
      <c r="AC290" s="6">
        <f t="shared" si="61"/>
        <v>0.25</v>
      </c>
      <c r="AD290" s="6">
        <f t="shared" si="62"/>
        <v>0.97680763983628927</v>
      </c>
      <c r="AE290" s="6">
        <f t="shared" si="63"/>
        <v>1</v>
      </c>
      <c r="AF290" s="6">
        <f t="shared" si="64"/>
        <v>0.90909090909090906</v>
      </c>
      <c r="AG290" s="6">
        <f t="shared" si="65"/>
        <v>1.5925925925925926</v>
      </c>
      <c r="AH290" s="6">
        <f t="shared" si="66"/>
        <v>1.375</v>
      </c>
      <c r="AI290" s="6">
        <f t="shared" si="67"/>
        <v>0.72066458982346837</v>
      </c>
    </row>
    <row r="291" spans="1:35" ht="15.75" customHeight="1" thickBot="1" x14ac:dyDescent="0.3">
      <c r="A291" s="3">
        <f t="shared" si="68"/>
        <v>42657</v>
      </c>
      <c r="B291" s="18">
        <v>83</v>
      </c>
      <c r="C291" s="18">
        <v>145</v>
      </c>
      <c r="D291" s="18">
        <v>884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2</v>
      </c>
      <c r="L291" s="18">
        <v>734</v>
      </c>
      <c r="M291" s="6">
        <v>3</v>
      </c>
      <c r="N291" s="25">
        <v>35</v>
      </c>
      <c r="O291" s="9">
        <v>29</v>
      </c>
      <c r="P291" s="6">
        <v>5</v>
      </c>
      <c r="Q291" s="61">
        <v>835</v>
      </c>
      <c r="T291" s="6">
        <f t="shared" si="52"/>
        <v>3.7727272727272729</v>
      </c>
      <c r="U291" s="6">
        <f t="shared" si="53"/>
        <v>1.1068702290076335</v>
      </c>
      <c r="V291" s="6">
        <f t="shared" si="54"/>
        <v>0.94849785407725318</v>
      </c>
      <c r="W291" s="6">
        <f t="shared" si="55"/>
        <v>2.6</v>
      </c>
      <c r="X291" s="6">
        <f t="shared" si="56"/>
        <v>1.1578947368421053</v>
      </c>
      <c r="Y291" s="6">
        <f t="shared" si="57"/>
        <v>1.1130434782608696</v>
      </c>
      <c r="Z291" s="6">
        <f t="shared" si="58"/>
        <v>1.7922077922077921</v>
      </c>
      <c r="AA291" s="6">
        <f t="shared" si="59"/>
        <v>2.2307692307692308</v>
      </c>
      <c r="AB291" s="6">
        <f t="shared" si="60"/>
        <v>2.125</v>
      </c>
      <c r="AC291" s="6">
        <f t="shared" si="61"/>
        <v>0.66666666666666663</v>
      </c>
      <c r="AD291" s="6">
        <f t="shared" si="62"/>
        <v>1.0054794520547945</v>
      </c>
      <c r="AE291" s="6">
        <f t="shared" si="63"/>
        <v>3</v>
      </c>
      <c r="AF291" s="6">
        <f t="shared" si="64"/>
        <v>2.1875</v>
      </c>
      <c r="AG291" s="6">
        <f t="shared" si="65"/>
        <v>0.72499999999999998</v>
      </c>
      <c r="AH291" s="6">
        <f t="shared" si="66"/>
        <v>0.625</v>
      </c>
      <c r="AI291" s="6">
        <f t="shared" si="67"/>
        <v>0.86349534643226478</v>
      </c>
    </row>
    <row r="292" spans="1:35" x14ac:dyDescent="0.25">
      <c r="A292" s="3">
        <f t="shared" si="68"/>
        <v>42658</v>
      </c>
      <c r="B292" s="18">
        <v>55</v>
      </c>
      <c r="C292" s="18">
        <v>230</v>
      </c>
      <c r="D292" s="18">
        <v>970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3</v>
      </c>
      <c r="L292" s="18">
        <v>716</v>
      </c>
      <c r="M292" s="6">
        <v>3</v>
      </c>
      <c r="N292" s="25">
        <v>23</v>
      </c>
      <c r="O292" s="9">
        <v>14</v>
      </c>
      <c r="P292" s="6">
        <v>5</v>
      </c>
      <c r="Q292" s="9">
        <v>886</v>
      </c>
      <c r="T292" s="6">
        <f t="shared" si="52"/>
        <v>1.9642857142857142</v>
      </c>
      <c r="U292" s="6">
        <f t="shared" si="53"/>
        <v>0.92</v>
      </c>
      <c r="V292" s="6">
        <f t="shared" si="54"/>
        <v>1.0114702815432743</v>
      </c>
      <c r="W292" s="6">
        <f t="shared" si="55"/>
        <v>1.3</v>
      </c>
      <c r="X292" s="6">
        <f t="shared" si="56"/>
        <v>1.6330275229357798</v>
      </c>
      <c r="Y292" s="6">
        <f t="shared" si="57"/>
        <v>1.2619047619047619</v>
      </c>
      <c r="Z292" s="6">
        <f t="shared" si="58"/>
        <v>1.5632183908045978</v>
      </c>
      <c r="AA292" s="6">
        <f t="shared" si="59"/>
        <v>1.2307692307692308</v>
      </c>
      <c r="AB292" s="6">
        <f t="shared" si="60"/>
        <v>2.7222222222222223</v>
      </c>
      <c r="AC292" s="6">
        <f t="shared" si="61"/>
        <v>3</v>
      </c>
      <c r="AD292" s="6">
        <f t="shared" si="62"/>
        <v>1.0881458966565349</v>
      </c>
      <c r="AE292" s="6">
        <f t="shared" si="63"/>
        <v>0.75</v>
      </c>
      <c r="AF292" s="6">
        <f t="shared" si="64"/>
        <v>0.8214285714285714</v>
      </c>
      <c r="AG292" s="6">
        <f t="shared" si="65"/>
        <v>0.63636363636363635</v>
      </c>
      <c r="AH292" s="6">
        <f t="shared" si="66"/>
        <v>1.25</v>
      </c>
      <c r="AI292" s="6">
        <f t="shared" si="67"/>
        <v>0.95371367061356294</v>
      </c>
    </row>
    <row r="293" spans="1:35" x14ac:dyDescent="0.25">
      <c r="A293" s="7">
        <f t="shared" si="68"/>
        <v>42659</v>
      </c>
      <c r="B293" s="19">
        <v>47</v>
      </c>
      <c r="C293" s="19">
        <v>75</v>
      </c>
      <c r="D293" s="19">
        <v>694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2</v>
      </c>
      <c r="L293" s="19">
        <v>461</v>
      </c>
      <c r="M293" s="8">
        <v>0</v>
      </c>
      <c r="N293" s="26">
        <v>24</v>
      </c>
      <c r="O293" s="49">
        <v>49</v>
      </c>
      <c r="P293" s="8">
        <v>7</v>
      </c>
      <c r="Q293" s="49">
        <v>1032</v>
      </c>
      <c r="T293" s="8">
        <f t="shared" si="52"/>
        <v>1.6206896551724137</v>
      </c>
      <c r="U293" s="8">
        <f t="shared" si="53"/>
        <v>1.1194029850746268</v>
      </c>
      <c r="V293" s="8">
        <f t="shared" si="54"/>
        <v>0.93530997304582209</v>
      </c>
      <c r="W293" s="8">
        <f t="shared" si="55"/>
        <v>4.25</v>
      </c>
      <c r="X293" s="8">
        <f t="shared" si="56"/>
        <v>1.6481481481481481</v>
      </c>
      <c r="Y293" s="8">
        <f t="shared" si="57"/>
        <v>1.2974358974358975</v>
      </c>
      <c r="Z293" s="8">
        <f t="shared" si="58"/>
        <v>1.8518518518518519</v>
      </c>
      <c r="AA293" s="8">
        <f t="shared" si="59"/>
        <v>1.2608695652173914</v>
      </c>
      <c r="AB293" s="8">
        <f t="shared" si="60"/>
        <v>1.28</v>
      </c>
      <c r="AC293" s="8">
        <f t="shared" si="61"/>
        <v>0.4</v>
      </c>
      <c r="AD293" s="8">
        <f t="shared" si="62"/>
        <v>0.84742647058823528</v>
      </c>
      <c r="AE293" s="8">
        <f t="shared" si="63"/>
        <v>0</v>
      </c>
      <c r="AF293" s="8">
        <f t="shared" si="64"/>
        <v>1.0434782608695652</v>
      </c>
      <c r="AG293" s="8">
        <f t="shared" si="65"/>
        <v>0.89090909090909087</v>
      </c>
      <c r="AH293" s="8">
        <f t="shared" si="66"/>
        <v>0.77777777777777779</v>
      </c>
      <c r="AI293" s="8">
        <f t="shared" si="67"/>
        <v>1.1205211726384365</v>
      </c>
    </row>
    <row r="294" spans="1:35" x14ac:dyDescent="0.25">
      <c r="A294" s="7">
        <f t="shared" si="68"/>
        <v>42660</v>
      </c>
      <c r="B294" s="19">
        <v>69</v>
      </c>
      <c r="C294" s="19">
        <v>75</v>
      </c>
      <c r="D294" s="19">
        <v>530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4</v>
      </c>
      <c r="L294" s="19">
        <v>215</v>
      </c>
      <c r="M294" s="8">
        <v>3</v>
      </c>
      <c r="N294" s="26">
        <v>14</v>
      </c>
      <c r="O294" s="49">
        <v>19</v>
      </c>
      <c r="P294" s="8">
        <v>4</v>
      </c>
      <c r="Q294" s="49">
        <v>578</v>
      </c>
      <c r="T294" s="8">
        <f t="shared" si="52"/>
        <v>2.6538461538461537</v>
      </c>
      <c r="U294" s="8">
        <f t="shared" si="53"/>
        <v>1.1194029850746268</v>
      </c>
      <c r="V294" s="8">
        <f t="shared" si="54"/>
        <v>1.4363143631436315</v>
      </c>
      <c r="W294" s="8">
        <f t="shared" si="55"/>
        <v>1.1818181818181819</v>
      </c>
      <c r="X294" s="8">
        <f t="shared" si="56"/>
        <v>1.8478260869565217</v>
      </c>
      <c r="Y294" s="8">
        <f t="shared" si="57"/>
        <v>1.0039840637450199</v>
      </c>
      <c r="Z294" s="8">
        <f t="shared" si="58"/>
        <v>1.0307692307692307</v>
      </c>
      <c r="AA294" s="8">
        <f t="shared" si="59"/>
        <v>0.82352941176470584</v>
      </c>
      <c r="AB294" s="8">
        <f t="shared" si="60"/>
        <v>1.375</v>
      </c>
      <c r="AC294" s="8">
        <f t="shared" si="61"/>
        <v>0.8</v>
      </c>
      <c r="AD294" s="8">
        <f t="shared" si="62"/>
        <v>0.79629629629629628</v>
      </c>
      <c r="AE294" s="8">
        <f t="shared" si="63"/>
        <v>1.5</v>
      </c>
      <c r="AF294" s="8">
        <f t="shared" si="64"/>
        <v>2.8</v>
      </c>
      <c r="AG294" s="8">
        <f t="shared" si="65"/>
        <v>0.48717948717948717</v>
      </c>
      <c r="AH294" s="8">
        <f t="shared" si="66"/>
        <v>1</v>
      </c>
      <c r="AI294" s="8">
        <f t="shared" si="67"/>
        <v>0.71094710947109474</v>
      </c>
    </row>
    <row r="295" spans="1:35" x14ac:dyDescent="0.25">
      <c r="A295" s="3">
        <f t="shared" si="68"/>
        <v>42661</v>
      </c>
      <c r="B295" s="18">
        <v>73</v>
      </c>
      <c r="C295" s="18">
        <v>76</v>
      </c>
      <c r="D295" s="18">
        <v>481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1</v>
      </c>
      <c r="L295" s="18">
        <v>321</v>
      </c>
      <c r="M295" s="6">
        <v>0</v>
      </c>
      <c r="N295" s="25">
        <v>18</v>
      </c>
      <c r="O295" s="9">
        <v>54</v>
      </c>
      <c r="P295" s="6">
        <v>11</v>
      </c>
      <c r="Q295" s="9">
        <v>594</v>
      </c>
      <c r="T295" s="6">
        <f t="shared" si="52"/>
        <v>1.8717948717948718</v>
      </c>
      <c r="U295" s="6">
        <f t="shared" si="53"/>
        <v>1.1343283582089552</v>
      </c>
      <c r="V295" s="6">
        <f t="shared" si="54"/>
        <v>1.3287292817679559</v>
      </c>
      <c r="W295" s="6">
        <f t="shared" si="55"/>
        <v>1.736842105263158</v>
      </c>
      <c r="X295" s="6">
        <f t="shared" si="56"/>
        <v>1.5368421052631578</v>
      </c>
      <c r="Y295" s="6">
        <f t="shared" si="57"/>
        <v>1.2389705882352942</v>
      </c>
      <c r="Z295" s="6">
        <f t="shared" si="58"/>
        <v>1.6</v>
      </c>
      <c r="AA295" s="6">
        <f t="shared" si="59"/>
        <v>1.4166666666666667</v>
      </c>
      <c r="AB295" s="6">
        <f t="shared" si="60"/>
        <v>1.3125</v>
      </c>
      <c r="AC295" s="6">
        <f t="shared" si="61"/>
        <v>0.5</v>
      </c>
      <c r="AD295" s="6">
        <f t="shared" si="62"/>
        <v>1.5812807881773399</v>
      </c>
      <c r="AE295" s="6">
        <f t="shared" si="63"/>
        <v>0</v>
      </c>
      <c r="AF295" s="6">
        <f t="shared" si="64"/>
        <v>1.2857142857142858</v>
      </c>
      <c r="AG295" s="6">
        <f t="shared" si="65"/>
        <v>1.3170731707317074</v>
      </c>
      <c r="AH295" s="6">
        <f t="shared" si="66"/>
        <v>2.75</v>
      </c>
      <c r="AI295" s="6">
        <f t="shared" si="67"/>
        <v>0.83661971830985915</v>
      </c>
    </row>
    <row r="296" spans="1:35" x14ac:dyDescent="0.25">
      <c r="A296" s="3">
        <f t="shared" si="68"/>
        <v>42662</v>
      </c>
      <c r="B296" s="18">
        <v>89</v>
      </c>
      <c r="C296" s="18">
        <v>226</v>
      </c>
      <c r="D296" s="18">
        <v>951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9">
        <v>15</v>
      </c>
      <c r="P296" s="6">
        <v>10</v>
      </c>
      <c r="Q296" s="9">
        <v>714</v>
      </c>
      <c r="T296" s="6">
        <f t="shared" si="52"/>
        <v>2.1707317073170733</v>
      </c>
      <c r="U296" s="6">
        <f t="shared" si="53"/>
        <v>2.7228915662650603</v>
      </c>
      <c r="V296" s="6">
        <f t="shared" si="54"/>
        <v>1.1485507246376812</v>
      </c>
      <c r="W296" s="6">
        <f t="shared" si="55"/>
        <v>2.9473684210526314</v>
      </c>
      <c r="X296" s="6">
        <f t="shared" si="56"/>
        <v>2.425925925925926</v>
      </c>
      <c r="Y296" s="6">
        <f t="shared" si="57"/>
        <v>1.2677165354330708</v>
      </c>
      <c r="Z296" s="6">
        <f t="shared" si="58"/>
        <v>1.6853146853146854</v>
      </c>
      <c r="AA296" s="6">
        <f t="shared" si="59"/>
        <v>1.3142857142857143</v>
      </c>
      <c r="AB296" s="6">
        <f t="shared" si="60"/>
        <v>1.5</v>
      </c>
      <c r="AC296" s="6">
        <f t="shared" si="61"/>
        <v>1.3333333333333333</v>
      </c>
      <c r="AD296" s="6">
        <f t="shared" si="62"/>
        <v>1.8700564971751412</v>
      </c>
      <c r="AE296" s="6">
        <f t="shared" si="63"/>
        <v>4.333333333333333</v>
      </c>
      <c r="AF296" s="6">
        <f t="shared" si="64"/>
        <v>0.59259259259259256</v>
      </c>
      <c r="AG296" s="6">
        <f t="shared" si="65"/>
        <v>0.44117647058823528</v>
      </c>
      <c r="AH296" s="6">
        <f t="shared" si="66"/>
        <v>1.6666666666666667</v>
      </c>
      <c r="AI296" s="6">
        <f t="shared" si="67"/>
        <v>0.98755186721991706</v>
      </c>
    </row>
    <row r="297" spans="1:35" x14ac:dyDescent="0.25">
      <c r="A297" s="3">
        <f t="shared" si="68"/>
        <v>42663</v>
      </c>
      <c r="B297" s="18">
        <v>127</v>
      </c>
      <c r="C297" s="18">
        <v>162</v>
      </c>
      <c r="D297" s="18">
        <v>1227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4</v>
      </c>
      <c r="L297" s="18">
        <v>571</v>
      </c>
      <c r="M297" s="6">
        <v>3</v>
      </c>
      <c r="N297" s="25">
        <v>32</v>
      </c>
      <c r="O297" s="9">
        <v>13</v>
      </c>
      <c r="P297" s="6">
        <v>11</v>
      </c>
      <c r="Q297" s="9">
        <v>703</v>
      </c>
      <c r="T297" s="6">
        <f t="shared" si="52"/>
        <v>2.9534883720930232</v>
      </c>
      <c r="U297" s="6">
        <f t="shared" si="53"/>
        <v>0.74654377880184331</v>
      </c>
      <c r="V297" s="6">
        <f t="shared" si="54"/>
        <v>1.2821316614420062</v>
      </c>
      <c r="W297" s="6">
        <f t="shared" si="55"/>
        <v>1.4193548387096775</v>
      </c>
      <c r="X297" s="6">
        <f t="shared" si="56"/>
        <v>1.5673076923076923</v>
      </c>
      <c r="Y297" s="6">
        <f t="shared" si="57"/>
        <v>1.118279569892473</v>
      </c>
      <c r="Z297" s="6">
        <f t="shared" si="58"/>
        <v>1.3941605839416058</v>
      </c>
      <c r="AA297" s="6">
        <f t="shared" si="59"/>
        <v>1.84375</v>
      </c>
      <c r="AB297" s="6">
        <f t="shared" si="60"/>
        <v>1.393939393939394</v>
      </c>
      <c r="AC297" s="6">
        <f t="shared" si="61"/>
        <v>4</v>
      </c>
      <c r="AD297" s="6">
        <f t="shared" si="62"/>
        <v>0.79748603351955305</v>
      </c>
      <c r="AE297" s="6">
        <f t="shared" si="63"/>
        <v>0.5</v>
      </c>
      <c r="AF297" s="6">
        <f t="shared" si="64"/>
        <v>3.2</v>
      </c>
      <c r="AG297" s="6">
        <f t="shared" si="65"/>
        <v>0.30232558139534882</v>
      </c>
      <c r="AH297" s="6">
        <f t="shared" si="66"/>
        <v>1</v>
      </c>
      <c r="AI297" s="6">
        <f t="shared" si="67"/>
        <v>1.0129682997118155</v>
      </c>
    </row>
    <row r="298" spans="1:35" x14ac:dyDescent="0.25">
      <c r="A298" s="3">
        <f t="shared" si="68"/>
        <v>42664</v>
      </c>
      <c r="B298" s="18">
        <v>136</v>
      </c>
      <c r="C298" s="18">
        <v>161</v>
      </c>
      <c r="D298" s="18">
        <v>966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3</v>
      </c>
      <c r="L298" s="18">
        <v>503</v>
      </c>
      <c r="M298" s="6">
        <v>3</v>
      </c>
      <c r="N298" s="25">
        <v>36</v>
      </c>
      <c r="O298" s="9">
        <v>28</v>
      </c>
      <c r="P298" s="6">
        <v>16</v>
      </c>
      <c r="Q298" s="9">
        <v>683</v>
      </c>
      <c r="T298" s="6">
        <f t="shared" si="52"/>
        <v>1.6385542168674698</v>
      </c>
      <c r="U298" s="6">
        <f t="shared" si="53"/>
        <v>1.1103448275862069</v>
      </c>
      <c r="V298" s="6">
        <f t="shared" si="54"/>
        <v>1.092760180995475</v>
      </c>
      <c r="W298" s="6">
        <f t="shared" si="55"/>
        <v>1.1538461538461537</v>
      </c>
      <c r="X298" s="6">
        <f t="shared" si="56"/>
        <v>1.8409090909090908</v>
      </c>
      <c r="Y298" s="6">
        <f t="shared" si="57"/>
        <v>1.1875</v>
      </c>
      <c r="Z298" s="6">
        <f t="shared" si="58"/>
        <v>1.3695652173913044</v>
      </c>
      <c r="AA298" s="6">
        <f t="shared" si="59"/>
        <v>1.5862068965517242</v>
      </c>
      <c r="AB298" s="6">
        <f t="shared" si="60"/>
        <v>1.4705882352941178</v>
      </c>
      <c r="AC298" s="6">
        <f t="shared" si="61"/>
        <v>1.5</v>
      </c>
      <c r="AD298" s="6">
        <f t="shared" si="62"/>
        <v>0.68528610354223429</v>
      </c>
      <c r="AE298" s="6">
        <f t="shared" si="63"/>
        <v>1</v>
      </c>
      <c r="AF298" s="6">
        <f t="shared" si="64"/>
        <v>1.0285714285714285</v>
      </c>
      <c r="AG298" s="6">
        <f t="shared" si="65"/>
        <v>0.96551724137931039</v>
      </c>
      <c r="AH298" s="6">
        <f t="shared" si="66"/>
        <v>3.2</v>
      </c>
      <c r="AI298" s="6">
        <f t="shared" si="67"/>
        <v>0.81796407185628739</v>
      </c>
    </row>
    <row r="299" spans="1:35" x14ac:dyDescent="0.25">
      <c r="A299" s="3">
        <f t="shared" si="68"/>
        <v>42665</v>
      </c>
      <c r="B299" s="18">
        <v>91</v>
      </c>
      <c r="C299" s="18">
        <v>239</v>
      </c>
      <c r="D299" s="18">
        <v>892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9</v>
      </c>
      <c r="L299" s="18">
        <v>566</v>
      </c>
      <c r="M299" s="6">
        <v>7</v>
      </c>
      <c r="N299" s="25">
        <v>26</v>
      </c>
      <c r="O299" s="9">
        <v>10</v>
      </c>
      <c r="P299" s="6">
        <v>13</v>
      </c>
      <c r="Q299" s="9">
        <v>656</v>
      </c>
      <c r="T299" s="6">
        <f t="shared" si="52"/>
        <v>1.6545454545454545</v>
      </c>
      <c r="U299" s="6">
        <f t="shared" si="53"/>
        <v>1.0391304347826087</v>
      </c>
      <c r="V299" s="6">
        <f t="shared" si="54"/>
        <v>0.91958762886597933</v>
      </c>
      <c r="W299" s="6">
        <f t="shared" si="55"/>
        <v>1.7692307692307692</v>
      </c>
      <c r="X299" s="6">
        <f t="shared" si="56"/>
        <v>1.6741573033707866</v>
      </c>
      <c r="Y299" s="6">
        <f t="shared" si="57"/>
        <v>1.2641509433962264</v>
      </c>
      <c r="Z299" s="6">
        <f t="shared" si="58"/>
        <v>1.6470588235294117</v>
      </c>
      <c r="AA299" s="6">
        <f t="shared" si="59"/>
        <v>2.8125</v>
      </c>
      <c r="AB299" s="6">
        <f t="shared" si="60"/>
        <v>1</v>
      </c>
      <c r="AC299" s="6">
        <f t="shared" si="61"/>
        <v>3</v>
      </c>
      <c r="AD299" s="6">
        <f t="shared" si="62"/>
        <v>0.79050279329608941</v>
      </c>
      <c r="AE299" s="6">
        <f t="shared" si="63"/>
        <v>2.3333333333333335</v>
      </c>
      <c r="AF299" s="6">
        <f t="shared" si="64"/>
        <v>1.1304347826086956</v>
      </c>
      <c r="AG299" s="6">
        <f t="shared" si="65"/>
        <v>0.7142857142857143</v>
      </c>
      <c r="AH299" s="6">
        <f t="shared" si="66"/>
        <v>2.6</v>
      </c>
      <c r="AI299" s="6">
        <f t="shared" si="67"/>
        <v>0.7404063205417607</v>
      </c>
    </row>
    <row r="300" spans="1:35" x14ac:dyDescent="0.25">
      <c r="A300" s="7">
        <f t="shared" si="68"/>
        <v>42666</v>
      </c>
      <c r="B300" s="19">
        <v>151</v>
      </c>
      <c r="C300" s="19">
        <v>96</v>
      </c>
      <c r="D300" s="19">
        <v>860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7</v>
      </c>
      <c r="L300" s="19">
        <v>398</v>
      </c>
      <c r="M300" s="8">
        <v>4</v>
      </c>
      <c r="N300" s="26">
        <v>34</v>
      </c>
      <c r="O300" s="49">
        <v>43</v>
      </c>
      <c r="P300" s="8">
        <v>11</v>
      </c>
      <c r="Q300" s="49">
        <v>575</v>
      </c>
      <c r="T300" s="8">
        <f t="shared" si="52"/>
        <v>3.2127659574468086</v>
      </c>
      <c r="U300" s="8">
        <f t="shared" si="53"/>
        <v>1.28</v>
      </c>
      <c r="V300" s="8">
        <f t="shared" si="54"/>
        <v>1.239193083573487</v>
      </c>
      <c r="W300" s="8">
        <f t="shared" si="55"/>
        <v>1.2352941176470589</v>
      </c>
      <c r="X300" s="8">
        <f t="shared" si="56"/>
        <v>1.5393258426966292</v>
      </c>
      <c r="Y300" s="8">
        <f t="shared" si="57"/>
        <v>1.3241106719367588</v>
      </c>
      <c r="Z300" s="8">
        <f t="shared" si="58"/>
        <v>1.1599999999999999</v>
      </c>
      <c r="AA300" s="8">
        <f t="shared" si="59"/>
        <v>1.896551724137931</v>
      </c>
      <c r="AB300" s="8">
        <f t="shared" si="60"/>
        <v>2.1875</v>
      </c>
      <c r="AC300" s="8">
        <f t="shared" si="61"/>
        <v>3.5</v>
      </c>
      <c r="AD300" s="8">
        <f t="shared" si="62"/>
        <v>0.8633405639913232</v>
      </c>
      <c r="AE300" s="8">
        <f t="shared" si="63"/>
        <v>1</v>
      </c>
      <c r="AF300" s="8">
        <f t="shared" si="64"/>
        <v>1.4166666666666667</v>
      </c>
      <c r="AG300" s="8">
        <f t="shared" si="65"/>
        <v>0.87755102040816324</v>
      </c>
      <c r="AH300" s="8">
        <f t="shared" si="66"/>
        <v>1.5714285714285714</v>
      </c>
      <c r="AI300" s="8">
        <f t="shared" si="67"/>
        <v>0.55717054263565891</v>
      </c>
    </row>
    <row r="301" spans="1:35" x14ac:dyDescent="0.25">
      <c r="A301" s="7">
        <f t="shared" si="68"/>
        <v>42667</v>
      </c>
      <c r="B301" s="19">
        <v>128</v>
      </c>
      <c r="C301" s="19">
        <v>96</v>
      </c>
      <c r="D301" s="19">
        <v>480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49">
        <v>25</v>
      </c>
      <c r="P301" s="8">
        <v>14</v>
      </c>
      <c r="Q301" s="49">
        <v>463</v>
      </c>
      <c r="T301" s="8">
        <f t="shared" si="52"/>
        <v>1.855072463768116</v>
      </c>
      <c r="U301" s="8">
        <f t="shared" si="53"/>
        <v>1.28</v>
      </c>
      <c r="V301" s="8">
        <f t="shared" si="54"/>
        <v>0.90566037735849059</v>
      </c>
      <c r="W301" s="8">
        <f t="shared" si="55"/>
        <v>2.0769230769230771</v>
      </c>
      <c r="X301" s="8">
        <f t="shared" si="56"/>
        <v>1.3647058823529412</v>
      </c>
      <c r="Y301" s="8">
        <f t="shared" si="57"/>
        <v>1.1746031746031746</v>
      </c>
      <c r="Z301" s="8">
        <f t="shared" si="58"/>
        <v>2.2537313432835822</v>
      </c>
      <c r="AA301" s="8">
        <f t="shared" si="59"/>
        <v>1.9285714285714286</v>
      </c>
      <c r="AB301" s="8">
        <f t="shared" si="60"/>
        <v>2.393939393939394</v>
      </c>
      <c r="AC301" s="8">
        <f t="shared" si="61"/>
        <v>2</v>
      </c>
      <c r="AD301" s="8">
        <f t="shared" si="62"/>
        <v>1.1023255813953488</v>
      </c>
      <c r="AE301" s="8">
        <f t="shared" si="63"/>
        <v>0</v>
      </c>
      <c r="AF301" s="8">
        <f t="shared" si="64"/>
        <v>1.7142857142857142</v>
      </c>
      <c r="AG301" s="8">
        <f t="shared" si="65"/>
        <v>1.3157894736842106</v>
      </c>
      <c r="AH301" s="8">
        <f t="shared" si="66"/>
        <v>3.5</v>
      </c>
      <c r="AI301" s="8">
        <f t="shared" si="67"/>
        <v>0.80103806228373697</v>
      </c>
    </row>
    <row r="302" spans="1:35" x14ac:dyDescent="0.25">
      <c r="A302" s="3">
        <f t="shared" si="68"/>
        <v>42668</v>
      </c>
      <c r="B302" s="18">
        <v>141</v>
      </c>
      <c r="C302" s="18">
        <v>96</v>
      </c>
      <c r="D302" s="18">
        <v>573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8</v>
      </c>
      <c r="L302" s="18">
        <v>288</v>
      </c>
      <c r="M302" s="6">
        <v>3</v>
      </c>
      <c r="N302" s="25">
        <v>27</v>
      </c>
      <c r="O302" s="9">
        <v>55</v>
      </c>
      <c r="P302" s="6">
        <v>13</v>
      </c>
      <c r="Q302" s="9">
        <v>505</v>
      </c>
      <c r="T302" s="6">
        <f t="shared" si="52"/>
        <v>1.9315068493150684</v>
      </c>
      <c r="U302" s="6">
        <f t="shared" si="53"/>
        <v>1.263157894736842</v>
      </c>
      <c r="V302" s="6">
        <f t="shared" si="54"/>
        <v>1.1912681912681913</v>
      </c>
      <c r="W302" s="6">
        <f t="shared" si="55"/>
        <v>1.3333333333333333</v>
      </c>
      <c r="X302" s="6">
        <f t="shared" si="56"/>
        <v>1.7602739726027397</v>
      </c>
      <c r="Y302" s="6">
        <f t="shared" si="57"/>
        <v>1</v>
      </c>
      <c r="Z302" s="6">
        <f t="shared" si="58"/>
        <v>1.2749999999999999</v>
      </c>
      <c r="AA302" s="6">
        <f t="shared" si="59"/>
        <v>1.5294117647058822</v>
      </c>
      <c r="AB302" s="6">
        <f t="shared" si="60"/>
        <v>3.4761904761904763</v>
      </c>
      <c r="AC302" s="6">
        <f t="shared" si="61"/>
        <v>8</v>
      </c>
      <c r="AD302" s="6">
        <f t="shared" si="62"/>
        <v>0.89719626168224298</v>
      </c>
      <c r="AE302" s="6">
        <f t="shared" si="63"/>
        <v>1</v>
      </c>
      <c r="AF302" s="6">
        <f t="shared" si="64"/>
        <v>1.5</v>
      </c>
      <c r="AG302" s="6">
        <f t="shared" si="65"/>
        <v>1.0185185185185186</v>
      </c>
      <c r="AH302" s="6">
        <f t="shared" si="66"/>
        <v>1.1818181818181819</v>
      </c>
      <c r="AI302" s="6">
        <f t="shared" si="67"/>
        <v>0.85016835016835013</v>
      </c>
    </row>
    <row r="303" spans="1:35" x14ac:dyDescent="0.25">
      <c r="A303" s="3">
        <f t="shared" si="68"/>
        <v>42669</v>
      </c>
      <c r="B303" s="25">
        <v>221</v>
      </c>
      <c r="C303" s="25">
        <v>277</v>
      </c>
      <c r="D303" s="25">
        <v>1035</v>
      </c>
      <c r="E303" s="25">
        <v>81</v>
      </c>
      <c r="F303" s="25">
        <v>523</v>
      </c>
      <c r="G303" s="25">
        <v>346</v>
      </c>
      <c r="H303" s="25">
        <v>368</v>
      </c>
      <c r="I303" s="25">
        <v>70</v>
      </c>
      <c r="J303" s="25">
        <v>89</v>
      </c>
      <c r="K303" s="25">
        <v>11</v>
      </c>
      <c r="L303" s="25">
        <v>530</v>
      </c>
      <c r="M303" s="25">
        <v>5</v>
      </c>
      <c r="N303" s="25">
        <v>28</v>
      </c>
      <c r="O303" s="9">
        <v>31</v>
      </c>
      <c r="P303" s="6">
        <v>13</v>
      </c>
      <c r="Q303" s="9">
        <v>519</v>
      </c>
      <c r="T303" s="6">
        <f t="shared" si="52"/>
        <v>2.4831460674157304</v>
      </c>
      <c r="U303" s="6">
        <f t="shared" si="53"/>
        <v>1.2256637168141593</v>
      </c>
      <c r="V303" s="6">
        <f t="shared" si="54"/>
        <v>1.0883280757097791</v>
      </c>
      <c r="W303" s="6">
        <f t="shared" si="55"/>
        <v>1.4464285714285714</v>
      </c>
      <c r="X303" s="6">
        <f t="shared" si="56"/>
        <v>1.9961832061068703</v>
      </c>
      <c r="Y303" s="6">
        <f t="shared" si="57"/>
        <v>1.0745341614906831</v>
      </c>
      <c r="Z303" s="6">
        <f t="shared" si="58"/>
        <v>1.5269709543568464</v>
      </c>
      <c r="AA303" s="6">
        <f t="shared" si="59"/>
        <v>1.5217391304347827</v>
      </c>
      <c r="AB303" s="6">
        <f t="shared" si="60"/>
        <v>2.9666666666666668</v>
      </c>
      <c r="AC303" s="6">
        <f t="shared" si="61"/>
        <v>2.75</v>
      </c>
      <c r="AD303" s="6">
        <f t="shared" si="62"/>
        <v>0.80060422960725075</v>
      </c>
      <c r="AE303" s="6">
        <f t="shared" si="63"/>
        <v>0.38461538461538464</v>
      </c>
      <c r="AF303" s="6">
        <f t="shared" si="64"/>
        <v>1.75</v>
      </c>
      <c r="AG303" s="6">
        <f t="shared" si="65"/>
        <v>2.0666666666666669</v>
      </c>
      <c r="AH303" s="6">
        <f t="shared" si="66"/>
        <v>1.3</v>
      </c>
      <c r="AI303" s="6">
        <f t="shared" si="67"/>
        <v>0.72689075630252098</v>
      </c>
    </row>
    <row r="304" spans="1:35" x14ac:dyDescent="0.25">
      <c r="A304" s="3">
        <f t="shared" si="68"/>
        <v>42670</v>
      </c>
      <c r="B304" s="25">
        <v>205</v>
      </c>
      <c r="C304" s="25">
        <v>174</v>
      </c>
      <c r="D304" s="25">
        <v>1063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9">
        <v>11</v>
      </c>
      <c r="P304" s="6">
        <v>22</v>
      </c>
      <c r="Q304" s="9">
        <v>509</v>
      </c>
      <c r="T304" s="6">
        <f t="shared" si="52"/>
        <v>1.6141732283464567</v>
      </c>
      <c r="U304" s="6">
        <f t="shared" si="53"/>
        <v>1.0740740740740742</v>
      </c>
      <c r="V304" s="6">
        <f t="shared" si="54"/>
        <v>0.86634066829665857</v>
      </c>
      <c r="W304" s="6">
        <f t="shared" si="55"/>
        <v>2.1818181818181817</v>
      </c>
      <c r="X304" s="6">
        <f t="shared" si="56"/>
        <v>1.4969325153374233</v>
      </c>
      <c r="Y304" s="6">
        <f t="shared" si="57"/>
        <v>1.3301282051282051</v>
      </c>
      <c r="Z304" s="6">
        <f t="shared" si="58"/>
        <v>1.6230366492146597</v>
      </c>
      <c r="AA304" s="6">
        <f t="shared" si="59"/>
        <v>1.0169491525423728</v>
      </c>
      <c r="AB304" s="6">
        <f t="shared" si="60"/>
        <v>3.0217391304347827</v>
      </c>
      <c r="AC304" s="6">
        <f t="shared" si="61"/>
        <v>2.25</v>
      </c>
      <c r="AD304" s="6">
        <f t="shared" si="62"/>
        <v>0.8528896672504378</v>
      </c>
      <c r="AE304" s="6">
        <f t="shared" si="63"/>
        <v>2</v>
      </c>
      <c r="AF304" s="6">
        <f t="shared" si="64"/>
        <v>0.96875</v>
      </c>
      <c r="AG304" s="6">
        <f t="shared" si="65"/>
        <v>0.84615384615384615</v>
      </c>
      <c r="AH304" s="6">
        <f t="shared" si="66"/>
        <v>2</v>
      </c>
      <c r="AI304" s="6">
        <f t="shared" si="67"/>
        <v>0.72403982930298716</v>
      </c>
    </row>
    <row r="305" spans="1:35" x14ac:dyDescent="0.25">
      <c r="A305" s="3">
        <f t="shared" si="68"/>
        <v>42671</v>
      </c>
      <c r="B305" s="25">
        <v>217</v>
      </c>
      <c r="C305" s="25">
        <v>179</v>
      </c>
      <c r="D305" s="25">
        <v>1068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9">
        <v>14</v>
      </c>
      <c r="P305" s="6">
        <v>29</v>
      </c>
      <c r="Q305" s="9">
        <v>568</v>
      </c>
      <c r="T305" s="6">
        <f t="shared" si="52"/>
        <v>1.5955882352941178</v>
      </c>
      <c r="U305" s="6">
        <f t="shared" si="53"/>
        <v>1.1118012422360248</v>
      </c>
      <c r="V305" s="6">
        <f t="shared" si="54"/>
        <v>1.1055900621118013</v>
      </c>
      <c r="W305" s="6">
        <f t="shared" si="55"/>
        <v>1.6888888888888889</v>
      </c>
      <c r="X305" s="6">
        <f t="shared" si="56"/>
        <v>1.4506172839506173</v>
      </c>
      <c r="Y305" s="6">
        <f t="shared" si="57"/>
        <v>1.3125</v>
      </c>
      <c r="Z305" s="6">
        <f t="shared" si="58"/>
        <v>1.4814814814814814</v>
      </c>
      <c r="AA305" s="6">
        <f t="shared" si="59"/>
        <v>1.2173913043478262</v>
      </c>
      <c r="AB305" s="6">
        <f t="shared" si="60"/>
        <v>2.64</v>
      </c>
      <c r="AC305" s="6">
        <f t="shared" si="61"/>
        <v>3</v>
      </c>
      <c r="AD305" s="6">
        <f t="shared" si="62"/>
        <v>1.1232604373757455</v>
      </c>
      <c r="AE305" s="6">
        <f t="shared" si="63"/>
        <v>2</v>
      </c>
      <c r="AF305" s="6">
        <f t="shared" si="64"/>
        <v>1.1666666666666667</v>
      </c>
      <c r="AG305" s="6">
        <f t="shared" si="65"/>
        <v>0.5</v>
      </c>
      <c r="AH305" s="6">
        <f t="shared" si="66"/>
        <v>1.8125</v>
      </c>
      <c r="AI305" s="6">
        <f t="shared" si="67"/>
        <v>0.83162518301610544</v>
      </c>
    </row>
    <row r="306" spans="1:35" x14ac:dyDescent="0.25">
      <c r="A306" s="3">
        <f t="shared" si="68"/>
        <v>42672</v>
      </c>
      <c r="B306" s="25">
        <v>199</v>
      </c>
      <c r="C306" s="25">
        <v>248</v>
      </c>
      <c r="D306" s="25">
        <v>983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O306" s="9">
        <v>6</v>
      </c>
      <c r="P306">
        <v>26</v>
      </c>
      <c r="Q306" s="9">
        <v>550</v>
      </c>
      <c r="T306" s="6">
        <f t="shared" si="52"/>
        <v>2.1868131868131866</v>
      </c>
      <c r="U306" s="6">
        <f t="shared" si="53"/>
        <v>1.0376569037656904</v>
      </c>
      <c r="V306" s="6">
        <f t="shared" si="54"/>
        <v>1.102017937219731</v>
      </c>
      <c r="W306" s="6">
        <f t="shared" si="55"/>
        <v>1.9130434782608696</v>
      </c>
      <c r="X306" s="6">
        <f t="shared" si="56"/>
        <v>1.8288590604026846</v>
      </c>
      <c r="Y306" s="6">
        <f t="shared" si="57"/>
        <v>1.0895522388059702</v>
      </c>
      <c r="Z306" s="6">
        <f t="shared" si="58"/>
        <v>1.2232142857142858</v>
      </c>
      <c r="AA306" s="6">
        <f t="shared" si="59"/>
        <v>1.9333333333333333</v>
      </c>
      <c r="AB306" s="6">
        <f t="shared" si="60"/>
        <v>2.8163265306122449</v>
      </c>
      <c r="AC306" s="6">
        <f t="shared" si="61"/>
        <v>1</v>
      </c>
      <c r="AD306" s="6">
        <f t="shared" si="62"/>
        <v>0.93462897526501765</v>
      </c>
      <c r="AE306" s="6">
        <f t="shared" si="63"/>
        <v>0.8571428571428571</v>
      </c>
      <c r="AF306" s="6">
        <f t="shared" si="64"/>
        <v>1.3846153846153846</v>
      </c>
      <c r="AG306" s="6">
        <f t="shared" si="65"/>
        <v>0.6</v>
      </c>
      <c r="AH306" s="6">
        <f t="shared" si="66"/>
        <v>2</v>
      </c>
      <c r="AI306" s="6">
        <f t="shared" si="67"/>
        <v>0.83841463414634143</v>
      </c>
    </row>
    <row r="307" spans="1:35" x14ac:dyDescent="0.25">
      <c r="A307" s="7">
        <f t="shared" si="68"/>
        <v>42673</v>
      </c>
      <c r="B307" s="26">
        <v>297</v>
      </c>
      <c r="C307" s="26">
        <v>131</v>
      </c>
      <c r="D307" s="26">
        <v>999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9</v>
      </c>
      <c r="L307" s="26">
        <v>340</v>
      </c>
      <c r="M307" s="26">
        <v>5</v>
      </c>
      <c r="N307" s="26">
        <v>26</v>
      </c>
      <c r="O307" s="49">
        <v>25</v>
      </c>
      <c r="P307" s="8">
        <v>27</v>
      </c>
      <c r="Q307" s="49">
        <v>468</v>
      </c>
      <c r="T307" s="8">
        <f t="shared" si="52"/>
        <v>1.9668874172185431</v>
      </c>
      <c r="U307" s="8">
        <f t="shared" si="53"/>
        <v>1.3645833333333333</v>
      </c>
      <c r="V307" s="8">
        <f t="shared" si="54"/>
        <v>1.1616279069767441</v>
      </c>
      <c r="W307" s="8">
        <f t="shared" si="55"/>
        <v>2.8571428571428572</v>
      </c>
      <c r="X307" s="8">
        <f t="shared" si="56"/>
        <v>1.6277372262773722</v>
      </c>
      <c r="Y307" s="8">
        <f t="shared" si="57"/>
        <v>1.1522388059701492</v>
      </c>
      <c r="Z307" s="8">
        <f t="shared" si="58"/>
        <v>1.8735632183908046</v>
      </c>
      <c r="AA307" s="8">
        <f t="shared" si="59"/>
        <v>0.90909090909090906</v>
      </c>
      <c r="AB307" s="8">
        <f t="shared" si="60"/>
        <v>2.0571428571428569</v>
      </c>
      <c r="AC307" s="8">
        <f t="shared" si="61"/>
        <v>1.2857142857142858</v>
      </c>
      <c r="AD307" s="8">
        <f t="shared" si="62"/>
        <v>0.85427135678391963</v>
      </c>
      <c r="AE307" s="8">
        <f t="shared" si="63"/>
        <v>1.25</v>
      </c>
      <c r="AF307" s="8">
        <f t="shared" si="64"/>
        <v>0.76470588235294112</v>
      </c>
      <c r="AG307" s="8">
        <f t="shared" si="65"/>
        <v>0.58139534883720934</v>
      </c>
      <c r="AH307" s="8">
        <f t="shared" si="66"/>
        <v>2.4545454545454546</v>
      </c>
      <c r="AI307" s="8">
        <f t="shared" si="67"/>
        <v>0.81391304347826088</v>
      </c>
    </row>
    <row r="308" spans="1:35" x14ac:dyDescent="0.25">
      <c r="A308" s="7">
        <f t="shared" si="68"/>
        <v>42674</v>
      </c>
      <c r="B308" s="26">
        <v>208</v>
      </c>
      <c r="C308" s="26">
        <v>131</v>
      </c>
      <c r="D308" s="26">
        <v>525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13</v>
      </c>
      <c r="L308" s="26">
        <v>202</v>
      </c>
      <c r="M308" s="26">
        <v>2</v>
      </c>
      <c r="N308" s="26">
        <v>43</v>
      </c>
      <c r="O308" s="49">
        <v>15</v>
      </c>
      <c r="P308" s="8">
        <v>21</v>
      </c>
      <c r="Q308" s="49">
        <v>493</v>
      </c>
      <c r="T308" s="8">
        <f t="shared" si="52"/>
        <v>1.625</v>
      </c>
      <c r="U308" s="8">
        <f t="shared" si="53"/>
        <v>1.3645833333333333</v>
      </c>
      <c r="V308" s="8">
        <f t="shared" si="54"/>
        <v>1.09375</v>
      </c>
      <c r="W308" s="8">
        <f t="shared" si="55"/>
        <v>1.4444444444444444</v>
      </c>
      <c r="X308" s="8">
        <f t="shared" si="56"/>
        <v>1.9913793103448276</v>
      </c>
      <c r="Y308" s="8">
        <f t="shared" si="57"/>
        <v>1.4662162162162162</v>
      </c>
      <c r="Z308" s="8">
        <f t="shared" si="58"/>
        <v>1.0728476821192052</v>
      </c>
      <c r="AA308" s="8">
        <f t="shared" si="59"/>
        <v>1.4444444444444444</v>
      </c>
      <c r="AB308" s="8">
        <f t="shared" si="60"/>
        <v>2.1898734177215191</v>
      </c>
      <c r="AC308" s="8">
        <f t="shared" si="61"/>
        <v>1.625</v>
      </c>
      <c r="AD308" s="8">
        <f t="shared" si="62"/>
        <v>0.85232067510548526</v>
      </c>
      <c r="AE308" s="8">
        <f t="shared" si="63"/>
        <v>1</v>
      </c>
      <c r="AF308" s="8">
        <f t="shared" si="64"/>
        <v>1.7916666666666667</v>
      </c>
      <c r="AG308" s="8">
        <f t="shared" si="65"/>
        <v>0.6</v>
      </c>
      <c r="AH308" s="8">
        <f t="shared" si="66"/>
        <v>1.5</v>
      </c>
      <c r="AI308" s="8">
        <f t="shared" si="67"/>
        <v>1.0647948164146868</v>
      </c>
    </row>
    <row r="309" spans="1:35" x14ac:dyDescent="0.25">
      <c r="A309" s="3">
        <f t="shared" si="68"/>
        <v>42675</v>
      </c>
      <c r="B309" s="25">
        <v>233</v>
      </c>
      <c r="C309" s="25">
        <v>132</v>
      </c>
      <c r="D309" s="25">
        <v>613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22</v>
      </c>
      <c r="L309" s="25">
        <v>168</v>
      </c>
      <c r="M309" s="25">
        <v>2</v>
      </c>
      <c r="N309" s="25">
        <v>29</v>
      </c>
      <c r="O309" s="9">
        <v>26</v>
      </c>
      <c r="P309">
        <v>29</v>
      </c>
      <c r="Q309" s="9">
        <v>497</v>
      </c>
      <c r="T309" s="6">
        <f t="shared" si="52"/>
        <v>1.6524822695035462</v>
      </c>
      <c r="U309" s="6">
        <f t="shared" si="53"/>
        <v>1.375</v>
      </c>
      <c r="V309" s="6">
        <f t="shared" si="54"/>
        <v>1.0698080279232112</v>
      </c>
      <c r="W309" s="6">
        <f t="shared" si="55"/>
        <v>2.5454545454545454</v>
      </c>
      <c r="X309" s="6">
        <f t="shared" si="56"/>
        <v>1.8171206225680934</v>
      </c>
      <c r="Y309" s="6">
        <f t="shared" si="57"/>
        <v>1.3056379821958457</v>
      </c>
      <c r="Z309" s="6">
        <f t="shared" si="58"/>
        <v>1.3333333333333333</v>
      </c>
      <c r="AA309" s="6">
        <f t="shared" si="59"/>
        <v>1.1153846153846154</v>
      </c>
      <c r="AB309" s="6">
        <f t="shared" si="60"/>
        <v>1.5342465753424657</v>
      </c>
      <c r="AC309" s="6">
        <f t="shared" si="61"/>
        <v>2.75</v>
      </c>
      <c r="AD309" s="6">
        <f t="shared" si="62"/>
        <v>0.58333333333333337</v>
      </c>
      <c r="AE309" s="6">
        <f t="shared" si="63"/>
        <v>0.66666666666666663</v>
      </c>
      <c r="AF309" s="6">
        <f t="shared" si="64"/>
        <v>1.0740740740740742</v>
      </c>
      <c r="AG309" s="6">
        <f t="shared" si="65"/>
        <v>0.47272727272727272</v>
      </c>
      <c r="AH309" s="6">
        <f t="shared" si="66"/>
        <v>2.2307692307692308</v>
      </c>
      <c r="AI309" s="6">
        <f t="shared" si="67"/>
        <v>0.98415841584158414</v>
      </c>
    </row>
    <row r="310" spans="1:35" x14ac:dyDescent="0.25">
      <c r="A310" s="3">
        <f t="shared" si="68"/>
        <v>42676</v>
      </c>
      <c r="B310" s="25">
        <v>353</v>
      </c>
      <c r="C310" s="25">
        <v>247</v>
      </c>
      <c r="D310" s="25">
        <v>1229</v>
      </c>
      <c r="E310" s="25">
        <v>149</v>
      </c>
      <c r="F310" s="25">
        <v>906</v>
      </c>
      <c r="G310" s="25">
        <v>422</v>
      </c>
      <c r="H310" s="25">
        <v>398</v>
      </c>
      <c r="I310" s="25">
        <v>113</v>
      </c>
      <c r="J310" s="25">
        <v>121</v>
      </c>
      <c r="K310" s="25">
        <v>20</v>
      </c>
      <c r="L310" s="25">
        <v>276</v>
      </c>
      <c r="M310" s="25">
        <v>5</v>
      </c>
      <c r="N310" s="25">
        <v>71</v>
      </c>
      <c r="O310" s="9">
        <v>12</v>
      </c>
      <c r="P310">
        <v>33</v>
      </c>
      <c r="Q310" s="9">
        <v>511</v>
      </c>
      <c r="T310" s="6">
        <f t="shared" si="52"/>
        <v>1.5972850678733033</v>
      </c>
      <c r="U310" s="6">
        <f t="shared" si="53"/>
        <v>0.89169675090252709</v>
      </c>
      <c r="V310" s="6">
        <f t="shared" si="54"/>
        <v>1.1874396135265701</v>
      </c>
      <c r="W310" s="6">
        <f t="shared" si="55"/>
        <v>1.8395061728395061</v>
      </c>
      <c r="X310" s="6">
        <f t="shared" si="56"/>
        <v>1.7323135755258126</v>
      </c>
      <c r="Y310" s="6">
        <f t="shared" si="57"/>
        <v>1.2196531791907514</v>
      </c>
      <c r="Z310" s="6">
        <f t="shared" si="58"/>
        <v>1.0815217391304348</v>
      </c>
      <c r="AA310" s="6">
        <f t="shared" si="59"/>
        <v>1.6142857142857143</v>
      </c>
      <c r="AB310" s="6">
        <f t="shared" si="60"/>
        <v>1.3595505617977528</v>
      </c>
      <c r="AC310" s="6">
        <f t="shared" si="61"/>
        <v>1.8181818181818181</v>
      </c>
      <c r="AD310" s="6">
        <f t="shared" si="62"/>
        <v>0.52075471698113207</v>
      </c>
      <c r="AE310" s="6">
        <f t="shared" si="63"/>
        <v>1</v>
      </c>
      <c r="AF310" s="6">
        <f t="shared" si="64"/>
        <v>2.5357142857142856</v>
      </c>
      <c r="AG310" s="6">
        <f t="shared" si="65"/>
        <v>0.38709677419354838</v>
      </c>
      <c r="AH310" s="6">
        <f t="shared" si="66"/>
        <v>2.5384615384615383</v>
      </c>
      <c r="AI310" s="6">
        <f t="shared" si="67"/>
        <v>0.98458574181117531</v>
      </c>
    </row>
    <row r="311" spans="1:35" x14ac:dyDescent="0.25">
      <c r="A311" s="3">
        <f t="shared" si="68"/>
        <v>42677</v>
      </c>
      <c r="B311" s="25">
        <v>352</v>
      </c>
      <c r="C311" s="25">
        <v>297</v>
      </c>
      <c r="D311" s="25">
        <v>1357</v>
      </c>
      <c r="E311" s="25">
        <v>145</v>
      </c>
      <c r="F311" s="25">
        <v>437</v>
      </c>
      <c r="G311" s="25">
        <v>419</v>
      </c>
      <c r="H311" s="25">
        <v>493</v>
      </c>
      <c r="I311" s="25">
        <v>106</v>
      </c>
      <c r="J311" s="25">
        <v>268</v>
      </c>
      <c r="K311" s="25">
        <v>19</v>
      </c>
      <c r="L311" s="25">
        <v>622</v>
      </c>
      <c r="M311" s="25">
        <v>8</v>
      </c>
      <c r="N311" s="25">
        <v>52</v>
      </c>
      <c r="O311" s="9">
        <v>5</v>
      </c>
      <c r="P311">
        <v>35</v>
      </c>
      <c r="Q311" s="9">
        <v>704</v>
      </c>
      <c r="T311" s="6">
        <f t="shared" si="52"/>
        <v>1.7170731707317073</v>
      </c>
      <c r="U311" s="6">
        <f t="shared" si="53"/>
        <v>1.7068965517241379</v>
      </c>
      <c r="V311" s="6">
        <f t="shared" si="54"/>
        <v>1.2765757290686737</v>
      </c>
      <c r="W311" s="6">
        <f t="shared" si="55"/>
        <v>1.5104166666666667</v>
      </c>
      <c r="X311" s="6">
        <f t="shared" si="56"/>
        <v>1.790983606557377</v>
      </c>
      <c r="Y311" s="6">
        <f t="shared" si="57"/>
        <v>1.0096385542168675</v>
      </c>
      <c r="Z311" s="6">
        <f t="shared" si="58"/>
        <v>1.5903225806451613</v>
      </c>
      <c r="AA311" s="6">
        <f t="shared" si="59"/>
        <v>1.7666666666666666</v>
      </c>
      <c r="AB311" s="6">
        <f t="shared" si="60"/>
        <v>1.9280575539568345</v>
      </c>
      <c r="AC311" s="6">
        <f t="shared" si="61"/>
        <v>2.1111111111111112</v>
      </c>
      <c r="AD311" s="6">
        <f t="shared" si="62"/>
        <v>1.2772073921971252</v>
      </c>
      <c r="AE311" s="6">
        <f t="shared" si="63"/>
        <v>1.3333333333333333</v>
      </c>
      <c r="AF311" s="6">
        <f t="shared" si="64"/>
        <v>1.6774193548387097</v>
      </c>
      <c r="AG311" s="6">
        <f t="shared" si="65"/>
        <v>0.45454545454545453</v>
      </c>
      <c r="AH311" s="6">
        <f t="shared" si="66"/>
        <v>1.5909090909090908</v>
      </c>
      <c r="AI311" s="6">
        <f t="shared" si="67"/>
        <v>1.3831041257367387</v>
      </c>
    </row>
    <row r="312" spans="1:35" x14ac:dyDescent="0.25">
      <c r="A312" s="3">
        <f t="shared" si="68"/>
        <v>42678</v>
      </c>
      <c r="B312" s="25">
        <v>428</v>
      </c>
      <c r="C312" s="25">
        <v>368</v>
      </c>
      <c r="D312" s="25">
        <v>1254</v>
      </c>
      <c r="E312" s="25">
        <v>162</v>
      </c>
      <c r="F312" s="25">
        <v>415</v>
      </c>
      <c r="G312" s="25">
        <v>406</v>
      </c>
      <c r="H312" s="25">
        <v>379</v>
      </c>
      <c r="I312" s="25">
        <v>87</v>
      </c>
      <c r="J312" s="25">
        <v>205</v>
      </c>
      <c r="K312" s="25">
        <v>21</v>
      </c>
      <c r="L312" s="25">
        <v>609</v>
      </c>
      <c r="M312" s="25">
        <v>3</v>
      </c>
      <c r="N312" s="25">
        <v>50</v>
      </c>
      <c r="O312" s="9">
        <v>42</v>
      </c>
      <c r="P312">
        <v>41</v>
      </c>
      <c r="Q312" s="9">
        <v>675</v>
      </c>
      <c r="T312" s="6">
        <f t="shared" si="52"/>
        <v>1.9723502304147464</v>
      </c>
      <c r="U312" s="6">
        <f t="shared" si="53"/>
        <v>2.0558659217877095</v>
      </c>
      <c r="V312" s="6">
        <f t="shared" si="54"/>
        <v>1.1741573033707866</v>
      </c>
      <c r="W312" s="6">
        <f t="shared" si="55"/>
        <v>2.1315789473684212</v>
      </c>
      <c r="X312" s="6">
        <f t="shared" si="56"/>
        <v>1.7659574468085106</v>
      </c>
      <c r="Y312" s="6">
        <f t="shared" si="57"/>
        <v>1.0175438596491229</v>
      </c>
      <c r="Z312" s="6">
        <f t="shared" si="58"/>
        <v>1.3535714285714286</v>
      </c>
      <c r="AA312" s="6">
        <f t="shared" si="59"/>
        <v>1.5535714285714286</v>
      </c>
      <c r="AB312" s="6">
        <f t="shared" si="60"/>
        <v>1.553030303030303</v>
      </c>
      <c r="AC312" s="6">
        <f t="shared" si="61"/>
        <v>2.3333333333333335</v>
      </c>
      <c r="AD312" s="6">
        <f t="shared" si="62"/>
        <v>1.0778761061946902</v>
      </c>
      <c r="AE312" s="6">
        <f t="shared" si="63"/>
        <v>0.5</v>
      </c>
      <c r="AF312" s="6">
        <f t="shared" si="64"/>
        <v>1.1904761904761905</v>
      </c>
      <c r="AG312" s="6">
        <f t="shared" si="65"/>
        <v>3</v>
      </c>
      <c r="AH312" s="6">
        <f t="shared" si="66"/>
        <v>1.4137931034482758</v>
      </c>
      <c r="AI312" s="6">
        <f t="shared" si="67"/>
        <v>1.1883802816901408</v>
      </c>
    </row>
    <row r="313" spans="1:35" x14ac:dyDescent="0.25">
      <c r="A313" s="3">
        <f t="shared" si="68"/>
        <v>42679</v>
      </c>
      <c r="B313" s="25">
        <v>446</v>
      </c>
      <c r="C313" s="25">
        <v>347</v>
      </c>
      <c r="D313" s="25">
        <v>1317</v>
      </c>
      <c r="E313" s="25">
        <v>174</v>
      </c>
      <c r="F313" s="25">
        <v>880</v>
      </c>
      <c r="G313" s="25">
        <v>424</v>
      </c>
      <c r="H313" s="25">
        <v>356</v>
      </c>
      <c r="I313" s="25">
        <v>118</v>
      </c>
      <c r="J313" s="25">
        <v>189</v>
      </c>
      <c r="K313" s="25">
        <v>22</v>
      </c>
      <c r="L313" s="25">
        <v>256</v>
      </c>
      <c r="M313" s="25">
        <v>7</v>
      </c>
      <c r="N313" s="25">
        <v>55</v>
      </c>
      <c r="O313" s="9">
        <v>5</v>
      </c>
      <c r="P313">
        <v>72</v>
      </c>
      <c r="Q313" s="9">
        <v>576</v>
      </c>
      <c r="T313" s="6">
        <f t="shared" si="52"/>
        <v>2.2412060301507539</v>
      </c>
      <c r="U313" s="6">
        <f t="shared" si="53"/>
        <v>1.3991935483870968</v>
      </c>
      <c r="V313" s="6">
        <f t="shared" si="54"/>
        <v>1.3397761953204477</v>
      </c>
      <c r="W313" s="6">
        <f t="shared" si="55"/>
        <v>1.9772727272727273</v>
      </c>
      <c r="X313" s="6">
        <f t="shared" si="56"/>
        <v>1.6146788990825689</v>
      </c>
      <c r="Y313" s="6">
        <f t="shared" si="57"/>
        <v>1.1616438356164382</v>
      </c>
      <c r="Z313" s="6">
        <f t="shared" si="58"/>
        <v>1.2992700729927007</v>
      </c>
      <c r="AA313" s="6">
        <f t="shared" si="59"/>
        <v>1.3563218390804597</v>
      </c>
      <c r="AB313" s="6">
        <f t="shared" si="60"/>
        <v>1.3695652173913044</v>
      </c>
      <c r="AC313" s="6">
        <f t="shared" si="61"/>
        <v>2.4444444444444446</v>
      </c>
      <c r="AD313" s="6">
        <f t="shared" si="62"/>
        <v>0.4839319470699433</v>
      </c>
      <c r="AE313" s="6">
        <f t="shared" si="63"/>
        <v>1.1666666666666667</v>
      </c>
      <c r="AF313" s="6">
        <f t="shared" si="64"/>
        <v>1.5277777777777777</v>
      </c>
      <c r="AG313" s="6">
        <f t="shared" si="65"/>
        <v>0.83333333333333337</v>
      </c>
      <c r="AH313" s="6">
        <f t="shared" si="66"/>
        <v>2.7692307692307692</v>
      </c>
      <c r="AI313" s="6">
        <f t="shared" si="67"/>
        <v>1.0472727272727274</v>
      </c>
    </row>
    <row r="314" spans="1:35" x14ac:dyDescent="0.25">
      <c r="A314" s="7">
        <f t="shared" si="68"/>
        <v>42680</v>
      </c>
      <c r="B314" s="26">
        <v>425</v>
      </c>
      <c r="C314" s="26">
        <v>171</v>
      </c>
      <c r="D314" s="26">
        <v>1152</v>
      </c>
      <c r="E314" s="26">
        <v>71</v>
      </c>
      <c r="F314" s="26">
        <v>356</v>
      </c>
      <c r="G314" s="26">
        <v>423</v>
      </c>
      <c r="H314" s="26">
        <v>414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49">
        <v>20</v>
      </c>
      <c r="P314" s="8">
        <v>37</v>
      </c>
      <c r="Q314" s="49">
        <v>557</v>
      </c>
      <c r="T314" s="8">
        <f t="shared" si="52"/>
        <v>1.430976430976431</v>
      </c>
      <c r="U314" s="8">
        <f t="shared" si="53"/>
        <v>1.3053435114503817</v>
      </c>
      <c r="V314" s="8">
        <f t="shared" si="54"/>
        <v>1.1531531531531531</v>
      </c>
      <c r="W314" s="8">
        <f t="shared" si="55"/>
        <v>1.1833333333333333</v>
      </c>
      <c r="X314" s="8">
        <f t="shared" si="56"/>
        <v>1.5964125560538116</v>
      </c>
      <c r="Y314" s="8">
        <f t="shared" si="57"/>
        <v>1.0958549222797926</v>
      </c>
      <c r="Z314" s="8">
        <f t="shared" si="58"/>
        <v>1.2699386503067485</v>
      </c>
      <c r="AA314" s="8">
        <f t="shared" si="59"/>
        <v>1.46</v>
      </c>
      <c r="AB314" s="8">
        <f t="shared" si="60"/>
        <v>1.3055555555555556</v>
      </c>
      <c r="AC314" s="8">
        <f t="shared" si="61"/>
        <v>2.8888888888888888</v>
      </c>
      <c r="AD314" s="8">
        <f t="shared" si="62"/>
        <v>0.7382352941176471</v>
      </c>
      <c r="AE314" s="8">
        <f t="shared" si="63"/>
        <v>1</v>
      </c>
      <c r="AF314" s="8">
        <f t="shared" si="64"/>
        <v>2.0769230769230771</v>
      </c>
      <c r="AG314" s="8">
        <f t="shared" si="65"/>
        <v>0.8</v>
      </c>
      <c r="AH314" s="8">
        <f t="shared" si="66"/>
        <v>1.3703703703703705</v>
      </c>
      <c r="AI314" s="8">
        <f t="shared" si="67"/>
        <v>1.1901709401709402</v>
      </c>
    </row>
    <row r="315" spans="1:35" x14ac:dyDescent="0.25">
      <c r="A315" s="7">
        <f t="shared" si="68"/>
        <v>42681</v>
      </c>
      <c r="B315" s="26">
        <v>331</v>
      </c>
      <c r="C315" s="26">
        <v>171</v>
      </c>
      <c r="D315" s="26">
        <v>730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27</v>
      </c>
      <c r="L315" s="26">
        <v>111</v>
      </c>
      <c r="M315" s="26">
        <v>2</v>
      </c>
      <c r="N315" s="26">
        <v>32</v>
      </c>
      <c r="O315" s="49">
        <v>10</v>
      </c>
      <c r="P315" s="8">
        <v>34</v>
      </c>
      <c r="Q315" s="49">
        <v>491</v>
      </c>
      <c r="T315" s="8">
        <f t="shared" si="52"/>
        <v>1.5913461538461537</v>
      </c>
      <c r="U315" s="8">
        <f t="shared" si="53"/>
        <v>1.3053435114503817</v>
      </c>
      <c r="V315" s="8">
        <f t="shared" si="54"/>
        <v>1.3904761904761904</v>
      </c>
      <c r="W315" s="8">
        <f t="shared" si="55"/>
        <v>1.7948717948717949</v>
      </c>
      <c r="X315" s="8">
        <f t="shared" si="56"/>
        <v>1.393939393939394</v>
      </c>
      <c r="Y315" s="8">
        <f t="shared" si="57"/>
        <v>1.0576036866359446</v>
      </c>
      <c r="Z315" s="8">
        <f t="shared" si="58"/>
        <v>0.96296296296296291</v>
      </c>
      <c r="AA315" s="8">
        <f t="shared" si="59"/>
        <v>1.1282051282051282</v>
      </c>
      <c r="AB315" s="8">
        <f t="shared" si="60"/>
        <v>1.1502890173410405</v>
      </c>
      <c r="AC315" s="8">
        <f t="shared" si="61"/>
        <v>2.0769230769230771</v>
      </c>
      <c r="AD315" s="8">
        <f t="shared" si="62"/>
        <v>0.54950495049504955</v>
      </c>
      <c r="AE315" s="8">
        <f t="shared" si="63"/>
        <v>1</v>
      </c>
      <c r="AF315" s="8">
        <f t="shared" si="64"/>
        <v>0.7441860465116279</v>
      </c>
      <c r="AG315" s="8">
        <f t="shared" si="65"/>
        <v>0.66666666666666663</v>
      </c>
      <c r="AH315" s="8">
        <f t="shared" si="66"/>
        <v>1.6190476190476191</v>
      </c>
      <c r="AI315" s="8">
        <f t="shared" si="67"/>
        <v>0.99594320486815413</v>
      </c>
    </row>
    <row r="316" spans="1:35" x14ac:dyDescent="0.25">
      <c r="A316" s="3">
        <f t="shared" si="68"/>
        <v>42682</v>
      </c>
      <c r="B316" s="25">
        <v>356</v>
      </c>
      <c r="C316" s="25">
        <v>170</v>
      </c>
      <c r="D316" s="25">
        <v>790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22</v>
      </c>
      <c r="L316" s="25">
        <v>241</v>
      </c>
      <c r="M316" s="25">
        <v>1</v>
      </c>
      <c r="N316" s="25">
        <v>42</v>
      </c>
      <c r="O316" s="9">
        <v>4</v>
      </c>
      <c r="P316">
        <v>43</v>
      </c>
      <c r="Q316" s="9">
        <v>451</v>
      </c>
      <c r="T316" s="6">
        <f t="shared" si="52"/>
        <v>1.5278969957081545</v>
      </c>
      <c r="U316" s="6">
        <f t="shared" si="53"/>
        <v>1.2878787878787878</v>
      </c>
      <c r="V316" s="6">
        <f t="shared" si="54"/>
        <v>1.2887438825448614</v>
      </c>
      <c r="W316" s="6">
        <f t="shared" si="55"/>
        <v>1.3571428571428572</v>
      </c>
      <c r="X316" s="6">
        <f t="shared" si="56"/>
        <v>1.1734475374732334</v>
      </c>
      <c r="Y316" s="6">
        <f t="shared" si="57"/>
        <v>1.040909090909091</v>
      </c>
      <c r="Z316" s="6">
        <f t="shared" si="58"/>
        <v>1.4264705882352942</v>
      </c>
      <c r="AA316" s="6">
        <f t="shared" si="59"/>
        <v>1.3448275862068966</v>
      </c>
      <c r="AB316" s="6">
        <f t="shared" si="60"/>
        <v>1.3214285714285714</v>
      </c>
      <c r="AC316" s="6">
        <f t="shared" si="61"/>
        <v>1</v>
      </c>
      <c r="AD316" s="6">
        <f t="shared" si="62"/>
        <v>1.4345238095238095</v>
      </c>
      <c r="AE316" s="6">
        <f t="shared" si="63"/>
        <v>0.5</v>
      </c>
      <c r="AF316" s="6">
        <f t="shared" si="64"/>
        <v>1.4482758620689655</v>
      </c>
      <c r="AG316" s="6">
        <f t="shared" si="65"/>
        <v>0.15384615384615385</v>
      </c>
      <c r="AH316" s="6">
        <f t="shared" si="66"/>
        <v>1.4827586206896552</v>
      </c>
      <c r="AI316" s="6">
        <f t="shared" si="67"/>
        <v>0.90744466800804824</v>
      </c>
    </row>
    <row r="317" spans="1:35" x14ac:dyDescent="0.25">
      <c r="A317" s="3">
        <f t="shared" si="68"/>
        <v>42683</v>
      </c>
      <c r="B317" s="25">
        <v>580</v>
      </c>
      <c r="C317" s="25">
        <v>411</v>
      </c>
      <c r="D317" s="25">
        <v>1528</v>
      </c>
      <c r="E317" s="25">
        <v>203</v>
      </c>
      <c r="F317" s="25">
        <v>857</v>
      </c>
      <c r="G317" s="25">
        <v>453</v>
      </c>
      <c r="H317" s="25">
        <v>533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O317" s="9">
        <v>6</v>
      </c>
      <c r="P317">
        <v>45</v>
      </c>
      <c r="Q317" s="9">
        <v>511</v>
      </c>
      <c r="T317" s="6">
        <f t="shared" si="52"/>
        <v>1.6430594900849858</v>
      </c>
      <c r="U317" s="6">
        <f t="shared" si="53"/>
        <v>1.6639676113360324</v>
      </c>
      <c r="V317" s="6">
        <f t="shared" si="54"/>
        <v>1.2432872253864931</v>
      </c>
      <c r="W317" s="6">
        <f t="shared" si="55"/>
        <v>1.3624161073825503</v>
      </c>
      <c r="X317" s="6">
        <f t="shared" si="56"/>
        <v>0.94591611479028692</v>
      </c>
      <c r="Y317" s="6">
        <f t="shared" si="57"/>
        <v>1.0734597156398105</v>
      </c>
      <c r="Z317" s="6">
        <f t="shared" si="58"/>
        <v>1.3391959798994975</v>
      </c>
      <c r="AA317" s="6">
        <f t="shared" si="59"/>
        <v>0.86725663716814161</v>
      </c>
      <c r="AB317" s="6">
        <f t="shared" si="60"/>
        <v>1.3305785123966942</v>
      </c>
      <c r="AC317" s="6">
        <f t="shared" si="61"/>
        <v>1.75</v>
      </c>
      <c r="AD317" s="6">
        <f t="shared" si="62"/>
        <v>0.73913043478260865</v>
      </c>
      <c r="AE317" s="6">
        <f t="shared" si="63"/>
        <v>3</v>
      </c>
      <c r="AF317" s="6">
        <f t="shared" si="64"/>
        <v>0.95774647887323938</v>
      </c>
      <c r="AG317" s="6">
        <f t="shared" si="65"/>
        <v>0.5</v>
      </c>
      <c r="AH317" s="6">
        <f t="shared" si="66"/>
        <v>1.3636363636363635</v>
      </c>
      <c r="AI317" s="6">
        <f t="shared" si="67"/>
        <v>1</v>
      </c>
    </row>
    <row r="318" spans="1:35" x14ac:dyDescent="0.25">
      <c r="A318" s="3">
        <f t="shared" si="68"/>
        <v>42684</v>
      </c>
      <c r="B318" s="25">
        <v>623</v>
      </c>
      <c r="C318" s="25">
        <v>349</v>
      </c>
      <c r="D318" s="25">
        <v>1539</v>
      </c>
      <c r="E318" s="25">
        <v>222</v>
      </c>
      <c r="F318" s="25">
        <v>328</v>
      </c>
      <c r="G318" s="25">
        <v>462</v>
      </c>
      <c r="H318" s="25">
        <v>596</v>
      </c>
      <c r="I318" s="25">
        <v>74</v>
      </c>
      <c r="J318" s="25">
        <v>345</v>
      </c>
      <c r="K318" s="25">
        <v>35</v>
      </c>
      <c r="L318" s="25">
        <v>564</v>
      </c>
      <c r="M318" s="25">
        <v>2</v>
      </c>
      <c r="N318" s="25">
        <v>53</v>
      </c>
      <c r="O318" s="9">
        <v>16</v>
      </c>
      <c r="P318">
        <v>65</v>
      </c>
      <c r="Q318" s="9">
        <v>550</v>
      </c>
      <c r="T318" s="6">
        <f t="shared" si="52"/>
        <v>1.7698863636363635</v>
      </c>
      <c r="U318" s="6">
        <f t="shared" si="53"/>
        <v>1.1750841750841752</v>
      </c>
      <c r="V318" s="6">
        <f t="shared" si="54"/>
        <v>1.1341193809874723</v>
      </c>
      <c r="W318" s="6">
        <f t="shared" si="55"/>
        <v>1.5310344827586206</v>
      </c>
      <c r="X318" s="6">
        <f t="shared" si="56"/>
        <v>0.75057208237986273</v>
      </c>
      <c r="Y318" s="6">
        <f t="shared" si="57"/>
        <v>1.1026252983293556</v>
      </c>
      <c r="Z318" s="6">
        <f t="shared" si="58"/>
        <v>1.2089249492900609</v>
      </c>
      <c r="AA318" s="6">
        <f t="shared" si="59"/>
        <v>0.69811320754716977</v>
      </c>
      <c r="AB318" s="6">
        <f t="shared" si="60"/>
        <v>1.2873134328358209</v>
      </c>
      <c r="AC318" s="6">
        <f t="shared" si="61"/>
        <v>1.8421052631578947</v>
      </c>
      <c r="AD318" s="6">
        <f t="shared" si="62"/>
        <v>0.90675241157556274</v>
      </c>
      <c r="AE318" s="6">
        <f t="shared" si="63"/>
        <v>0.25</v>
      </c>
      <c r="AF318" s="6">
        <f t="shared" si="64"/>
        <v>1.0192307692307692</v>
      </c>
      <c r="AG318" s="6">
        <f t="shared" si="65"/>
        <v>3.2</v>
      </c>
      <c r="AH318" s="6">
        <f t="shared" si="66"/>
        <v>1.8571428571428572</v>
      </c>
      <c r="AI318" s="6">
        <f t="shared" si="67"/>
        <v>0.78125</v>
      </c>
    </row>
    <row r="319" spans="1:35" ht="15.75" customHeight="1" thickBot="1" x14ac:dyDescent="0.3">
      <c r="A319" s="3">
        <f t="shared" si="68"/>
        <v>42685</v>
      </c>
      <c r="B319" s="25">
        <v>636</v>
      </c>
      <c r="C319" s="25">
        <v>356</v>
      </c>
      <c r="D319" s="25">
        <v>1353</v>
      </c>
      <c r="E319" s="25">
        <v>194</v>
      </c>
      <c r="F319" s="25">
        <v>425</v>
      </c>
      <c r="G319" s="25">
        <v>457</v>
      </c>
      <c r="H319" s="25">
        <v>564</v>
      </c>
      <c r="I319" s="25">
        <v>89</v>
      </c>
      <c r="J319" s="25">
        <v>197</v>
      </c>
      <c r="K319" s="25">
        <v>27</v>
      </c>
      <c r="L319" s="25">
        <v>926</v>
      </c>
      <c r="M319" s="25">
        <v>0</v>
      </c>
      <c r="N319" s="25">
        <v>83</v>
      </c>
      <c r="O319" s="9">
        <v>6</v>
      </c>
      <c r="P319">
        <v>44</v>
      </c>
      <c r="Q319" s="61">
        <v>521</v>
      </c>
      <c r="T319" s="6">
        <f t="shared" si="52"/>
        <v>1.485981308411215</v>
      </c>
      <c r="U319" s="6">
        <f t="shared" si="53"/>
        <v>0.96739130434782605</v>
      </c>
      <c r="V319" s="6">
        <f t="shared" si="54"/>
        <v>1.0789473684210527</v>
      </c>
      <c r="W319" s="6">
        <f t="shared" si="55"/>
        <v>1.1975308641975309</v>
      </c>
      <c r="X319" s="6">
        <f t="shared" si="56"/>
        <v>1.0240963855421688</v>
      </c>
      <c r="Y319" s="6">
        <f t="shared" si="57"/>
        <v>1.125615763546798</v>
      </c>
      <c r="Z319" s="6">
        <f t="shared" si="58"/>
        <v>1.4881266490765173</v>
      </c>
      <c r="AA319" s="6">
        <f t="shared" si="59"/>
        <v>1.0229885057471264</v>
      </c>
      <c r="AB319" s="6">
        <f t="shared" si="60"/>
        <v>0.96097560975609753</v>
      </c>
      <c r="AC319" s="6">
        <f t="shared" si="61"/>
        <v>1.2857142857142858</v>
      </c>
      <c r="AD319" s="6">
        <f t="shared" si="62"/>
        <v>1.5205254515599342</v>
      </c>
      <c r="AE319" s="6">
        <f t="shared" si="63"/>
        <v>0</v>
      </c>
      <c r="AF319" s="6">
        <f t="shared" si="64"/>
        <v>1.66</v>
      </c>
      <c r="AG319" s="6">
        <f t="shared" si="65"/>
        <v>0.14285714285714285</v>
      </c>
      <c r="AH319" s="6">
        <f t="shared" si="66"/>
        <v>1.0731707317073171</v>
      </c>
      <c r="AI319" s="6">
        <f t="shared" si="67"/>
        <v>0.7718518518518519</v>
      </c>
    </row>
    <row r="320" spans="1:35" x14ac:dyDescent="0.25">
      <c r="A320" s="3">
        <f t="shared" si="68"/>
        <v>42686</v>
      </c>
      <c r="B320" s="25">
        <v>550</v>
      </c>
      <c r="C320" s="25">
        <v>308</v>
      </c>
      <c r="D320" s="25">
        <v>1501</v>
      </c>
      <c r="E320" s="25">
        <v>227</v>
      </c>
      <c r="F320" s="25">
        <v>932</v>
      </c>
      <c r="G320" s="25">
        <v>461</v>
      </c>
      <c r="H320" s="25">
        <v>377</v>
      </c>
      <c r="I320" s="25">
        <v>54</v>
      </c>
      <c r="J320" s="25">
        <v>133</v>
      </c>
      <c r="K320" s="25">
        <v>28</v>
      </c>
      <c r="L320" s="25">
        <v>614</v>
      </c>
      <c r="M320" s="25">
        <v>7</v>
      </c>
      <c r="N320" s="25">
        <v>60</v>
      </c>
      <c r="O320" s="9">
        <v>10</v>
      </c>
      <c r="P320">
        <v>53</v>
      </c>
      <c r="Q320" s="9">
        <v>539</v>
      </c>
      <c r="T320" s="6">
        <f t="shared" si="52"/>
        <v>1.2331838565022422</v>
      </c>
      <c r="U320" s="6">
        <f t="shared" si="53"/>
        <v>0.88760806916426516</v>
      </c>
      <c r="V320" s="6">
        <f t="shared" si="54"/>
        <v>1.1397114654517844</v>
      </c>
      <c r="W320" s="6">
        <f t="shared" si="55"/>
        <v>1.3045977011494252</v>
      </c>
      <c r="X320" s="6">
        <f t="shared" si="56"/>
        <v>1.0590909090909091</v>
      </c>
      <c r="Y320" s="6">
        <f t="shared" si="57"/>
        <v>1.0872641509433962</v>
      </c>
      <c r="Z320" s="6">
        <f t="shared" si="58"/>
        <v>1.0589887640449438</v>
      </c>
      <c r="AA320" s="6">
        <f t="shared" si="59"/>
        <v>0.4576271186440678</v>
      </c>
      <c r="AB320" s="6">
        <f t="shared" si="60"/>
        <v>0.70370370370370372</v>
      </c>
      <c r="AC320" s="6">
        <f t="shared" si="61"/>
        <v>1.2727272727272727</v>
      </c>
      <c r="AD320" s="6">
        <f t="shared" si="62"/>
        <v>2.3984375</v>
      </c>
      <c r="AE320" s="6">
        <f t="shared" si="63"/>
        <v>1</v>
      </c>
      <c r="AF320" s="6">
        <f t="shared" si="64"/>
        <v>1.0909090909090908</v>
      </c>
      <c r="AG320" s="6">
        <f t="shared" si="65"/>
        <v>2</v>
      </c>
      <c r="AH320" s="6">
        <f t="shared" si="66"/>
        <v>0.73611111111111116</v>
      </c>
      <c r="AI320" s="6">
        <f t="shared" si="67"/>
        <v>0.93576388888888884</v>
      </c>
    </row>
    <row r="321" spans="1:35" x14ac:dyDescent="0.25">
      <c r="A321" s="7">
        <f t="shared" si="68"/>
        <v>42687</v>
      </c>
      <c r="B321" s="26">
        <v>544</v>
      </c>
      <c r="C321" s="26">
        <v>161</v>
      </c>
      <c r="D321" s="26">
        <v>1410</v>
      </c>
      <c r="E321" s="26">
        <v>116</v>
      </c>
      <c r="F321" s="26">
        <v>552</v>
      </c>
      <c r="G321" s="26">
        <v>452</v>
      </c>
      <c r="H321" s="26">
        <v>463</v>
      </c>
      <c r="I321" s="26">
        <v>85</v>
      </c>
      <c r="J321" s="26">
        <v>215</v>
      </c>
      <c r="K321" s="26">
        <v>33</v>
      </c>
      <c r="L321" s="26">
        <v>727</v>
      </c>
      <c r="M321" s="26">
        <v>6</v>
      </c>
      <c r="N321" s="26">
        <v>63</v>
      </c>
      <c r="O321" s="49">
        <v>5</v>
      </c>
      <c r="P321" s="8">
        <v>85</v>
      </c>
      <c r="Q321" s="49">
        <v>449</v>
      </c>
      <c r="T321" s="8">
        <f t="shared" ref="T321:T384" si="69">IF(ISERROR(B321/B314),1,B321/B314)</f>
        <v>1.28</v>
      </c>
      <c r="U321" s="8">
        <f t="shared" ref="U321:U384" si="70">IF(ISERROR(C321/C314),1,C321/C314)</f>
        <v>0.94152046783625731</v>
      </c>
      <c r="V321" s="8">
        <f t="shared" ref="V321:V384" si="71">IF(ISERROR(D321/D314),1,D321/D314)</f>
        <v>1.2239583333333333</v>
      </c>
      <c r="W321" s="8">
        <f t="shared" ref="W321:W384" si="72">IF(ISERROR(E321/E314),1,E321/E314)</f>
        <v>1.6338028169014085</v>
      </c>
      <c r="X321" s="8">
        <f t="shared" ref="X321:X384" si="73">IF(ISERROR(F321/F314),1,F321/F314)</f>
        <v>1.550561797752809</v>
      </c>
      <c r="Y321" s="8">
        <f t="shared" ref="Y321:Y384" si="74">IF(ISERROR(G321/G314),1,G321/G314)</f>
        <v>1.0685579196217494</v>
      </c>
      <c r="Z321" s="8">
        <f t="shared" ref="Z321:Z384" si="75">IF(ISERROR(H321/H314),1,H321/H314)</f>
        <v>1.1183574879227054</v>
      </c>
      <c r="AA321" s="8">
        <f t="shared" ref="AA321:AA384" si="76">IF(ISERROR(I321/I314),1,I321/I314)</f>
        <v>1.1643835616438356</v>
      </c>
      <c r="AB321" s="8">
        <f t="shared" ref="AB321:AB384" si="77">IF(ISERROR(J321/J314),1,J321/J314)</f>
        <v>1.1436170212765957</v>
      </c>
      <c r="AC321" s="8">
        <f t="shared" ref="AC321:AC384" si="78">IF(ISERROR(K321/K314),1,K321/K314)</f>
        <v>1.2692307692307692</v>
      </c>
      <c r="AD321" s="8">
        <f t="shared" ref="AD321:AD384" si="79">IF(ISERROR(L321/L314),1,L321/L314)</f>
        <v>2.8964143426294822</v>
      </c>
      <c r="AE321" s="8">
        <f t="shared" ref="AE321:AE384" si="80">IF(ISERROR(M321/M314),1,M321/M314)</f>
        <v>1.2</v>
      </c>
      <c r="AF321" s="8">
        <f t="shared" ref="AF321:AF384" si="81">IF(ISERROR(N321/N314),1,N321/N314)</f>
        <v>1.1666666666666667</v>
      </c>
      <c r="AG321" s="8">
        <f t="shared" ref="AG321:AG384" si="82">IF(ISERROR(O321/O314),1,O321/O314)</f>
        <v>0.25</v>
      </c>
      <c r="AH321" s="8">
        <f t="shared" ref="AH321:AH384" si="83">IF(ISERROR(P321/P314),1,P321/P314)</f>
        <v>2.2972972972972974</v>
      </c>
      <c r="AI321" s="8">
        <f t="shared" ref="AI321:AI384" si="84">IF(ISERROR(Q321/Q314),1,Q321/Q314)</f>
        <v>0.80610412926391384</v>
      </c>
    </row>
    <row r="322" spans="1:35" x14ac:dyDescent="0.25">
      <c r="A322" s="7">
        <f t="shared" si="68"/>
        <v>42688</v>
      </c>
      <c r="B322" s="26">
        <v>546</v>
      </c>
      <c r="C322" s="26">
        <v>161</v>
      </c>
      <c r="D322" s="26">
        <v>828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38</v>
      </c>
      <c r="L322" s="26">
        <v>138</v>
      </c>
      <c r="M322" s="26">
        <v>1</v>
      </c>
      <c r="N322" s="26">
        <v>62</v>
      </c>
      <c r="O322" s="49">
        <v>11</v>
      </c>
      <c r="P322" s="8">
        <v>83</v>
      </c>
      <c r="Q322" s="49">
        <v>435</v>
      </c>
      <c r="T322" s="8">
        <f t="shared" si="69"/>
        <v>1.649546827794562</v>
      </c>
      <c r="U322" s="8">
        <f t="shared" si="70"/>
        <v>0.94152046783625731</v>
      </c>
      <c r="V322" s="8">
        <f t="shared" si="71"/>
        <v>1.1342465753424658</v>
      </c>
      <c r="W322" s="8">
        <f t="shared" si="72"/>
        <v>1.0428571428571429</v>
      </c>
      <c r="X322" s="8">
        <f t="shared" si="73"/>
        <v>1.5527950310559007</v>
      </c>
      <c r="Y322" s="8">
        <f t="shared" si="74"/>
        <v>1</v>
      </c>
      <c r="Z322" s="8">
        <f t="shared" si="75"/>
        <v>1.0769230769230769</v>
      </c>
      <c r="AA322" s="8">
        <f t="shared" si="76"/>
        <v>0.97727272727272729</v>
      </c>
      <c r="AB322" s="8">
        <f t="shared" si="77"/>
        <v>0.98994974874371855</v>
      </c>
      <c r="AC322" s="8">
        <f t="shared" si="78"/>
        <v>1.4074074074074074</v>
      </c>
      <c r="AD322" s="8">
        <f t="shared" si="79"/>
        <v>1.2432432432432432</v>
      </c>
      <c r="AE322" s="8">
        <f t="shared" si="80"/>
        <v>0.5</v>
      </c>
      <c r="AF322" s="8">
        <f t="shared" si="81"/>
        <v>1.9375</v>
      </c>
      <c r="AG322" s="8">
        <f t="shared" si="82"/>
        <v>1.1000000000000001</v>
      </c>
      <c r="AH322" s="8">
        <f t="shared" si="83"/>
        <v>2.4411764705882355</v>
      </c>
      <c r="AI322" s="8">
        <f t="shared" si="84"/>
        <v>0.88594704684317716</v>
      </c>
    </row>
    <row r="323" spans="1:35" x14ac:dyDescent="0.25">
      <c r="A323" s="3">
        <f t="shared" ref="A323:A386" si="85">A322+1</f>
        <v>42689</v>
      </c>
      <c r="B323" s="25">
        <v>504</v>
      </c>
      <c r="C323" s="25">
        <v>162</v>
      </c>
      <c r="D323" s="25">
        <v>904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39</v>
      </c>
      <c r="L323" s="25">
        <v>256</v>
      </c>
      <c r="M323" s="25">
        <v>5</v>
      </c>
      <c r="N323" s="25">
        <v>74</v>
      </c>
      <c r="O323" s="9">
        <v>3</v>
      </c>
      <c r="P323">
        <v>58</v>
      </c>
      <c r="Q323" s="9">
        <v>450</v>
      </c>
      <c r="T323" s="6">
        <f t="shared" si="69"/>
        <v>1.4157303370786516</v>
      </c>
      <c r="U323" s="6">
        <f t="shared" si="70"/>
        <v>0.95294117647058818</v>
      </c>
      <c r="V323" s="6">
        <f t="shared" si="71"/>
        <v>1.1443037974683545</v>
      </c>
      <c r="W323" s="6">
        <f t="shared" si="72"/>
        <v>1.3092105263157894</v>
      </c>
      <c r="X323" s="6">
        <f t="shared" si="73"/>
        <v>1.2846715328467153</v>
      </c>
      <c r="Y323" s="6">
        <f t="shared" si="74"/>
        <v>1.0611353711790392</v>
      </c>
      <c r="Z323" s="6">
        <f t="shared" si="75"/>
        <v>1.097938144329897</v>
      </c>
      <c r="AA323" s="6">
        <f t="shared" si="76"/>
        <v>1.1282051282051282</v>
      </c>
      <c r="AB323" s="6">
        <f t="shared" si="77"/>
        <v>0.79729729729729726</v>
      </c>
      <c r="AC323" s="6">
        <f t="shared" si="78"/>
        <v>1.7727272727272727</v>
      </c>
      <c r="AD323" s="6">
        <f t="shared" si="79"/>
        <v>1.0622406639004149</v>
      </c>
      <c r="AE323" s="6">
        <f t="shared" si="80"/>
        <v>5</v>
      </c>
      <c r="AF323" s="6">
        <f t="shared" si="81"/>
        <v>1.7619047619047619</v>
      </c>
      <c r="AG323" s="6">
        <f t="shared" si="82"/>
        <v>0.75</v>
      </c>
      <c r="AH323" s="6">
        <f t="shared" si="83"/>
        <v>1.3488372093023255</v>
      </c>
      <c r="AI323" s="6">
        <f t="shared" si="84"/>
        <v>0.99778270509977829</v>
      </c>
    </row>
    <row r="324" spans="1:35" x14ac:dyDescent="0.25">
      <c r="A324" s="3">
        <f t="shared" si="85"/>
        <v>42690</v>
      </c>
      <c r="B324" s="25">
        <v>731</v>
      </c>
      <c r="C324" s="25">
        <v>435</v>
      </c>
      <c r="D324" s="25">
        <v>1681</v>
      </c>
      <c r="E324" s="25">
        <v>357</v>
      </c>
      <c r="F324" s="25">
        <v>625</v>
      </c>
      <c r="G324" s="25">
        <v>482</v>
      </c>
      <c r="H324" s="25">
        <v>599</v>
      </c>
      <c r="I324" s="25">
        <v>86</v>
      </c>
      <c r="J324" s="25">
        <v>195</v>
      </c>
      <c r="K324" s="25">
        <v>37</v>
      </c>
      <c r="L324" s="25">
        <v>676</v>
      </c>
      <c r="M324" s="25">
        <v>11</v>
      </c>
      <c r="N324" s="25">
        <v>59</v>
      </c>
      <c r="O324" s="9">
        <v>1</v>
      </c>
      <c r="P324">
        <v>58</v>
      </c>
      <c r="Q324" s="9">
        <v>472</v>
      </c>
      <c r="T324" s="6">
        <f t="shared" si="69"/>
        <v>1.2603448275862068</v>
      </c>
      <c r="U324" s="6">
        <f t="shared" si="70"/>
        <v>1.0583941605839415</v>
      </c>
      <c r="V324" s="6">
        <f t="shared" si="71"/>
        <v>1.1001308900523561</v>
      </c>
      <c r="W324" s="6">
        <f t="shared" si="72"/>
        <v>1.7586206896551724</v>
      </c>
      <c r="X324" s="6">
        <f t="shared" si="73"/>
        <v>0.72928821470245042</v>
      </c>
      <c r="Y324" s="6">
        <f t="shared" si="74"/>
        <v>1.0640176600441502</v>
      </c>
      <c r="Z324" s="6">
        <f t="shared" si="75"/>
        <v>1.123827392120075</v>
      </c>
      <c r="AA324" s="6">
        <f t="shared" si="76"/>
        <v>0.87755102040816324</v>
      </c>
      <c r="AB324" s="6">
        <f t="shared" si="77"/>
        <v>1.2111801242236024</v>
      </c>
      <c r="AC324" s="6">
        <f t="shared" si="78"/>
        <v>1.0571428571428572</v>
      </c>
      <c r="AD324" s="6">
        <f t="shared" si="79"/>
        <v>3.3137254901960786</v>
      </c>
      <c r="AE324" s="6">
        <f t="shared" si="80"/>
        <v>0.73333333333333328</v>
      </c>
      <c r="AF324" s="6">
        <f t="shared" si="81"/>
        <v>0.86764705882352944</v>
      </c>
      <c r="AG324" s="6">
        <f t="shared" si="82"/>
        <v>0.16666666666666666</v>
      </c>
      <c r="AH324" s="6">
        <f t="shared" si="83"/>
        <v>1.288888888888889</v>
      </c>
      <c r="AI324" s="6">
        <f t="shared" si="84"/>
        <v>0.92367906066536198</v>
      </c>
    </row>
    <row r="325" spans="1:35" x14ac:dyDescent="0.25">
      <c r="A325" s="3">
        <f t="shared" si="85"/>
        <v>42691</v>
      </c>
      <c r="B325" s="25">
        <v>753</v>
      </c>
      <c r="C325" s="25">
        <v>351</v>
      </c>
      <c r="D325" s="25">
        <v>2139</v>
      </c>
      <c r="E325" s="25">
        <v>244</v>
      </c>
      <c r="F325" s="25">
        <v>677</v>
      </c>
      <c r="G325" s="25">
        <v>480</v>
      </c>
      <c r="H325" s="25">
        <v>530</v>
      </c>
      <c r="I325" s="25">
        <v>82</v>
      </c>
      <c r="J325" s="25">
        <v>223</v>
      </c>
      <c r="K325" s="25">
        <v>44</v>
      </c>
      <c r="L325" s="25">
        <v>754</v>
      </c>
      <c r="M325" s="25">
        <v>11</v>
      </c>
      <c r="N325" s="25">
        <v>100</v>
      </c>
      <c r="O325" s="9">
        <v>3</v>
      </c>
      <c r="P325">
        <v>109</v>
      </c>
      <c r="Q325" s="9">
        <v>587</v>
      </c>
      <c r="T325" s="6">
        <f t="shared" si="69"/>
        <v>1.2086677367576244</v>
      </c>
      <c r="U325" s="6">
        <f t="shared" si="70"/>
        <v>1.005730659025788</v>
      </c>
      <c r="V325" s="6">
        <f t="shared" si="71"/>
        <v>1.3898635477582846</v>
      </c>
      <c r="W325" s="6">
        <f t="shared" si="72"/>
        <v>1.0990990990990992</v>
      </c>
      <c r="X325" s="6">
        <f t="shared" si="73"/>
        <v>2.0640243902439024</v>
      </c>
      <c r="Y325" s="6">
        <f t="shared" si="74"/>
        <v>1.0389610389610389</v>
      </c>
      <c r="Z325" s="6">
        <f t="shared" si="75"/>
        <v>0.88926174496644295</v>
      </c>
      <c r="AA325" s="6">
        <f t="shared" si="76"/>
        <v>1.1081081081081081</v>
      </c>
      <c r="AB325" s="6">
        <f t="shared" si="77"/>
        <v>0.6463768115942029</v>
      </c>
      <c r="AC325" s="6">
        <f t="shared" si="78"/>
        <v>1.2571428571428571</v>
      </c>
      <c r="AD325" s="6">
        <f t="shared" si="79"/>
        <v>1.3368794326241136</v>
      </c>
      <c r="AE325" s="6">
        <f t="shared" si="80"/>
        <v>5.5</v>
      </c>
      <c r="AF325" s="6">
        <f t="shared" si="81"/>
        <v>1.8867924528301887</v>
      </c>
      <c r="AG325" s="6">
        <f t="shared" si="82"/>
        <v>0.1875</v>
      </c>
      <c r="AH325" s="6">
        <f t="shared" si="83"/>
        <v>1.676923076923077</v>
      </c>
      <c r="AI325" s="6">
        <f t="shared" si="84"/>
        <v>1.0672727272727274</v>
      </c>
    </row>
    <row r="326" spans="1:35" x14ac:dyDescent="0.25">
      <c r="A326" s="3">
        <f t="shared" si="85"/>
        <v>42692</v>
      </c>
      <c r="B326" s="25">
        <v>653</v>
      </c>
      <c r="C326" s="25">
        <v>252</v>
      </c>
      <c r="D326" s="25">
        <v>2153</v>
      </c>
      <c r="E326" s="25">
        <v>296</v>
      </c>
      <c r="F326" s="25">
        <v>681</v>
      </c>
      <c r="G326" s="25">
        <v>476</v>
      </c>
      <c r="H326" s="25">
        <v>502</v>
      </c>
      <c r="I326" s="25">
        <v>73</v>
      </c>
      <c r="J326" s="25">
        <v>186</v>
      </c>
      <c r="K326" s="25">
        <v>50</v>
      </c>
      <c r="L326" s="25">
        <v>644</v>
      </c>
      <c r="M326" s="25">
        <v>4</v>
      </c>
      <c r="N326" s="25">
        <v>79</v>
      </c>
      <c r="O326" s="9">
        <v>3</v>
      </c>
      <c r="P326">
        <v>62</v>
      </c>
      <c r="Q326" s="9">
        <v>584</v>
      </c>
      <c r="T326" s="6">
        <f t="shared" si="69"/>
        <v>1.0267295597484276</v>
      </c>
      <c r="U326" s="6">
        <f t="shared" si="70"/>
        <v>0.7078651685393258</v>
      </c>
      <c r="V326" s="6">
        <f t="shared" si="71"/>
        <v>1.5912786400591279</v>
      </c>
      <c r="W326" s="6">
        <f t="shared" si="72"/>
        <v>1.5257731958762886</v>
      </c>
      <c r="X326" s="6">
        <f t="shared" si="73"/>
        <v>1.6023529411764705</v>
      </c>
      <c r="Y326" s="6">
        <f t="shared" si="74"/>
        <v>1.0415754923413567</v>
      </c>
      <c r="Z326" s="6">
        <f t="shared" si="75"/>
        <v>0.89007092198581561</v>
      </c>
      <c r="AA326" s="6">
        <f t="shared" si="76"/>
        <v>0.8202247191011236</v>
      </c>
      <c r="AB326" s="6">
        <f t="shared" si="77"/>
        <v>0.9441624365482234</v>
      </c>
      <c r="AC326" s="6">
        <f t="shared" si="78"/>
        <v>1.8518518518518519</v>
      </c>
      <c r="AD326" s="6">
        <f t="shared" si="79"/>
        <v>0.69546436285097191</v>
      </c>
      <c r="AE326" s="6">
        <f t="shared" si="80"/>
        <v>1</v>
      </c>
      <c r="AF326" s="6">
        <f t="shared" si="81"/>
        <v>0.95180722891566261</v>
      </c>
      <c r="AG326" s="6">
        <f t="shared" si="82"/>
        <v>0.5</v>
      </c>
      <c r="AH326" s="6">
        <f t="shared" si="83"/>
        <v>1.4090909090909092</v>
      </c>
      <c r="AI326" s="6">
        <f t="shared" si="84"/>
        <v>1.1209213051823417</v>
      </c>
    </row>
    <row r="327" spans="1:35" x14ac:dyDescent="0.25">
      <c r="A327" s="3">
        <f t="shared" si="85"/>
        <v>42693</v>
      </c>
      <c r="B327" s="25">
        <v>699</v>
      </c>
      <c r="C327" s="25">
        <v>328</v>
      </c>
      <c r="D327" s="25">
        <v>2100</v>
      </c>
      <c r="E327" s="25">
        <v>288</v>
      </c>
      <c r="F327" s="25">
        <v>634</v>
      </c>
      <c r="G327" s="25">
        <v>479</v>
      </c>
      <c r="H327" s="25">
        <v>511</v>
      </c>
      <c r="I327" s="25">
        <v>51</v>
      </c>
      <c r="J327" s="25">
        <v>171</v>
      </c>
      <c r="K327" s="25">
        <v>46</v>
      </c>
      <c r="L327" s="25">
        <v>521</v>
      </c>
      <c r="M327" s="25">
        <v>8</v>
      </c>
      <c r="N327" s="25">
        <v>69</v>
      </c>
      <c r="O327" s="9">
        <v>2</v>
      </c>
      <c r="P327">
        <v>108</v>
      </c>
      <c r="Q327" s="9">
        <v>562</v>
      </c>
      <c r="T327" s="6">
        <f t="shared" si="69"/>
        <v>1.270909090909091</v>
      </c>
      <c r="U327" s="6">
        <f t="shared" si="70"/>
        <v>1.0649350649350648</v>
      </c>
      <c r="V327" s="6">
        <f t="shared" si="71"/>
        <v>1.3990672884743505</v>
      </c>
      <c r="W327" s="6">
        <f t="shared" si="72"/>
        <v>1.2687224669603525</v>
      </c>
      <c r="X327" s="6">
        <f t="shared" si="73"/>
        <v>0.68025751072961371</v>
      </c>
      <c r="Y327" s="6">
        <f t="shared" si="74"/>
        <v>1.0390455531453362</v>
      </c>
      <c r="Z327" s="6">
        <f t="shared" si="75"/>
        <v>1.3554376657824934</v>
      </c>
      <c r="AA327" s="6">
        <f t="shared" si="76"/>
        <v>0.94444444444444442</v>
      </c>
      <c r="AB327" s="6">
        <f t="shared" si="77"/>
        <v>1.2857142857142858</v>
      </c>
      <c r="AC327" s="6">
        <f t="shared" si="78"/>
        <v>1.6428571428571428</v>
      </c>
      <c r="AD327" s="6">
        <f t="shared" si="79"/>
        <v>0.84853420195439744</v>
      </c>
      <c r="AE327" s="6">
        <f t="shared" si="80"/>
        <v>1.1428571428571428</v>
      </c>
      <c r="AF327" s="6">
        <f t="shared" si="81"/>
        <v>1.1499999999999999</v>
      </c>
      <c r="AG327" s="6">
        <f t="shared" si="82"/>
        <v>0.2</v>
      </c>
      <c r="AH327" s="6">
        <f t="shared" si="83"/>
        <v>2.0377358490566038</v>
      </c>
      <c r="AI327" s="6">
        <f t="shared" si="84"/>
        <v>1.0426716141001855</v>
      </c>
    </row>
    <row r="328" spans="1:35" x14ac:dyDescent="0.25">
      <c r="A328" s="7">
        <f t="shared" si="85"/>
        <v>42694</v>
      </c>
      <c r="B328" s="26">
        <v>692</v>
      </c>
      <c r="C328" s="26">
        <v>171</v>
      </c>
      <c r="D328" s="26">
        <v>1677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45</v>
      </c>
      <c r="L328" s="26">
        <v>354</v>
      </c>
      <c r="M328" s="26">
        <v>4</v>
      </c>
      <c r="N328" s="26">
        <v>72</v>
      </c>
      <c r="O328" s="49">
        <v>13</v>
      </c>
      <c r="P328" s="8">
        <v>104</v>
      </c>
      <c r="Q328" s="49">
        <v>499</v>
      </c>
      <c r="T328" s="8">
        <f t="shared" si="69"/>
        <v>1.2720588235294117</v>
      </c>
      <c r="U328" s="8">
        <f t="shared" si="70"/>
        <v>1.0621118012422359</v>
      </c>
      <c r="V328" s="8">
        <f t="shared" si="71"/>
        <v>1.1893617021276597</v>
      </c>
      <c r="W328" s="8">
        <f t="shared" si="72"/>
        <v>1.4051724137931034</v>
      </c>
      <c r="X328" s="8">
        <f t="shared" si="73"/>
        <v>0.70652173913043481</v>
      </c>
      <c r="Y328" s="8">
        <f t="shared" si="74"/>
        <v>0.95353982300884954</v>
      </c>
      <c r="Z328" s="8">
        <f t="shared" si="75"/>
        <v>0.73650107991360692</v>
      </c>
      <c r="AA328" s="8">
        <f t="shared" si="76"/>
        <v>0.56470588235294117</v>
      </c>
      <c r="AB328" s="8">
        <f t="shared" si="77"/>
        <v>0.72558139534883725</v>
      </c>
      <c r="AC328" s="8">
        <f t="shared" si="78"/>
        <v>1.3636363636363635</v>
      </c>
      <c r="AD328" s="8">
        <f t="shared" si="79"/>
        <v>0.48693259972489683</v>
      </c>
      <c r="AE328" s="8">
        <f t="shared" si="80"/>
        <v>0.66666666666666663</v>
      </c>
      <c r="AF328" s="8">
        <f t="shared" si="81"/>
        <v>1.1428571428571428</v>
      </c>
      <c r="AG328" s="8">
        <f t="shared" si="82"/>
        <v>2.6</v>
      </c>
      <c r="AH328" s="8">
        <f t="shared" si="83"/>
        <v>1.223529411764706</v>
      </c>
      <c r="AI328" s="8">
        <f t="shared" si="84"/>
        <v>1.111358574610245</v>
      </c>
    </row>
    <row r="329" spans="1:35" x14ac:dyDescent="0.25">
      <c r="A329" s="7">
        <f t="shared" si="85"/>
        <v>42695</v>
      </c>
      <c r="B329" s="26">
        <v>562</v>
      </c>
      <c r="C329" s="26">
        <v>171</v>
      </c>
      <c r="D329" s="26">
        <v>1005</v>
      </c>
      <c r="E329" s="26">
        <v>104</v>
      </c>
      <c r="F329" s="26">
        <v>352</v>
      </c>
      <c r="G329" s="26">
        <v>475</v>
      </c>
      <c r="H329" s="26">
        <v>399</v>
      </c>
      <c r="I329" s="26">
        <v>21</v>
      </c>
      <c r="J329" s="26">
        <v>170</v>
      </c>
      <c r="K329" s="26">
        <v>51</v>
      </c>
      <c r="L329" s="26">
        <v>181</v>
      </c>
      <c r="M329" s="26">
        <v>1</v>
      </c>
      <c r="N329" s="26">
        <v>49</v>
      </c>
      <c r="O329" s="49">
        <v>42</v>
      </c>
      <c r="P329" s="8">
        <v>60</v>
      </c>
      <c r="Q329" s="49">
        <v>510</v>
      </c>
      <c r="T329" s="8">
        <f t="shared" si="69"/>
        <v>1.0293040293040292</v>
      </c>
      <c r="U329" s="8">
        <f t="shared" si="70"/>
        <v>1.0621118012422359</v>
      </c>
      <c r="V329" s="8">
        <f t="shared" si="71"/>
        <v>1.213768115942029</v>
      </c>
      <c r="W329" s="8">
        <f t="shared" si="72"/>
        <v>1.4246575342465753</v>
      </c>
      <c r="X329" s="8">
        <f t="shared" si="73"/>
        <v>0.70399999999999996</v>
      </c>
      <c r="Y329" s="8">
        <f t="shared" si="74"/>
        <v>1.0348583877995643</v>
      </c>
      <c r="Z329" s="8">
        <f t="shared" si="75"/>
        <v>2.375</v>
      </c>
      <c r="AA329" s="8">
        <f t="shared" si="76"/>
        <v>0.48837209302325579</v>
      </c>
      <c r="AB329" s="8">
        <f t="shared" si="77"/>
        <v>0.86294416243654826</v>
      </c>
      <c r="AC329" s="8">
        <f t="shared" si="78"/>
        <v>1.3421052631578947</v>
      </c>
      <c r="AD329" s="8">
        <f t="shared" si="79"/>
        <v>1.3115942028985508</v>
      </c>
      <c r="AE329" s="8">
        <f t="shared" si="80"/>
        <v>1</v>
      </c>
      <c r="AF329" s="8">
        <f t="shared" si="81"/>
        <v>0.79032258064516125</v>
      </c>
      <c r="AG329" s="8">
        <f t="shared" si="82"/>
        <v>3.8181818181818183</v>
      </c>
      <c r="AH329" s="8">
        <f t="shared" si="83"/>
        <v>0.72289156626506024</v>
      </c>
      <c r="AI329" s="8">
        <f t="shared" si="84"/>
        <v>1.1724137931034482</v>
      </c>
    </row>
    <row r="330" spans="1:35" x14ac:dyDescent="0.25">
      <c r="A330" s="3">
        <f t="shared" si="85"/>
        <v>42696</v>
      </c>
      <c r="B330" s="25">
        <v>630</v>
      </c>
      <c r="C330" s="25">
        <v>170</v>
      </c>
      <c r="D330" s="25">
        <v>1173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59</v>
      </c>
      <c r="L330" s="25">
        <v>344</v>
      </c>
      <c r="M330" s="25">
        <v>-1</v>
      </c>
      <c r="N330" s="25">
        <v>66</v>
      </c>
      <c r="O330" s="9">
        <v>12</v>
      </c>
      <c r="P330" s="6">
        <v>71</v>
      </c>
      <c r="Q330" s="9">
        <v>481</v>
      </c>
      <c r="T330" s="6">
        <f t="shared" si="69"/>
        <v>1.25</v>
      </c>
      <c r="U330" s="6">
        <f t="shared" si="70"/>
        <v>1.0493827160493827</v>
      </c>
      <c r="V330" s="6">
        <f t="shared" si="71"/>
        <v>1.2975663716814159</v>
      </c>
      <c r="W330" s="6">
        <f t="shared" si="72"/>
        <v>1.2060301507537687</v>
      </c>
      <c r="X330" s="6">
        <f t="shared" si="73"/>
        <v>0.90625</v>
      </c>
      <c r="Y330" s="6">
        <f t="shared" si="74"/>
        <v>0.9320987654320988</v>
      </c>
      <c r="Z330" s="6">
        <f t="shared" si="75"/>
        <v>0.96713615023474175</v>
      </c>
      <c r="AA330" s="6">
        <f t="shared" si="76"/>
        <v>1.2272727272727273</v>
      </c>
      <c r="AB330" s="6">
        <f t="shared" si="77"/>
        <v>0.81355932203389836</v>
      </c>
      <c r="AC330" s="6">
        <f t="shared" si="78"/>
        <v>1.5128205128205128</v>
      </c>
      <c r="AD330" s="6">
        <f t="shared" si="79"/>
        <v>1.34375</v>
      </c>
      <c r="AE330" s="6">
        <f t="shared" si="80"/>
        <v>-0.2</v>
      </c>
      <c r="AF330" s="6">
        <f t="shared" si="81"/>
        <v>0.89189189189189189</v>
      </c>
      <c r="AG330" s="6">
        <f t="shared" si="82"/>
        <v>4</v>
      </c>
      <c r="AH330" s="6">
        <f t="shared" si="83"/>
        <v>1.2241379310344827</v>
      </c>
      <c r="AI330" s="6">
        <f t="shared" si="84"/>
        <v>1.068888888888889</v>
      </c>
    </row>
    <row r="331" spans="1:35" x14ac:dyDescent="0.25">
      <c r="A331" s="3">
        <f t="shared" si="85"/>
        <v>42697</v>
      </c>
      <c r="B331" s="25">
        <v>853</v>
      </c>
      <c r="C331" s="25">
        <v>537</v>
      </c>
      <c r="D331" s="25">
        <v>2233</v>
      </c>
      <c r="E331" s="25">
        <v>382</v>
      </c>
      <c r="F331" s="25">
        <v>592</v>
      </c>
      <c r="G331" s="25">
        <v>483</v>
      </c>
      <c r="H331" s="25">
        <v>608</v>
      </c>
      <c r="I331" s="25">
        <v>90</v>
      </c>
      <c r="J331" s="25">
        <v>137</v>
      </c>
      <c r="K331" s="25">
        <v>55</v>
      </c>
      <c r="L331" s="25">
        <v>638</v>
      </c>
      <c r="M331" s="25">
        <v>6</v>
      </c>
      <c r="N331" s="25">
        <v>97</v>
      </c>
      <c r="O331" s="9">
        <v>11</v>
      </c>
      <c r="P331" s="6">
        <v>118</v>
      </c>
      <c r="Q331" s="9">
        <v>489</v>
      </c>
      <c r="T331" s="6">
        <f t="shared" si="69"/>
        <v>1.1668946648426812</v>
      </c>
      <c r="U331" s="6">
        <f t="shared" si="70"/>
        <v>1.2344827586206897</v>
      </c>
      <c r="V331" s="6">
        <f t="shared" si="71"/>
        <v>1.328375966686496</v>
      </c>
      <c r="W331" s="6">
        <f t="shared" si="72"/>
        <v>1.0700280112044818</v>
      </c>
      <c r="X331" s="6">
        <f t="shared" si="73"/>
        <v>0.94720000000000004</v>
      </c>
      <c r="Y331" s="6">
        <f t="shared" si="74"/>
        <v>1.0020746887966805</v>
      </c>
      <c r="Z331" s="6">
        <f t="shared" si="75"/>
        <v>1.015025041736227</v>
      </c>
      <c r="AA331" s="6">
        <f t="shared" si="76"/>
        <v>1.0465116279069768</v>
      </c>
      <c r="AB331" s="6">
        <f t="shared" si="77"/>
        <v>0.70256410256410251</v>
      </c>
      <c r="AC331" s="6">
        <f t="shared" si="78"/>
        <v>1.4864864864864864</v>
      </c>
      <c r="AD331" s="6">
        <f t="shared" si="79"/>
        <v>0.94378698224852076</v>
      </c>
      <c r="AE331" s="6">
        <f t="shared" si="80"/>
        <v>0.54545454545454541</v>
      </c>
      <c r="AF331" s="6">
        <f t="shared" si="81"/>
        <v>1.6440677966101696</v>
      </c>
      <c r="AG331" s="6">
        <f t="shared" si="82"/>
        <v>11</v>
      </c>
      <c r="AH331" s="6">
        <f t="shared" si="83"/>
        <v>2.0344827586206895</v>
      </c>
      <c r="AI331" s="6">
        <f t="shared" si="84"/>
        <v>1.0360169491525424</v>
      </c>
    </row>
    <row r="332" spans="1:35" x14ac:dyDescent="0.25">
      <c r="A332" s="3">
        <f t="shared" si="85"/>
        <v>42698</v>
      </c>
      <c r="B332" s="25">
        <v>722</v>
      </c>
      <c r="C332" s="25">
        <v>369</v>
      </c>
      <c r="D332" s="25">
        <v>2435</v>
      </c>
      <c r="E332" s="25">
        <v>416</v>
      </c>
      <c r="F332" s="25">
        <v>569</v>
      </c>
      <c r="G332" s="25">
        <v>469</v>
      </c>
      <c r="H332" s="25">
        <v>697</v>
      </c>
      <c r="I332" s="25">
        <v>74</v>
      </c>
      <c r="J332" s="25">
        <v>183</v>
      </c>
      <c r="K332" s="25">
        <v>67</v>
      </c>
      <c r="L332" s="25">
        <v>620</v>
      </c>
      <c r="M332" s="25">
        <v>5</v>
      </c>
      <c r="N332" s="25">
        <v>92</v>
      </c>
      <c r="O332" s="9">
        <v>4</v>
      </c>
      <c r="P332" s="6">
        <v>90</v>
      </c>
      <c r="Q332" s="9">
        <v>518</v>
      </c>
      <c r="T332" s="6">
        <f t="shared" si="69"/>
        <v>0.95883134130146086</v>
      </c>
      <c r="U332" s="6">
        <f t="shared" si="70"/>
        <v>1.0512820512820513</v>
      </c>
      <c r="V332" s="6">
        <f t="shared" si="71"/>
        <v>1.1383824216923797</v>
      </c>
      <c r="W332" s="6">
        <f t="shared" si="72"/>
        <v>1.7049180327868851</v>
      </c>
      <c r="X332" s="6">
        <f t="shared" si="73"/>
        <v>0.8404726735598228</v>
      </c>
      <c r="Y332" s="6">
        <f t="shared" si="74"/>
        <v>0.9770833333333333</v>
      </c>
      <c r="Z332" s="6">
        <f t="shared" si="75"/>
        <v>1.3150943396226416</v>
      </c>
      <c r="AA332" s="6">
        <f t="shared" si="76"/>
        <v>0.90243902439024393</v>
      </c>
      <c r="AB332" s="6">
        <f t="shared" si="77"/>
        <v>0.820627802690583</v>
      </c>
      <c r="AC332" s="6">
        <f t="shared" si="78"/>
        <v>1.5227272727272727</v>
      </c>
      <c r="AD332" s="6">
        <f t="shared" si="79"/>
        <v>0.82228116710875332</v>
      </c>
      <c r="AE332" s="6">
        <f t="shared" si="80"/>
        <v>0.45454545454545453</v>
      </c>
      <c r="AF332" s="6">
        <f t="shared" si="81"/>
        <v>0.92</v>
      </c>
      <c r="AG332" s="6">
        <f t="shared" si="82"/>
        <v>1.3333333333333333</v>
      </c>
      <c r="AH332" s="6">
        <f t="shared" si="83"/>
        <v>0.82568807339449546</v>
      </c>
      <c r="AI332" s="6">
        <f t="shared" si="84"/>
        <v>0.88245315161839866</v>
      </c>
    </row>
    <row r="333" spans="1:35" ht="15.75" customHeight="1" thickBot="1" x14ac:dyDescent="0.3">
      <c r="A333" s="3">
        <f t="shared" si="85"/>
        <v>42699</v>
      </c>
      <c r="B333" s="25">
        <v>822</v>
      </c>
      <c r="C333" s="25">
        <v>337</v>
      </c>
      <c r="D333" s="39">
        <v>1579</v>
      </c>
      <c r="E333" s="25">
        <v>386</v>
      </c>
      <c r="F333" s="25">
        <v>527</v>
      </c>
      <c r="G333" s="25">
        <v>482</v>
      </c>
      <c r="H333" s="25">
        <v>498</v>
      </c>
      <c r="I333" s="25">
        <v>75</v>
      </c>
      <c r="J333" s="25">
        <v>139</v>
      </c>
      <c r="K333" s="25">
        <v>70</v>
      </c>
      <c r="L333" s="25">
        <v>698</v>
      </c>
      <c r="M333" s="25">
        <v>3</v>
      </c>
      <c r="N333" s="25">
        <v>89</v>
      </c>
      <c r="O333" s="9">
        <v>8</v>
      </c>
      <c r="P333" s="6">
        <v>106</v>
      </c>
      <c r="Q333" s="61">
        <v>491</v>
      </c>
      <c r="T333" s="6">
        <f t="shared" si="69"/>
        <v>1.2588055130168454</v>
      </c>
      <c r="U333" s="6">
        <f t="shared" si="70"/>
        <v>1.3373015873015872</v>
      </c>
      <c r="V333" s="6">
        <f t="shared" si="71"/>
        <v>0.73339526242452391</v>
      </c>
      <c r="W333" s="6">
        <f t="shared" si="72"/>
        <v>1.3040540540540539</v>
      </c>
      <c r="X333" s="6">
        <f t="shared" si="73"/>
        <v>0.77386196769456683</v>
      </c>
      <c r="Y333" s="6">
        <f t="shared" si="74"/>
        <v>1.0126050420168067</v>
      </c>
      <c r="Z333" s="6">
        <f t="shared" si="75"/>
        <v>0.99203187250996017</v>
      </c>
      <c r="AA333" s="6">
        <f t="shared" si="76"/>
        <v>1.0273972602739727</v>
      </c>
      <c r="AB333" s="6">
        <f t="shared" si="77"/>
        <v>0.74731182795698925</v>
      </c>
      <c r="AC333" s="6">
        <f t="shared" si="78"/>
        <v>1.4</v>
      </c>
      <c r="AD333" s="6">
        <f t="shared" si="79"/>
        <v>1.0838509316770186</v>
      </c>
      <c r="AE333" s="6">
        <f t="shared" si="80"/>
        <v>0.75</v>
      </c>
      <c r="AF333" s="6">
        <f t="shared" si="81"/>
        <v>1.1265822784810127</v>
      </c>
      <c r="AG333" s="6">
        <f t="shared" si="82"/>
        <v>2.6666666666666665</v>
      </c>
      <c r="AH333" s="6">
        <f t="shared" si="83"/>
        <v>1.7096774193548387</v>
      </c>
      <c r="AI333" s="6">
        <f t="shared" si="84"/>
        <v>0.84075342465753422</v>
      </c>
    </row>
    <row r="334" spans="1:35" x14ac:dyDescent="0.25">
      <c r="A334" s="3">
        <f t="shared" si="85"/>
        <v>42700</v>
      </c>
      <c r="B334" s="25">
        <v>827</v>
      </c>
      <c r="C334" s="25">
        <v>294</v>
      </c>
      <c r="D334" s="39">
        <v>1573</v>
      </c>
      <c r="E334" s="25">
        <v>405</v>
      </c>
      <c r="F334" s="25">
        <v>581</v>
      </c>
      <c r="G334" s="25">
        <v>406</v>
      </c>
      <c r="H334" s="25">
        <v>522</v>
      </c>
      <c r="I334" s="25">
        <v>83</v>
      </c>
      <c r="J334" s="25">
        <v>142</v>
      </c>
      <c r="K334" s="25">
        <v>60</v>
      </c>
      <c r="L334" s="25">
        <v>501</v>
      </c>
      <c r="M334" s="25">
        <v>7</v>
      </c>
      <c r="N334" s="25">
        <v>95</v>
      </c>
      <c r="O334" s="9">
        <v>5</v>
      </c>
      <c r="P334" s="6">
        <v>113</v>
      </c>
      <c r="Q334" s="9">
        <v>486</v>
      </c>
      <c r="T334" s="6">
        <f t="shared" si="69"/>
        <v>1.1831187410586552</v>
      </c>
      <c r="U334" s="6">
        <f t="shared" si="70"/>
        <v>0.89634146341463417</v>
      </c>
      <c r="V334" s="6">
        <f t="shared" si="71"/>
        <v>0.74904761904761907</v>
      </c>
      <c r="W334" s="6">
        <f t="shared" si="72"/>
        <v>1.40625</v>
      </c>
      <c r="X334" s="6">
        <f t="shared" si="73"/>
        <v>0.91640378548895896</v>
      </c>
      <c r="Y334" s="6">
        <f t="shared" si="74"/>
        <v>0.8475991649269311</v>
      </c>
      <c r="Z334" s="6">
        <f t="shared" si="75"/>
        <v>1.0215264187866928</v>
      </c>
      <c r="AA334" s="6">
        <f t="shared" si="76"/>
        <v>1.6274509803921569</v>
      </c>
      <c r="AB334" s="6">
        <f t="shared" si="77"/>
        <v>0.83040935672514615</v>
      </c>
      <c r="AC334" s="6">
        <f t="shared" si="78"/>
        <v>1.3043478260869565</v>
      </c>
      <c r="AD334" s="6">
        <f t="shared" si="79"/>
        <v>0.96161228406909793</v>
      </c>
      <c r="AE334" s="6">
        <f t="shared" si="80"/>
        <v>0.875</v>
      </c>
      <c r="AF334" s="6">
        <f t="shared" si="81"/>
        <v>1.3768115942028984</v>
      </c>
      <c r="AG334" s="6">
        <f t="shared" si="82"/>
        <v>2.5</v>
      </c>
      <c r="AH334" s="6">
        <f t="shared" si="83"/>
        <v>1.0462962962962963</v>
      </c>
      <c r="AI334" s="6">
        <f t="shared" si="84"/>
        <v>0.86476868327402134</v>
      </c>
    </row>
    <row r="335" spans="1:35" x14ac:dyDescent="0.25">
      <c r="A335" s="7">
        <f t="shared" si="85"/>
        <v>42701</v>
      </c>
      <c r="B335" s="26">
        <v>686</v>
      </c>
      <c r="C335" s="26">
        <v>134</v>
      </c>
      <c r="D335" s="26">
        <v>1347</v>
      </c>
      <c r="E335" s="26">
        <v>205</v>
      </c>
      <c r="F335" s="26">
        <v>316</v>
      </c>
      <c r="G335" s="26">
        <v>390</v>
      </c>
      <c r="H335" s="26">
        <v>480</v>
      </c>
      <c r="I335" s="26">
        <v>59</v>
      </c>
      <c r="J335" s="26">
        <v>120</v>
      </c>
      <c r="K335" s="26">
        <v>65</v>
      </c>
      <c r="L335" s="26">
        <v>639</v>
      </c>
      <c r="M335" s="26">
        <v>7</v>
      </c>
      <c r="N335" s="26">
        <v>82</v>
      </c>
      <c r="O335" s="49">
        <v>15</v>
      </c>
      <c r="P335" s="8">
        <v>132</v>
      </c>
      <c r="Q335" s="49">
        <v>495</v>
      </c>
      <c r="T335" s="8">
        <f t="shared" si="69"/>
        <v>0.99132947976878616</v>
      </c>
      <c r="U335" s="8">
        <f t="shared" si="70"/>
        <v>0.783625730994152</v>
      </c>
      <c r="V335" s="8">
        <f t="shared" si="71"/>
        <v>0.80322003577817536</v>
      </c>
      <c r="W335" s="8">
        <f t="shared" si="72"/>
        <v>1.2576687116564418</v>
      </c>
      <c r="X335" s="8">
        <f t="shared" si="73"/>
        <v>0.81025641025641026</v>
      </c>
      <c r="Y335" s="8">
        <f t="shared" si="74"/>
        <v>0.90487238979118334</v>
      </c>
      <c r="Z335" s="8">
        <f t="shared" si="75"/>
        <v>1.4076246334310851</v>
      </c>
      <c r="AA335" s="8">
        <f t="shared" si="76"/>
        <v>1.2291666666666667</v>
      </c>
      <c r="AB335" s="8">
        <f t="shared" si="77"/>
        <v>0.76923076923076927</v>
      </c>
      <c r="AC335" s="8">
        <f t="shared" si="78"/>
        <v>1.4444444444444444</v>
      </c>
      <c r="AD335" s="8">
        <f t="shared" si="79"/>
        <v>1.8050847457627119</v>
      </c>
      <c r="AE335" s="8">
        <f t="shared" si="80"/>
        <v>1.75</v>
      </c>
      <c r="AF335" s="8">
        <f t="shared" si="81"/>
        <v>1.1388888888888888</v>
      </c>
      <c r="AG335" s="8">
        <f t="shared" si="82"/>
        <v>1.1538461538461537</v>
      </c>
      <c r="AH335" s="8">
        <f t="shared" si="83"/>
        <v>1.2692307692307692</v>
      </c>
      <c r="AI335" s="8">
        <f t="shared" si="84"/>
        <v>0.99198396793587174</v>
      </c>
    </row>
    <row r="336" spans="1:35" x14ac:dyDescent="0.25">
      <c r="A336" s="7">
        <f t="shared" si="85"/>
        <v>42702</v>
      </c>
      <c r="B336" s="26">
        <v>541</v>
      </c>
      <c r="C336" s="26">
        <v>134</v>
      </c>
      <c r="D336" s="26">
        <v>959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49">
        <v>10</v>
      </c>
      <c r="P336" s="8">
        <v>87</v>
      </c>
      <c r="Q336" s="49">
        <v>444</v>
      </c>
      <c r="T336" s="8">
        <f t="shared" si="69"/>
        <v>0.96263345195729533</v>
      </c>
      <c r="U336" s="8">
        <f t="shared" si="70"/>
        <v>0.783625730994152</v>
      </c>
      <c r="V336" s="8">
        <f t="shared" si="71"/>
        <v>0.95422885572139304</v>
      </c>
      <c r="W336" s="8">
        <f t="shared" si="72"/>
        <v>1.5</v>
      </c>
      <c r="X336" s="8">
        <f t="shared" si="73"/>
        <v>0.85511363636363635</v>
      </c>
      <c r="Y336" s="8">
        <f t="shared" si="74"/>
        <v>0.82105263157894737</v>
      </c>
      <c r="Z336" s="8">
        <f t="shared" si="75"/>
        <v>0.53383458646616544</v>
      </c>
      <c r="AA336" s="8">
        <f t="shared" si="76"/>
        <v>1.0952380952380953</v>
      </c>
      <c r="AB336" s="8">
        <f t="shared" si="77"/>
        <v>0.71764705882352942</v>
      </c>
      <c r="AC336" s="8">
        <f t="shared" si="78"/>
        <v>0.98039215686274506</v>
      </c>
      <c r="AD336" s="8">
        <f t="shared" si="79"/>
        <v>1.1657458563535912</v>
      </c>
      <c r="AE336" s="8">
        <f t="shared" si="80"/>
        <v>2</v>
      </c>
      <c r="AF336" s="8">
        <f t="shared" si="81"/>
        <v>1.1428571428571428</v>
      </c>
      <c r="AG336" s="8">
        <f t="shared" si="82"/>
        <v>0.23809523809523808</v>
      </c>
      <c r="AH336" s="8">
        <f t="shared" si="83"/>
        <v>1.45</v>
      </c>
      <c r="AI336" s="8">
        <f t="shared" si="84"/>
        <v>0.87058823529411766</v>
      </c>
    </row>
    <row r="337" spans="1:35" x14ac:dyDescent="0.25">
      <c r="A337" s="3">
        <f t="shared" si="85"/>
        <v>42703</v>
      </c>
      <c r="B337" s="25">
        <v>672</v>
      </c>
      <c r="C337" s="25">
        <v>133</v>
      </c>
      <c r="D337" s="25">
        <v>1403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50</v>
      </c>
      <c r="L337" s="25">
        <v>317</v>
      </c>
      <c r="M337" s="25">
        <v>1</v>
      </c>
      <c r="N337" s="25">
        <v>98</v>
      </c>
      <c r="O337" s="9">
        <v>1</v>
      </c>
      <c r="P337" s="6">
        <v>79</v>
      </c>
      <c r="Q337" s="9">
        <v>482</v>
      </c>
      <c r="T337" s="6">
        <f t="shared" si="69"/>
        <v>1.0666666666666667</v>
      </c>
      <c r="U337" s="6">
        <f t="shared" si="70"/>
        <v>0.78235294117647058</v>
      </c>
      <c r="V337" s="6">
        <f t="shared" si="71"/>
        <v>1.196078431372549</v>
      </c>
      <c r="W337" s="6">
        <f t="shared" si="72"/>
        <v>1.3708333333333333</v>
      </c>
      <c r="X337" s="6">
        <f t="shared" si="73"/>
        <v>0.79780564263322884</v>
      </c>
      <c r="Y337" s="6">
        <f t="shared" si="74"/>
        <v>0.81898454746136862</v>
      </c>
      <c r="Z337" s="6">
        <f t="shared" si="75"/>
        <v>0.99514563106796117</v>
      </c>
      <c r="AA337" s="6">
        <f t="shared" si="76"/>
        <v>0.5</v>
      </c>
      <c r="AB337" s="6">
        <f t="shared" si="77"/>
        <v>0.89583333333333337</v>
      </c>
      <c r="AC337" s="6">
        <f t="shared" si="78"/>
        <v>0.84745762711864403</v>
      </c>
      <c r="AD337" s="6">
        <f t="shared" si="79"/>
        <v>0.92151162790697672</v>
      </c>
      <c r="AE337" s="6">
        <f t="shared" si="80"/>
        <v>-1</v>
      </c>
      <c r="AF337" s="6">
        <f t="shared" si="81"/>
        <v>1.4848484848484849</v>
      </c>
      <c r="AG337" s="6">
        <f t="shared" si="82"/>
        <v>8.3333333333333329E-2</v>
      </c>
      <c r="AH337" s="6">
        <f t="shared" si="83"/>
        <v>1.1126760563380282</v>
      </c>
      <c r="AI337" s="6">
        <f t="shared" si="84"/>
        <v>1.002079002079002</v>
      </c>
    </row>
    <row r="338" spans="1:35" x14ac:dyDescent="0.25">
      <c r="A338" s="3">
        <f t="shared" si="85"/>
        <v>42704</v>
      </c>
      <c r="B338" s="25">
        <v>785</v>
      </c>
      <c r="C338" s="25">
        <v>442</v>
      </c>
      <c r="D338" s="25">
        <v>2752</v>
      </c>
      <c r="E338" s="25">
        <v>497</v>
      </c>
      <c r="F338" s="25">
        <v>466</v>
      </c>
      <c r="G338" s="25">
        <v>382</v>
      </c>
      <c r="H338" s="25">
        <v>604</v>
      </c>
      <c r="I338" s="25">
        <v>62</v>
      </c>
      <c r="J338" s="25">
        <v>98</v>
      </c>
      <c r="K338" s="25">
        <v>66</v>
      </c>
      <c r="L338" s="25">
        <v>697</v>
      </c>
      <c r="M338" s="25">
        <v>16</v>
      </c>
      <c r="N338" s="25">
        <v>81</v>
      </c>
      <c r="O338" s="9">
        <v>12</v>
      </c>
      <c r="P338" s="6">
        <v>141</v>
      </c>
      <c r="Q338" s="9">
        <v>500</v>
      </c>
      <c r="T338" s="6">
        <f t="shared" si="69"/>
        <v>0.9202813599062134</v>
      </c>
      <c r="U338" s="6">
        <f t="shared" si="70"/>
        <v>0.82309124767225328</v>
      </c>
      <c r="V338" s="6">
        <f t="shared" si="71"/>
        <v>1.2324227496641289</v>
      </c>
      <c r="W338" s="6">
        <f t="shared" si="72"/>
        <v>1.3010471204188481</v>
      </c>
      <c r="X338" s="6">
        <f t="shared" si="73"/>
        <v>0.78716216216216217</v>
      </c>
      <c r="Y338" s="6">
        <f t="shared" si="74"/>
        <v>0.79089026915113869</v>
      </c>
      <c r="Z338" s="6">
        <f t="shared" si="75"/>
        <v>0.99342105263157898</v>
      </c>
      <c r="AA338" s="6">
        <f t="shared" si="76"/>
        <v>0.68888888888888888</v>
      </c>
      <c r="AB338" s="6">
        <f t="shared" si="77"/>
        <v>0.71532846715328469</v>
      </c>
      <c r="AC338" s="6">
        <f t="shared" si="78"/>
        <v>1.2</v>
      </c>
      <c r="AD338" s="6">
        <f t="shared" si="79"/>
        <v>1.0924764890282133</v>
      </c>
      <c r="AE338" s="6">
        <f t="shared" si="80"/>
        <v>2.6666666666666665</v>
      </c>
      <c r="AF338" s="6">
        <f t="shared" si="81"/>
        <v>0.83505154639175261</v>
      </c>
      <c r="AG338" s="6">
        <f t="shared" si="82"/>
        <v>1.0909090909090908</v>
      </c>
      <c r="AH338" s="6">
        <f t="shared" si="83"/>
        <v>1.1949152542372881</v>
      </c>
      <c r="AI338" s="6">
        <f t="shared" si="84"/>
        <v>1.0224948875255624</v>
      </c>
    </row>
    <row r="339" spans="1:35" x14ac:dyDescent="0.25">
      <c r="A339" s="3">
        <f t="shared" si="85"/>
        <v>42705</v>
      </c>
      <c r="B339" s="25">
        <v>684</v>
      </c>
      <c r="C339" s="25">
        <v>273</v>
      </c>
      <c r="D339" s="25">
        <v>2991</v>
      </c>
      <c r="E339" s="25">
        <v>453</v>
      </c>
      <c r="F339" s="25">
        <v>425</v>
      </c>
      <c r="G339" s="25">
        <v>362</v>
      </c>
      <c r="H339" s="25">
        <v>649</v>
      </c>
      <c r="I339" s="25">
        <v>66</v>
      </c>
      <c r="J339" s="25">
        <v>141</v>
      </c>
      <c r="K339" s="25">
        <v>68</v>
      </c>
      <c r="L339" s="25">
        <v>669</v>
      </c>
      <c r="M339" s="25">
        <v>5</v>
      </c>
      <c r="N339" s="25">
        <v>114</v>
      </c>
      <c r="O339" s="9">
        <v>6</v>
      </c>
      <c r="P339" s="6">
        <v>121</v>
      </c>
      <c r="Q339" s="9">
        <v>498</v>
      </c>
      <c r="T339" s="6">
        <f t="shared" si="69"/>
        <v>0.94736842105263153</v>
      </c>
      <c r="U339" s="6">
        <f t="shared" si="70"/>
        <v>0.73983739837398377</v>
      </c>
      <c r="V339" s="6">
        <f t="shared" si="71"/>
        <v>1.2283367556468172</v>
      </c>
      <c r="W339" s="6">
        <f t="shared" si="72"/>
        <v>1.0889423076923077</v>
      </c>
      <c r="X339" s="6">
        <f t="shared" si="73"/>
        <v>0.74692442882249566</v>
      </c>
      <c r="Y339" s="6">
        <f t="shared" si="74"/>
        <v>0.77185501066098083</v>
      </c>
      <c r="Z339" s="6">
        <f t="shared" si="75"/>
        <v>0.93113342898134865</v>
      </c>
      <c r="AA339" s="6">
        <f t="shared" si="76"/>
        <v>0.89189189189189189</v>
      </c>
      <c r="AB339" s="6">
        <f t="shared" si="77"/>
        <v>0.77049180327868849</v>
      </c>
      <c r="AC339" s="6">
        <f t="shared" si="78"/>
        <v>1.0149253731343284</v>
      </c>
      <c r="AD339" s="6">
        <f t="shared" si="79"/>
        <v>1.0790322580645162</v>
      </c>
      <c r="AE339" s="6">
        <f t="shared" si="80"/>
        <v>1</v>
      </c>
      <c r="AF339" s="6">
        <f t="shared" si="81"/>
        <v>1.2391304347826086</v>
      </c>
      <c r="AG339" s="6">
        <f t="shared" si="82"/>
        <v>1.5</v>
      </c>
      <c r="AH339" s="6">
        <f t="shared" si="83"/>
        <v>1.3444444444444446</v>
      </c>
      <c r="AI339" s="6">
        <f t="shared" si="84"/>
        <v>0.96138996138996136</v>
      </c>
    </row>
    <row r="340" spans="1:35" x14ac:dyDescent="0.25">
      <c r="A340" s="3">
        <f t="shared" si="85"/>
        <v>42706</v>
      </c>
      <c r="B340" s="25">
        <v>993</v>
      </c>
      <c r="C340" s="25">
        <v>254</v>
      </c>
      <c r="D340" s="25">
        <v>3001</v>
      </c>
      <c r="E340" s="25">
        <v>448</v>
      </c>
      <c r="F340" s="25">
        <v>439</v>
      </c>
      <c r="G340" s="25">
        <v>358</v>
      </c>
      <c r="H340" s="25">
        <v>415</v>
      </c>
      <c r="I340" s="25">
        <v>61</v>
      </c>
      <c r="J340" s="25">
        <v>125</v>
      </c>
      <c r="K340" s="25">
        <v>71</v>
      </c>
      <c r="L340" s="25">
        <v>776</v>
      </c>
      <c r="M340" s="25">
        <v>6</v>
      </c>
      <c r="N340" s="25">
        <v>82</v>
      </c>
      <c r="O340" s="9">
        <v>8</v>
      </c>
      <c r="P340" s="6">
        <v>92</v>
      </c>
      <c r="Q340" s="9">
        <v>570</v>
      </c>
      <c r="T340" s="6">
        <f t="shared" si="69"/>
        <v>1.2080291970802919</v>
      </c>
      <c r="U340" s="6">
        <f t="shared" si="70"/>
        <v>0.75370919881305642</v>
      </c>
      <c r="V340" s="6">
        <f t="shared" si="71"/>
        <v>1.9005699810006333</v>
      </c>
      <c r="W340" s="6">
        <f t="shared" si="72"/>
        <v>1.160621761658031</v>
      </c>
      <c r="X340" s="6">
        <f t="shared" si="73"/>
        <v>0.83301707779886147</v>
      </c>
      <c r="Y340" s="6">
        <f t="shared" si="74"/>
        <v>0.74273858921161828</v>
      </c>
      <c r="Z340" s="6">
        <f t="shared" si="75"/>
        <v>0.83333333333333337</v>
      </c>
      <c r="AA340" s="6">
        <f t="shared" si="76"/>
        <v>0.81333333333333335</v>
      </c>
      <c r="AB340" s="6">
        <f t="shared" si="77"/>
        <v>0.89928057553956831</v>
      </c>
      <c r="AC340" s="6">
        <f t="shared" si="78"/>
        <v>1.0142857142857142</v>
      </c>
      <c r="AD340" s="6">
        <f t="shared" si="79"/>
        <v>1.1117478510028653</v>
      </c>
      <c r="AE340" s="6">
        <f t="shared" si="80"/>
        <v>2</v>
      </c>
      <c r="AF340" s="6">
        <f t="shared" si="81"/>
        <v>0.9213483146067416</v>
      </c>
      <c r="AG340" s="6">
        <f t="shared" si="82"/>
        <v>1</v>
      </c>
      <c r="AH340" s="6">
        <f t="shared" si="83"/>
        <v>0.86792452830188682</v>
      </c>
      <c r="AI340" s="6">
        <f t="shared" si="84"/>
        <v>1.1608961303462322</v>
      </c>
    </row>
    <row r="341" spans="1:35" x14ac:dyDescent="0.25">
      <c r="A341" s="3">
        <f t="shared" si="85"/>
        <v>42707</v>
      </c>
      <c r="B341" s="25">
        <v>814</v>
      </c>
      <c r="C341" s="25">
        <v>214</v>
      </c>
      <c r="D341" s="25">
        <v>2840</v>
      </c>
      <c r="E341" s="25">
        <v>431</v>
      </c>
      <c r="F341" s="25">
        <v>397</v>
      </c>
      <c r="G341" s="25">
        <v>347</v>
      </c>
      <c r="H341" s="25">
        <v>505</v>
      </c>
      <c r="I341" s="25">
        <v>58</v>
      </c>
      <c r="J341" s="25">
        <v>122</v>
      </c>
      <c r="K341" s="25">
        <v>77</v>
      </c>
      <c r="L341" s="25">
        <v>674</v>
      </c>
      <c r="M341" s="25">
        <v>6</v>
      </c>
      <c r="N341" s="25">
        <v>89</v>
      </c>
      <c r="O341" s="9">
        <v>5</v>
      </c>
      <c r="P341" s="6">
        <v>113</v>
      </c>
      <c r="Q341" s="9">
        <v>509</v>
      </c>
      <c r="T341" s="6">
        <f t="shared" si="69"/>
        <v>0.98428053204353083</v>
      </c>
      <c r="U341" s="6">
        <f t="shared" si="70"/>
        <v>0.72789115646258506</v>
      </c>
      <c r="V341" s="6">
        <f t="shared" si="71"/>
        <v>1.8054672600127146</v>
      </c>
      <c r="W341" s="6">
        <f t="shared" si="72"/>
        <v>1.0641975308641975</v>
      </c>
      <c r="X341" s="6">
        <f t="shared" si="73"/>
        <v>0.68330464716006889</v>
      </c>
      <c r="Y341" s="6">
        <f t="shared" si="74"/>
        <v>0.85467980295566504</v>
      </c>
      <c r="Z341" s="6">
        <f t="shared" si="75"/>
        <v>0.96743295019157083</v>
      </c>
      <c r="AA341" s="6">
        <f t="shared" si="76"/>
        <v>0.6987951807228916</v>
      </c>
      <c r="AB341" s="6">
        <f t="shared" si="77"/>
        <v>0.85915492957746475</v>
      </c>
      <c r="AC341" s="6">
        <f t="shared" si="78"/>
        <v>1.2833333333333334</v>
      </c>
      <c r="AD341" s="6">
        <f t="shared" si="79"/>
        <v>1.345309381237525</v>
      </c>
      <c r="AE341" s="6">
        <f t="shared" si="80"/>
        <v>0.8571428571428571</v>
      </c>
      <c r="AF341" s="6">
        <f t="shared" si="81"/>
        <v>0.93684210526315792</v>
      </c>
      <c r="AG341" s="6">
        <f t="shared" si="82"/>
        <v>1</v>
      </c>
      <c r="AH341" s="6">
        <f t="shared" si="83"/>
        <v>1</v>
      </c>
      <c r="AI341" s="6">
        <f t="shared" si="84"/>
        <v>1.0473251028806585</v>
      </c>
    </row>
    <row r="342" spans="1:35" x14ac:dyDescent="0.25">
      <c r="A342" s="7">
        <f t="shared" si="85"/>
        <v>42708</v>
      </c>
      <c r="B342" s="26">
        <v>662</v>
      </c>
      <c r="C342" s="26">
        <v>131</v>
      </c>
      <c r="D342" s="26">
        <v>2439</v>
      </c>
      <c r="E342" s="26">
        <v>284</v>
      </c>
      <c r="F342" s="26">
        <v>327</v>
      </c>
      <c r="G342" s="26">
        <v>321</v>
      </c>
      <c r="H342" s="26">
        <v>398</v>
      </c>
      <c r="I342" s="26">
        <v>39</v>
      </c>
      <c r="J342" s="26">
        <v>109</v>
      </c>
      <c r="K342" s="26">
        <v>70</v>
      </c>
      <c r="L342" s="26">
        <v>660</v>
      </c>
      <c r="M342" s="26">
        <v>10</v>
      </c>
      <c r="N342" s="26">
        <v>93</v>
      </c>
      <c r="O342" s="49">
        <v>13</v>
      </c>
      <c r="P342" s="8">
        <v>106</v>
      </c>
      <c r="Q342" s="49">
        <v>480</v>
      </c>
      <c r="T342" s="8">
        <f t="shared" si="69"/>
        <v>0.96501457725947526</v>
      </c>
      <c r="U342" s="8">
        <f t="shared" si="70"/>
        <v>0.97761194029850751</v>
      </c>
      <c r="V342" s="8">
        <f t="shared" si="71"/>
        <v>1.8106904231625836</v>
      </c>
      <c r="W342" s="8">
        <f t="shared" si="72"/>
        <v>1.3853658536585365</v>
      </c>
      <c r="X342" s="8">
        <f t="shared" si="73"/>
        <v>1.0348101265822784</v>
      </c>
      <c r="Y342" s="8">
        <f t="shared" si="74"/>
        <v>0.82307692307692304</v>
      </c>
      <c r="Z342" s="8">
        <f t="shared" si="75"/>
        <v>0.82916666666666672</v>
      </c>
      <c r="AA342" s="8">
        <f t="shared" si="76"/>
        <v>0.66101694915254239</v>
      </c>
      <c r="AB342" s="8">
        <f t="shared" si="77"/>
        <v>0.90833333333333333</v>
      </c>
      <c r="AC342" s="8">
        <f t="shared" si="78"/>
        <v>1.0769230769230769</v>
      </c>
      <c r="AD342" s="8">
        <f t="shared" si="79"/>
        <v>1.0328638497652582</v>
      </c>
      <c r="AE342" s="8">
        <f t="shared" si="80"/>
        <v>1.4285714285714286</v>
      </c>
      <c r="AF342" s="8">
        <f t="shared" si="81"/>
        <v>1.1341463414634145</v>
      </c>
      <c r="AG342" s="8">
        <f t="shared" si="82"/>
        <v>0.8666666666666667</v>
      </c>
      <c r="AH342" s="8">
        <f t="shared" si="83"/>
        <v>0.80303030303030298</v>
      </c>
      <c r="AI342" s="8">
        <f t="shared" si="84"/>
        <v>0.96969696969696972</v>
      </c>
    </row>
    <row r="343" spans="1:35" x14ac:dyDescent="0.25">
      <c r="A343" s="7">
        <f t="shared" si="85"/>
        <v>42709</v>
      </c>
      <c r="B343" s="26">
        <v>564</v>
      </c>
      <c r="C343" s="26">
        <v>131</v>
      </c>
      <c r="D343" s="26">
        <v>1277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43</v>
      </c>
      <c r="L343" s="26">
        <v>321</v>
      </c>
      <c r="M343" s="26">
        <v>0</v>
      </c>
      <c r="N343" s="26">
        <v>76</v>
      </c>
      <c r="O343" s="49">
        <v>8</v>
      </c>
      <c r="P343" s="8">
        <v>83</v>
      </c>
      <c r="Q343" s="49">
        <v>374</v>
      </c>
      <c r="T343" s="8">
        <f t="shared" si="69"/>
        <v>1.0425138632162663</v>
      </c>
      <c r="U343" s="8">
        <f t="shared" si="70"/>
        <v>0.97761194029850751</v>
      </c>
      <c r="V343" s="8">
        <f t="shared" si="71"/>
        <v>1.3315954118873827</v>
      </c>
      <c r="W343" s="8">
        <f t="shared" si="72"/>
        <v>1.1794871794871795</v>
      </c>
      <c r="X343" s="8">
        <f t="shared" si="73"/>
        <v>0.95348837209302328</v>
      </c>
      <c r="Y343" s="8">
        <f t="shared" si="74"/>
        <v>0.75384615384615383</v>
      </c>
      <c r="Z343" s="8">
        <f t="shared" si="75"/>
        <v>1.0845070422535212</v>
      </c>
      <c r="AA343" s="8">
        <f t="shared" si="76"/>
        <v>1.0869565217391304</v>
      </c>
      <c r="AB343" s="8">
        <f t="shared" si="77"/>
        <v>0.91803278688524592</v>
      </c>
      <c r="AC343" s="8">
        <f t="shared" si="78"/>
        <v>0.86</v>
      </c>
      <c r="AD343" s="8">
        <f t="shared" si="79"/>
        <v>1.5213270142180095</v>
      </c>
      <c r="AE343" s="8">
        <f t="shared" si="80"/>
        <v>0</v>
      </c>
      <c r="AF343" s="8">
        <f t="shared" si="81"/>
        <v>1.3571428571428572</v>
      </c>
      <c r="AG343" s="8">
        <f t="shared" si="82"/>
        <v>0.8</v>
      </c>
      <c r="AH343" s="8">
        <f t="shared" si="83"/>
        <v>0.95402298850574707</v>
      </c>
      <c r="AI343" s="8">
        <f t="shared" si="84"/>
        <v>0.84234234234234229</v>
      </c>
    </row>
    <row r="344" spans="1:35" x14ac:dyDescent="0.25">
      <c r="A344" s="3">
        <f t="shared" si="85"/>
        <v>42710</v>
      </c>
      <c r="B344" s="25">
        <v>528</v>
      </c>
      <c r="C344" s="25">
        <v>132</v>
      </c>
      <c r="D344" s="25">
        <v>1702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81</v>
      </c>
      <c r="L344" s="25">
        <v>426</v>
      </c>
      <c r="M344" s="25">
        <v>0</v>
      </c>
      <c r="N344" s="25">
        <v>112</v>
      </c>
      <c r="O344" s="9">
        <v>7</v>
      </c>
      <c r="P344" s="6">
        <v>57</v>
      </c>
      <c r="Q344" s="9">
        <v>404</v>
      </c>
      <c r="T344" s="6">
        <f t="shared" si="69"/>
        <v>0.7857142857142857</v>
      </c>
      <c r="U344" s="6">
        <f t="shared" si="70"/>
        <v>0.99248120300751874</v>
      </c>
      <c r="V344" s="6">
        <f t="shared" si="71"/>
        <v>1.2131147540983607</v>
      </c>
      <c r="W344" s="6">
        <f t="shared" si="72"/>
        <v>1.1550151975683891</v>
      </c>
      <c r="X344" s="6">
        <f t="shared" si="73"/>
        <v>0.94302554027504915</v>
      </c>
      <c r="Y344" s="6">
        <f t="shared" si="74"/>
        <v>0.76549865229110514</v>
      </c>
      <c r="Z344" s="6">
        <f t="shared" si="75"/>
        <v>0.83902439024390241</v>
      </c>
      <c r="AA344" s="6">
        <f t="shared" si="76"/>
        <v>0.62962962962962965</v>
      </c>
      <c r="AB344" s="6">
        <f t="shared" si="77"/>
        <v>0.76744186046511631</v>
      </c>
      <c r="AC344" s="6">
        <f t="shared" si="78"/>
        <v>1.62</v>
      </c>
      <c r="AD344" s="6">
        <f t="shared" si="79"/>
        <v>1.3438485804416405</v>
      </c>
      <c r="AE344" s="6">
        <f t="shared" si="80"/>
        <v>0</v>
      </c>
      <c r="AF344" s="6">
        <f t="shared" si="81"/>
        <v>1.1428571428571428</v>
      </c>
      <c r="AG344" s="6">
        <f t="shared" si="82"/>
        <v>7</v>
      </c>
      <c r="AH344" s="6">
        <f t="shared" si="83"/>
        <v>0.72151898734177211</v>
      </c>
      <c r="AI344" s="6">
        <f t="shared" si="84"/>
        <v>0.83817427385892118</v>
      </c>
    </row>
    <row r="345" spans="1:35" x14ac:dyDescent="0.25">
      <c r="A345" s="3">
        <f t="shared" si="85"/>
        <v>42711</v>
      </c>
      <c r="B345" s="25">
        <v>634</v>
      </c>
      <c r="C345" s="25">
        <v>187</v>
      </c>
      <c r="D345" s="25">
        <v>3065</v>
      </c>
      <c r="E345" s="25">
        <v>622</v>
      </c>
      <c r="F345" s="25">
        <v>491</v>
      </c>
      <c r="G345" s="25">
        <v>323</v>
      </c>
      <c r="H345" s="25">
        <v>617</v>
      </c>
      <c r="I345" s="25">
        <v>71</v>
      </c>
      <c r="J345" s="25">
        <v>66</v>
      </c>
      <c r="K345" s="25">
        <v>59</v>
      </c>
      <c r="L345" s="25">
        <v>796</v>
      </c>
      <c r="M345" s="25">
        <v>1</v>
      </c>
      <c r="N345" s="25">
        <v>90</v>
      </c>
      <c r="O345" s="9">
        <v>8</v>
      </c>
      <c r="P345" s="6">
        <v>105</v>
      </c>
      <c r="Q345" s="9">
        <v>404</v>
      </c>
      <c r="T345" s="6">
        <f t="shared" si="69"/>
        <v>0.80764331210191087</v>
      </c>
      <c r="U345" s="6">
        <f t="shared" si="70"/>
        <v>0.42307692307692307</v>
      </c>
      <c r="V345" s="6">
        <f t="shared" si="71"/>
        <v>1.113735465116279</v>
      </c>
      <c r="W345" s="6">
        <f t="shared" si="72"/>
        <v>1.2515090543259557</v>
      </c>
      <c r="X345" s="6">
        <f t="shared" si="73"/>
        <v>1.053648068669528</v>
      </c>
      <c r="Y345" s="6">
        <f t="shared" si="74"/>
        <v>0.84554973821989532</v>
      </c>
      <c r="Z345" s="6">
        <f t="shared" si="75"/>
        <v>1.0215231788079471</v>
      </c>
      <c r="AA345" s="6">
        <f t="shared" si="76"/>
        <v>1.1451612903225807</v>
      </c>
      <c r="AB345" s="6">
        <f t="shared" si="77"/>
        <v>0.67346938775510201</v>
      </c>
      <c r="AC345" s="6">
        <f t="shared" si="78"/>
        <v>0.89393939393939392</v>
      </c>
      <c r="AD345" s="6">
        <f t="shared" si="79"/>
        <v>1.1420373027259685</v>
      </c>
      <c r="AE345" s="6">
        <f t="shared" si="80"/>
        <v>6.25E-2</v>
      </c>
      <c r="AF345" s="6">
        <f t="shared" si="81"/>
        <v>1.1111111111111112</v>
      </c>
      <c r="AG345" s="6">
        <f t="shared" si="82"/>
        <v>0.66666666666666663</v>
      </c>
      <c r="AH345" s="6">
        <f t="shared" si="83"/>
        <v>0.74468085106382975</v>
      </c>
      <c r="AI345" s="6">
        <f t="shared" si="84"/>
        <v>0.80800000000000005</v>
      </c>
    </row>
    <row r="346" spans="1:35" x14ac:dyDescent="0.25">
      <c r="A346" s="3">
        <f t="shared" si="85"/>
        <v>42712</v>
      </c>
      <c r="B346" s="25">
        <v>499</v>
      </c>
      <c r="C346" s="25">
        <v>186</v>
      </c>
      <c r="D346" s="25">
        <v>3416</v>
      </c>
      <c r="E346" s="25">
        <v>543</v>
      </c>
      <c r="F346" s="25">
        <v>403</v>
      </c>
      <c r="G346" s="25">
        <v>295</v>
      </c>
      <c r="H346" s="25">
        <v>534</v>
      </c>
      <c r="I346" s="25">
        <v>66</v>
      </c>
      <c r="J346" s="25">
        <v>121</v>
      </c>
      <c r="K346" s="25">
        <v>54</v>
      </c>
      <c r="L346" s="25">
        <v>848</v>
      </c>
      <c r="M346" s="25">
        <v>5</v>
      </c>
      <c r="N346" s="25">
        <v>116</v>
      </c>
      <c r="O346" s="9">
        <v>2</v>
      </c>
      <c r="P346" s="6">
        <v>54</v>
      </c>
      <c r="Q346" s="9">
        <v>337</v>
      </c>
      <c r="T346" s="6">
        <f t="shared" si="69"/>
        <v>0.72953216374269003</v>
      </c>
      <c r="U346" s="6">
        <f t="shared" si="70"/>
        <v>0.68131868131868134</v>
      </c>
      <c r="V346" s="6">
        <f t="shared" si="71"/>
        <v>1.1420929455031763</v>
      </c>
      <c r="W346" s="6">
        <f t="shared" si="72"/>
        <v>1.1986754966887416</v>
      </c>
      <c r="X346" s="6">
        <f t="shared" si="73"/>
        <v>0.94823529411764707</v>
      </c>
      <c r="Y346" s="6">
        <f t="shared" si="74"/>
        <v>0.81491712707182318</v>
      </c>
      <c r="Z346" s="6">
        <f t="shared" si="75"/>
        <v>0.82280431432973811</v>
      </c>
      <c r="AA346" s="6">
        <f t="shared" si="76"/>
        <v>1</v>
      </c>
      <c r="AB346" s="6">
        <f t="shared" si="77"/>
        <v>0.85815602836879434</v>
      </c>
      <c r="AC346" s="6">
        <f t="shared" si="78"/>
        <v>0.79411764705882348</v>
      </c>
      <c r="AD346" s="6">
        <f t="shared" si="79"/>
        <v>1.2675635276532138</v>
      </c>
      <c r="AE346" s="6">
        <f t="shared" si="80"/>
        <v>1</v>
      </c>
      <c r="AF346" s="6">
        <f t="shared" si="81"/>
        <v>1.0175438596491229</v>
      </c>
      <c r="AG346" s="6">
        <f t="shared" si="82"/>
        <v>0.33333333333333331</v>
      </c>
      <c r="AH346" s="6">
        <f t="shared" si="83"/>
        <v>0.4462809917355372</v>
      </c>
      <c r="AI346" s="6">
        <f t="shared" si="84"/>
        <v>0.67670682730923692</v>
      </c>
    </row>
    <row r="347" spans="1:35" x14ac:dyDescent="0.25">
      <c r="A347" s="3">
        <f t="shared" si="85"/>
        <v>42713</v>
      </c>
      <c r="B347" s="25">
        <v>887</v>
      </c>
      <c r="C347" s="25">
        <v>325</v>
      </c>
      <c r="D347" s="25">
        <v>3224</v>
      </c>
      <c r="E347" s="25">
        <v>529</v>
      </c>
      <c r="F347" s="25">
        <v>400</v>
      </c>
      <c r="G347" s="25">
        <v>283</v>
      </c>
      <c r="H347" s="25">
        <v>517</v>
      </c>
      <c r="I347" s="25">
        <v>61</v>
      </c>
      <c r="J347" s="25">
        <v>96</v>
      </c>
      <c r="K347" s="25">
        <v>75</v>
      </c>
      <c r="L347" s="25">
        <v>769</v>
      </c>
      <c r="M347" s="25">
        <v>15</v>
      </c>
      <c r="N347" s="25">
        <v>126</v>
      </c>
      <c r="O347" s="9">
        <v>27</v>
      </c>
      <c r="P347" s="6">
        <v>107</v>
      </c>
      <c r="Q347" s="9">
        <v>487</v>
      </c>
      <c r="T347" s="6">
        <f t="shared" si="69"/>
        <v>0.89325276938569986</v>
      </c>
      <c r="U347" s="6">
        <f t="shared" si="70"/>
        <v>1.2795275590551181</v>
      </c>
      <c r="V347" s="6">
        <f t="shared" si="71"/>
        <v>1.0743085638120626</v>
      </c>
      <c r="W347" s="6">
        <f t="shared" si="72"/>
        <v>1.1808035714285714</v>
      </c>
      <c r="X347" s="6">
        <f t="shared" si="73"/>
        <v>0.91116173120728927</v>
      </c>
      <c r="Y347" s="6">
        <f t="shared" si="74"/>
        <v>0.79050279329608941</v>
      </c>
      <c r="Z347" s="6">
        <f t="shared" si="75"/>
        <v>1.2457831325301205</v>
      </c>
      <c r="AA347" s="6">
        <f t="shared" si="76"/>
        <v>1</v>
      </c>
      <c r="AB347" s="6">
        <f t="shared" si="77"/>
        <v>0.76800000000000002</v>
      </c>
      <c r="AC347" s="6">
        <f t="shared" si="78"/>
        <v>1.056338028169014</v>
      </c>
      <c r="AD347" s="6">
        <f t="shared" si="79"/>
        <v>0.990979381443299</v>
      </c>
      <c r="AE347" s="6">
        <f t="shared" si="80"/>
        <v>2.5</v>
      </c>
      <c r="AF347" s="6">
        <f t="shared" si="81"/>
        <v>1.5365853658536586</v>
      </c>
      <c r="AG347" s="6">
        <f t="shared" si="82"/>
        <v>3.375</v>
      </c>
      <c r="AH347" s="6">
        <f t="shared" si="83"/>
        <v>1.1630434782608696</v>
      </c>
      <c r="AI347" s="6">
        <f t="shared" si="84"/>
        <v>0.85438596491228069</v>
      </c>
    </row>
    <row r="348" spans="1:35" x14ac:dyDescent="0.25">
      <c r="A348" s="3">
        <f t="shared" si="85"/>
        <v>42714</v>
      </c>
      <c r="B348" s="25">
        <v>761</v>
      </c>
      <c r="C348" s="25">
        <v>280</v>
      </c>
      <c r="D348" s="25">
        <v>3152</v>
      </c>
      <c r="E348" s="25">
        <v>587</v>
      </c>
      <c r="F348" s="25">
        <v>412</v>
      </c>
      <c r="G348" s="25">
        <v>233</v>
      </c>
      <c r="H348" s="25">
        <v>426</v>
      </c>
      <c r="I348" s="25">
        <v>64</v>
      </c>
      <c r="J348" s="25">
        <v>89</v>
      </c>
      <c r="K348" s="25">
        <v>86</v>
      </c>
      <c r="L348" s="25">
        <v>652</v>
      </c>
      <c r="M348" s="25">
        <v>3</v>
      </c>
      <c r="N348" s="25">
        <v>142</v>
      </c>
      <c r="O348" s="9">
        <v>8</v>
      </c>
      <c r="P348" s="6">
        <v>126</v>
      </c>
      <c r="Q348" s="9">
        <v>440</v>
      </c>
      <c r="T348" s="6">
        <f t="shared" si="69"/>
        <v>0.93488943488943488</v>
      </c>
      <c r="U348" s="6">
        <f t="shared" si="70"/>
        <v>1.308411214953271</v>
      </c>
      <c r="V348" s="6">
        <f t="shared" si="71"/>
        <v>1.1098591549295775</v>
      </c>
      <c r="W348" s="6">
        <f t="shared" si="72"/>
        <v>1.3619489559164732</v>
      </c>
      <c r="X348" s="6">
        <f t="shared" si="73"/>
        <v>1.0377833753148615</v>
      </c>
      <c r="Y348" s="6">
        <f t="shared" si="74"/>
        <v>0.67146974063400577</v>
      </c>
      <c r="Z348" s="6">
        <f t="shared" si="75"/>
        <v>0.84356435643564354</v>
      </c>
      <c r="AA348" s="6">
        <f t="shared" si="76"/>
        <v>1.103448275862069</v>
      </c>
      <c r="AB348" s="6">
        <f t="shared" si="77"/>
        <v>0.72950819672131151</v>
      </c>
      <c r="AC348" s="6">
        <f t="shared" si="78"/>
        <v>1.1168831168831168</v>
      </c>
      <c r="AD348" s="6">
        <f t="shared" si="79"/>
        <v>0.96735905044510384</v>
      </c>
      <c r="AE348" s="6">
        <f t="shared" si="80"/>
        <v>0.5</v>
      </c>
      <c r="AF348" s="6">
        <f t="shared" si="81"/>
        <v>1.595505617977528</v>
      </c>
      <c r="AG348" s="6">
        <f t="shared" si="82"/>
        <v>1.6</v>
      </c>
      <c r="AH348" s="6">
        <f t="shared" si="83"/>
        <v>1.1150442477876106</v>
      </c>
      <c r="AI348" s="6">
        <f t="shared" si="84"/>
        <v>0.86444007858546168</v>
      </c>
    </row>
    <row r="349" spans="1:35" x14ac:dyDescent="0.25">
      <c r="A349" s="7">
        <f t="shared" si="85"/>
        <v>42715</v>
      </c>
      <c r="B349" s="26">
        <v>649</v>
      </c>
      <c r="C349" s="26">
        <v>130</v>
      </c>
      <c r="D349" s="26">
        <v>2535</v>
      </c>
      <c r="E349" s="26">
        <v>351</v>
      </c>
      <c r="F349" s="26">
        <v>314</v>
      </c>
      <c r="G349" s="26">
        <v>221</v>
      </c>
      <c r="H349" s="26">
        <v>520</v>
      </c>
      <c r="I349" s="26">
        <v>53</v>
      </c>
      <c r="J349" s="26">
        <v>100</v>
      </c>
      <c r="K349" s="26">
        <v>88</v>
      </c>
      <c r="L349" s="26">
        <v>690</v>
      </c>
      <c r="M349" s="26">
        <v>3</v>
      </c>
      <c r="N349" s="26">
        <v>99</v>
      </c>
      <c r="O349" s="49">
        <v>14</v>
      </c>
      <c r="P349" s="8">
        <v>126</v>
      </c>
      <c r="Q349" s="49">
        <v>393</v>
      </c>
      <c r="T349" s="8">
        <f t="shared" si="69"/>
        <v>0.98036253776435045</v>
      </c>
      <c r="U349" s="8">
        <f t="shared" si="70"/>
        <v>0.99236641221374045</v>
      </c>
      <c r="V349" s="8">
        <f t="shared" si="71"/>
        <v>1.039360393603936</v>
      </c>
      <c r="W349" s="8">
        <f t="shared" si="72"/>
        <v>1.2359154929577465</v>
      </c>
      <c r="X349" s="8">
        <f t="shared" si="73"/>
        <v>0.96024464831804279</v>
      </c>
      <c r="Y349" s="8">
        <f t="shared" si="74"/>
        <v>0.68847352024922115</v>
      </c>
      <c r="Z349" s="8">
        <f t="shared" si="75"/>
        <v>1.306532663316583</v>
      </c>
      <c r="AA349" s="8">
        <f t="shared" si="76"/>
        <v>1.358974358974359</v>
      </c>
      <c r="AB349" s="8">
        <f t="shared" si="77"/>
        <v>0.91743119266055051</v>
      </c>
      <c r="AC349" s="8">
        <f t="shared" si="78"/>
        <v>1.2571428571428571</v>
      </c>
      <c r="AD349" s="8">
        <f t="shared" si="79"/>
        <v>1.0454545454545454</v>
      </c>
      <c r="AE349" s="8">
        <f t="shared" si="80"/>
        <v>0.3</v>
      </c>
      <c r="AF349" s="8">
        <f t="shared" si="81"/>
        <v>1.064516129032258</v>
      </c>
      <c r="AG349" s="8">
        <f t="shared" si="82"/>
        <v>1.0769230769230769</v>
      </c>
      <c r="AH349" s="8">
        <f t="shared" si="83"/>
        <v>1.1886792452830188</v>
      </c>
      <c r="AI349" s="8">
        <f t="shared" si="84"/>
        <v>0.81874999999999998</v>
      </c>
    </row>
    <row r="350" spans="1:35" x14ac:dyDescent="0.25">
      <c r="A350" s="7">
        <f t="shared" si="85"/>
        <v>42716</v>
      </c>
      <c r="B350" s="26">
        <v>484</v>
      </c>
      <c r="C350" s="26">
        <v>130</v>
      </c>
      <c r="D350" s="26">
        <v>1630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68</v>
      </c>
      <c r="L350" s="26">
        <v>276</v>
      </c>
      <c r="M350" s="26">
        <v>1</v>
      </c>
      <c r="N350" s="26">
        <v>81</v>
      </c>
      <c r="O350" s="49">
        <v>16</v>
      </c>
      <c r="P350" s="8">
        <v>58</v>
      </c>
      <c r="Q350" s="49">
        <v>338</v>
      </c>
      <c r="T350" s="8">
        <f t="shared" si="69"/>
        <v>0.85815602836879434</v>
      </c>
      <c r="U350" s="8">
        <f t="shared" si="70"/>
        <v>0.99236641221374045</v>
      </c>
      <c r="V350" s="8">
        <f t="shared" si="71"/>
        <v>1.2764291307752544</v>
      </c>
      <c r="W350" s="8">
        <f t="shared" si="72"/>
        <v>1.2771739130434783</v>
      </c>
      <c r="X350" s="8">
        <f t="shared" si="73"/>
        <v>0.94425087108013939</v>
      </c>
      <c r="Y350" s="8">
        <f t="shared" si="74"/>
        <v>0.84013605442176875</v>
      </c>
      <c r="Z350" s="8">
        <f t="shared" si="75"/>
        <v>0.62337662337662336</v>
      </c>
      <c r="AA350" s="8">
        <f t="shared" si="76"/>
        <v>1.1599999999999999</v>
      </c>
      <c r="AB350" s="8">
        <f t="shared" si="77"/>
        <v>0.9821428571428571</v>
      </c>
      <c r="AC350" s="8">
        <f t="shared" si="78"/>
        <v>1.5813953488372092</v>
      </c>
      <c r="AD350" s="8">
        <f t="shared" si="79"/>
        <v>0.85981308411214952</v>
      </c>
      <c r="AE350" s="8">
        <f t="shared" si="80"/>
        <v>1</v>
      </c>
      <c r="AF350" s="8">
        <f t="shared" si="81"/>
        <v>1.0657894736842106</v>
      </c>
      <c r="AG350" s="8">
        <f t="shared" si="82"/>
        <v>2</v>
      </c>
      <c r="AH350" s="8">
        <f t="shared" si="83"/>
        <v>0.6987951807228916</v>
      </c>
      <c r="AI350" s="8">
        <f t="shared" si="84"/>
        <v>0.90374331550802134</v>
      </c>
    </row>
    <row r="351" spans="1:35" x14ac:dyDescent="0.25">
      <c r="A351" s="3">
        <f t="shared" si="85"/>
        <v>42717</v>
      </c>
      <c r="B351" s="25">
        <v>491</v>
      </c>
      <c r="C351" s="25">
        <v>129</v>
      </c>
      <c r="D351" s="25">
        <v>1843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71</v>
      </c>
      <c r="L351" s="25">
        <v>526</v>
      </c>
      <c r="M351" s="25">
        <v>2</v>
      </c>
      <c r="N351" s="25">
        <v>122</v>
      </c>
      <c r="O351" s="9">
        <v>5</v>
      </c>
      <c r="P351" s="6">
        <v>57</v>
      </c>
      <c r="Q351" s="9">
        <v>353</v>
      </c>
      <c r="T351" s="6">
        <f t="shared" si="69"/>
        <v>0.92992424242424243</v>
      </c>
      <c r="U351" s="6">
        <f t="shared" si="70"/>
        <v>0.97727272727272729</v>
      </c>
      <c r="V351" s="6">
        <f t="shared" si="71"/>
        <v>1.0828437132784958</v>
      </c>
      <c r="W351" s="6">
        <f t="shared" si="72"/>
        <v>1.2657894736842106</v>
      </c>
      <c r="X351" s="6">
        <f t="shared" si="73"/>
        <v>1.0249999999999999</v>
      </c>
      <c r="Y351" s="6">
        <f t="shared" si="74"/>
        <v>0.88380281690140849</v>
      </c>
      <c r="Z351" s="6">
        <f t="shared" si="75"/>
        <v>1.3488372093023255</v>
      </c>
      <c r="AA351" s="6">
        <f t="shared" si="76"/>
        <v>2</v>
      </c>
      <c r="AB351" s="6">
        <f t="shared" si="77"/>
        <v>0.74242424242424243</v>
      </c>
      <c r="AC351" s="6">
        <f t="shared" si="78"/>
        <v>0.87654320987654322</v>
      </c>
      <c r="AD351" s="6">
        <f t="shared" si="79"/>
        <v>1.2347417840375587</v>
      </c>
      <c r="AE351" s="6">
        <f t="shared" si="80"/>
        <v>1</v>
      </c>
      <c r="AF351" s="6">
        <f t="shared" si="81"/>
        <v>1.0892857142857142</v>
      </c>
      <c r="AG351" s="6">
        <f t="shared" si="82"/>
        <v>0.7142857142857143</v>
      </c>
      <c r="AH351" s="6">
        <f t="shared" si="83"/>
        <v>1</v>
      </c>
      <c r="AI351" s="6">
        <f t="shared" si="84"/>
        <v>0.87376237623762376</v>
      </c>
    </row>
    <row r="352" spans="1:35" x14ac:dyDescent="0.25">
      <c r="A352" s="3">
        <f t="shared" si="85"/>
        <v>42718</v>
      </c>
      <c r="B352" s="25">
        <v>846</v>
      </c>
      <c r="C352" s="25">
        <v>388</v>
      </c>
      <c r="D352" s="25">
        <v>3188</v>
      </c>
      <c r="E352" s="25">
        <v>805</v>
      </c>
      <c r="F352" s="25">
        <v>428</v>
      </c>
      <c r="G352" s="25">
        <v>223</v>
      </c>
      <c r="H352" s="25">
        <v>507</v>
      </c>
      <c r="I352" s="25">
        <v>86</v>
      </c>
      <c r="J352" s="25">
        <v>103</v>
      </c>
      <c r="K352" s="25">
        <v>94</v>
      </c>
      <c r="L352" s="25">
        <v>909</v>
      </c>
      <c r="M352" s="25">
        <v>8</v>
      </c>
      <c r="N352" s="25">
        <v>106</v>
      </c>
      <c r="O352" s="9">
        <v>10</v>
      </c>
      <c r="P352" s="6">
        <v>118</v>
      </c>
      <c r="Q352" s="9">
        <v>384</v>
      </c>
      <c r="T352" s="6">
        <f t="shared" si="69"/>
        <v>1.334384858044164</v>
      </c>
      <c r="U352" s="6">
        <f t="shared" si="70"/>
        <v>2.0748663101604277</v>
      </c>
      <c r="V352" s="6">
        <f t="shared" si="71"/>
        <v>1.0401305057096248</v>
      </c>
      <c r="W352" s="6">
        <f t="shared" si="72"/>
        <v>1.2942122186495177</v>
      </c>
      <c r="X352" s="6">
        <f t="shared" si="73"/>
        <v>0.8716904276985743</v>
      </c>
      <c r="Y352" s="6">
        <f t="shared" si="74"/>
        <v>0.69040247678018574</v>
      </c>
      <c r="Z352" s="6">
        <f t="shared" si="75"/>
        <v>0.82171799027552672</v>
      </c>
      <c r="AA352" s="6">
        <f t="shared" si="76"/>
        <v>1.2112676056338028</v>
      </c>
      <c r="AB352" s="6">
        <f t="shared" si="77"/>
        <v>1.5606060606060606</v>
      </c>
      <c r="AC352" s="6">
        <f t="shared" si="78"/>
        <v>1.5932203389830508</v>
      </c>
      <c r="AD352" s="6">
        <f t="shared" si="79"/>
        <v>1.1419597989949748</v>
      </c>
      <c r="AE352" s="6">
        <f t="shared" si="80"/>
        <v>8</v>
      </c>
      <c r="AF352" s="6">
        <f t="shared" si="81"/>
        <v>1.1777777777777778</v>
      </c>
      <c r="AG352" s="6">
        <f t="shared" si="82"/>
        <v>1.25</v>
      </c>
      <c r="AH352" s="6">
        <f t="shared" si="83"/>
        <v>1.1238095238095238</v>
      </c>
      <c r="AI352" s="6">
        <f t="shared" si="84"/>
        <v>0.95049504950495045</v>
      </c>
    </row>
    <row r="353" spans="1:35" x14ac:dyDescent="0.25">
      <c r="A353" s="3">
        <f t="shared" si="85"/>
        <v>42719</v>
      </c>
      <c r="B353" s="25">
        <v>680</v>
      </c>
      <c r="C353" s="25">
        <v>195</v>
      </c>
      <c r="D353" s="25">
        <v>3733</v>
      </c>
      <c r="E353" s="25">
        <v>749</v>
      </c>
      <c r="F353" s="25">
        <v>407</v>
      </c>
      <c r="G353" s="25">
        <v>213</v>
      </c>
      <c r="H353" s="25">
        <v>613</v>
      </c>
      <c r="I353" s="25">
        <v>78</v>
      </c>
      <c r="J353" s="25">
        <v>124</v>
      </c>
      <c r="K353" s="25">
        <v>88</v>
      </c>
      <c r="L353" s="25">
        <v>968</v>
      </c>
      <c r="M353" s="25">
        <v>6</v>
      </c>
      <c r="N353" s="25">
        <v>140</v>
      </c>
      <c r="O353" s="9">
        <v>20</v>
      </c>
      <c r="P353" s="6">
        <v>116</v>
      </c>
      <c r="Q353" s="9">
        <v>357</v>
      </c>
      <c r="T353" s="6">
        <f t="shared" si="69"/>
        <v>1.3627254509018036</v>
      </c>
      <c r="U353" s="6">
        <f t="shared" si="70"/>
        <v>1.0483870967741935</v>
      </c>
      <c r="V353" s="6">
        <f t="shared" si="71"/>
        <v>1.0927985948477752</v>
      </c>
      <c r="W353" s="6">
        <f t="shared" si="72"/>
        <v>1.3793738489871086</v>
      </c>
      <c r="X353" s="6">
        <f t="shared" si="73"/>
        <v>1.0099255583126552</v>
      </c>
      <c r="Y353" s="6">
        <f t="shared" si="74"/>
        <v>0.7220338983050848</v>
      </c>
      <c r="Z353" s="6">
        <f t="shared" si="75"/>
        <v>1.1479400749063671</v>
      </c>
      <c r="AA353" s="6">
        <f t="shared" si="76"/>
        <v>1.1818181818181819</v>
      </c>
      <c r="AB353" s="6">
        <f t="shared" si="77"/>
        <v>1.024793388429752</v>
      </c>
      <c r="AC353" s="6">
        <f t="shared" si="78"/>
        <v>1.6296296296296295</v>
      </c>
      <c r="AD353" s="6">
        <f t="shared" si="79"/>
        <v>1.1415094339622642</v>
      </c>
      <c r="AE353" s="6">
        <f t="shared" si="80"/>
        <v>1.2</v>
      </c>
      <c r="AF353" s="6">
        <f t="shared" si="81"/>
        <v>1.2068965517241379</v>
      </c>
      <c r="AG353" s="6">
        <f t="shared" si="82"/>
        <v>10</v>
      </c>
      <c r="AH353" s="6">
        <f t="shared" si="83"/>
        <v>2.1481481481481484</v>
      </c>
      <c r="AI353" s="6">
        <f t="shared" si="84"/>
        <v>1.0593471810089021</v>
      </c>
    </row>
    <row r="354" spans="1:35" x14ac:dyDescent="0.25">
      <c r="A354" s="3">
        <f t="shared" si="85"/>
        <v>42720</v>
      </c>
      <c r="B354" s="25">
        <v>683</v>
      </c>
      <c r="C354" s="25">
        <v>181</v>
      </c>
      <c r="D354" s="25">
        <v>3477</v>
      </c>
      <c r="E354" s="25">
        <v>724</v>
      </c>
      <c r="F354" s="25">
        <v>376</v>
      </c>
      <c r="G354" s="25">
        <v>212</v>
      </c>
      <c r="H354" s="25">
        <v>533</v>
      </c>
      <c r="I354" s="25">
        <v>75</v>
      </c>
      <c r="J354" s="25">
        <v>100</v>
      </c>
      <c r="K354" s="25">
        <v>102</v>
      </c>
      <c r="L354" s="25">
        <v>1054</v>
      </c>
      <c r="M354" s="25">
        <v>3</v>
      </c>
      <c r="N354" s="25">
        <v>117</v>
      </c>
      <c r="O354" s="9">
        <v>16</v>
      </c>
      <c r="P354" s="6">
        <v>218</v>
      </c>
      <c r="Q354" s="9">
        <v>342</v>
      </c>
      <c r="T354" s="6">
        <f t="shared" si="69"/>
        <v>0.77001127395715896</v>
      </c>
      <c r="U354" s="6">
        <f t="shared" si="70"/>
        <v>0.55692307692307697</v>
      </c>
      <c r="V354" s="6">
        <f t="shared" si="71"/>
        <v>1.0784739454094292</v>
      </c>
      <c r="W354" s="6">
        <f t="shared" si="72"/>
        <v>1.3686200378071833</v>
      </c>
      <c r="X354" s="6">
        <f t="shared" si="73"/>
        <v>0.94</v>
      </c>
      <c r="Y354" s="6">
        <f t="shared" si="74"/>
        <v>0.74911660777385158</v>
      </c>
      <c r="Z354" s="6">
        <f t="shared" si="75"/>
        <v>1.0309477756286267</v>
      </c>
      <c r="AA354" s="6">
        <f t="shared" si="76"/>
        <v>1.2295081967213115</v>
      </c>
      <c r="AB354" s="6">
        <f t="shared" si="77"/>
        <v>1.0416666666666667</v>
      </c>
      <c r="AC354" s="6">
        <f t="shared" si="78"/>
        <v>1.36</v>
      </c>
      <c r="AD354" s="6">
        <f t="shared" si="79"/>
        <v>1.3706111833550065</v>
      </c>
      <c r="AE354" s="6">
        <f t="shared" si="80"/>
        <v>0.2</v>
      </c>
      <c r="AF354" s="6">
        <f t="shared" si="81"/>
        <v>0.9285714285714286</v>
      </c>
      <c r="AG354" s="6">
        <f t="shared" si="82"/>
        <v>0.59259259259259256</v>
      </c>
      <c r="AH354" s="6">
        <f t="shared" si="83"/>
        <v>2.0373831775700935</v>
      </c>
      <c r="AI354" s="6">
        <f t="shared" si="84"/>
        <v>0.70225872689938396</v>
      </c>
    </row>
    <row r="355" spans="1:35" x14ac:dyDescent="0.25">
      <c r="A355" s="3">
        <f t="shared" si="85"/>
        <v>42721</v>
      </c>
      <c r="B355" s="25">
        <v>674</v>
      </c>
      <c r="C355" s="25">
        <v>149</v>
      </c>
      <c r="D355" s="25">
        <v>3034</v>
      </c>
      <c r="E355" s="25">
        <v>838</v>
      </c>
      <c r="F355" s="25">
        <v>374</v>
      </c>
      <c r="G355" s="25">
        <v>178</v>
      </c>
      <c r="H355" s="25">
        <v>490</v>
      </c>
      <c r="I355" s="25">
        <v>84</v>
      </c>
      <c r="J355" s="25">
        <v>93</v>
      </c>
      <c r="K355" s="25">
        <v>117</v>
      </c>
      <c r="L355" s="25">
        <v>811</v>
      </c>
      <c r="M355" s="25">
        <v>6</v>
      </c>
      <c r="N355" s="25">
        <v>124</v>
      </c>
      <c r="O355" s="9">
        <v>7</v>
      </c>
      <c r="P355" s="6">
        <v>145</v>
      </c>
      <c r="Q355" s="9">
        <v>342</v>
      </c>
      <c r="T355" s="6">
        <f t="shared" si="69"/>
        <v>0.88567674113009198</v>
      </c>
      <c r="U355" s="6">
        <f t="shared" si="70"/>
        <v>0.53214285714285714</v>
      </c>
      <c r="V355" s="6">
        <f t="shared" si="71"/>
        <v>0.9625634517766497</v>
      </c>
      <c r="W355" s="6">
        <f t="shared" si="72"/>
        <v>1.4275979557069847</v>
      </c>
      <c r="X355" s="6">
        <f t="shared" si="73"/>
        <v>0.90776699029126218</v>
      </c>
      <c r="Y355" s="6">
        <f t="shared" si="74"/>
        <v>0.76394849785407726</v>
      </c>
      <c r="Z355" s="6">
        <f t="shared" si="75"/>
        <v>1.1502347417840375</v>
      </c>
      <c r="AA355" s="6">
        <f t="shared" si="76"/>
        <v>1.3125</v>
      </c>
      <c r="AB355" s="6">
        <f t="shared" si="77"/>
        <v>1.0449438202247192</v>
      </c>
      <c r="AC355" s="6">
        <f t="shared" si="78"/>
        <v>1.3604651162790697</v>
      </c>
      <c r="AD355" s="6">
        <f t="shared" si="79"/>
        <v>1.2438650306748467</v>
      </c>
      <c r="AE355" s="6">
        <f t="shared" si="80"/>
        <v>2</v>
      </c>
      <c r="AF355" s="6">
        <f t="shared" si="81"/>
        <v>0.87323943661971826</v>
      </c>
      <c r="AG355" s="6">
        <f t="shared" si="82"/>
        <v>0.875</v>
      </c>
      <c r="AH355" s="6">
        <f t="shared" si="83"/>
        <v>1.1507936507936507</v>
      </c>
      <c r="AI355" s="6">
        <f t="shared" si="84"/>
        <v>0.77727272727272723</v>
      </c>
    </row>
    <row r="356" spans="1:35" x14ac:dyDescent="0.25">
      <c r="A356" s="7">
        <f t="shared" si="85"/>
        <v>42722</v>
      </c>
      <c r="B356" s="26">
        <v>553</v>
      </c>
      <c r="C356" s="26">
        <v>111</v>
      </c>
      <c r="D356" s="26">
        <v>2835</v>
      </c>
      <c r="E356" s="26">
        <v>411</v>
      </c>
      <c r="F356" s="26">
        <v>294</v>
      </c>
      <c r="G356" s="26">
        <v>175</v>
      </c>
      <c r="H356" s="26">
        <v>535</v>
      </c>
      <c r="I356" s="26">
        <v>54</v>
      </c>
      <c r="J356" s="26">
        <v>84</v>
      </c>
      <c r="K356" s="26">
        <v>71</v>
      </c>
      <c r="L356" s="26">
        <v>669</v>
      </c>
      <c r="M356" s="26">
        <v>5</v>
      </c>
      <c r="N356" s="26">
        <v>114</v>
      </c>
      <c r="O356" s="49">
        <v>17</v>
      </c>
      <c r="P356" s="8">
        <v>82</v>
      </c>
      <c r="Q356" s="49">
        <v>342</v>
      </c>
      <c r="T356" s="8">
        <f t="shared" si="69"/>
        <v>0.8520801232665639</v>
      </c>
      <c r="U356" s="8">
        <f t="shared" si="70"/>
        <v>0.85384615384615381</v>
      </c>
      <c r="V356" s="8">
        <f t="shared" si="71"/>
        <v>1.1183431952662721</v>
      </c>
      <c r="W356" s="8">
        <f t="shared" si="72"/>
        <v>1.170940170940171</v>
      </c>
      <c r="X356" s="8">
        <f t="shared" si="73"/>
        <v>0.93630573248407645</v>
      </c>
      <c r="Y356" s="8">
        <f t="shared" si="74"/>
        <v>0.79185520361990946</v>
      </c>
      <c r="Z356" s="8">
        <f t="shared" si="75"/>
        <v>1.0288461538461537</v>
      </c>
      <c r="AA356" s="8">
        <f t="shared" si="76"/>
        <v>1.0188679245283019</v>
      </c>
      <c r="AB356" s="8">
        <f t="shared" si="77"/>
        <v>0.84</v>
      </c>
      <c r="AC356" s="8">
        <f t="shared" si="78"/>
        <v>0.80681818181818177</v>
      </c>
      <c r="AD356" s="8">
        <f t="shared" si="79"/>
        <v>0.9695652173913043</v>
      </c>
      <c r="AE356" s="8">
        <f t="shared" si="80"/>
        <v>1.6666666666666667</v>
      </c>
      <c r="AF356" s="8">
        <f t="shared" si="81"/>
        <v>1.1515151515151516</v>
      </c>
      <c r="AG356" s="8">
        <f t="shared" si="82"/>
        <v>1.2142857142857142</v>
      </c>
      <c r="AH356" s="8">
        <f t="shared" si="83"/>
        <v>0.65079365079365081</v>
      </c>
      <c r="AI356" s="8">
        <f t="shared" si="84"/>
        <v>0.87022900763358779</v>
      </c>
    </row>
    <row r="357" spans="1:35" x14ac:dyDescent="0.25">
      <c r="A357" s="7">
        <f t="shared" si="85"/>
        <v>42723</v>
      </c>
      <c r="B357" s="26">
        <v>352</v>
      </c>
      <c r="C357" s="26">
        <v>111</v>
      </c>
      <c r="D357" s="26">
        <v>1690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80</v>
      </c>
      <c r="L357" s="26">
        <v>417</v>
      </c>
      <c r="M357" s="26">
        <v>4</v>
      </c>
      <c r="N357" s="26">
        <v>74</v>
      </c>
      <c r="O357" s="49">
        <v>25</v>
      </c>
      <c r="P357" s="8">
        <v>142</v>
      </c>
      <c r="Q357" s="49">
        <v>330</v>
      </c>
      <c r="T357" s="8">
        <f t="shared" si="69"/>
        <v>0.72727272727272729</v>
      </c>
      <c r="U357" s="8">
        <f t="shared" si="70"/>
        <v>0.85384615384615381</v>
      </c>
      <c r="V357" s="8">
        <f t="shared" si="71"/>
        <v>1.0368098159509203</v>
      </c>
      <c r="W357" s="8">
        <f t="shared" si="72"/>
        <v>1.4893617021276595</v>
      </c>
      <c r="X357" s="8">
        <f t="shared" si="73"/>
        <v>0.87084870848708484</v>
      </c>
      <c r="Y357" s="8">
        <f t="shared" si="74"/>
        <v>0.7165991902834008</v>
      </c>
      <c r="Z357" s="8">
        <f t="shared" si="75"/>
        <v>2.2638888888888888</v>
      </c>
      <c r="AA357" s="8">
        <f t="shared" si="76"/>
        <v>1.103448275862069</v>
      </c>
      <c r="AB357" s="8">
        <f t="shared" si="77"/>
        <v>0.81818181818181823</v>
      </c>
      <c r="AC357" s="8">
        <f t="shared" si="78"/>
        <v>1.1764705882352942</v>
      </c>
      <c r="AD357" s="8">
        <f t="shared" si="79"/>
        <v>1.5108695652173914</v>
      </c>
      <c r="AE357" s="8">
        <f t="shared" si="80"/>
        <v>4</v>
      </c>
      <c r="AF357" s="8">
        <f t="shared" si="81"/>
        <v>0.9135802469135802</v>
      </c>
      <c r="AG357" s="8">
        <f t="shared" si="82"/>
        <v>1.5625</v>
      </c>
      <c r="AH357" s="8">
        <f t="shared" si="83"/>
        <v>2.4482758620689653</v>
      </c>
      <c r="AI357" s="8">
        <f t="shared" si="84"/>
        <v>0.97633136094674555</v>
      </c>
    </row>
    <row r="358" spans="1:35" x14ac:dyDescent="0.25">
      <c r="A358" s="3">
        <f t="shared" si="85"/>
        <v>42724</v>
      </c>
      <c r="B358" s="25">
        <v>415</v>
      </c>
      <c r="C358" s="25">
        <v>112</v>
      </c>
      <c r="D358" s="25">
        <v>2134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93</v>
      </c>
      <c r="L358" s="25">
        <v>549</v>
      </c>
      <c r="M358" s="25">
        <v>0</v>
      </c>
      <c r="N358" s="25">
        <v>104</v>
      </c>
      <c r="O358" s="9">
        <v>12</v>
      </c>
      <c r="P358" s="6">
        <v>84</v>
      </c>
      <c r="Q358" s="9">
        <v>302</v>
      </c>
      <c r="T358" s="6">
        <f t="shared" si="69"/>
        <v>0.84521384928716903</v>
      </c>
      <c r="U358" s="6">
        <f t="shared" si="70"/>
        <v>0.86821705426356588</v>
      </c>
      <c r="V358" s="6">
        <f t="shared" si="71"/>
        <v>1.1578947368421053</v>
      </c>
      <c r="W358" s="6">
        <f t="shared" si="72"/>
        <v>1.1081081081081081</v>
      </c>
      <c r="X358" s="6">
        <f t="shared" si="73"/>
        <v>0.92682926829268297</v>
      </c>
      <c r="Y358" s="6">
        <f t="shared" si="74"/>
        <v>0.76095617529880477</v>
      </c>
      <c r="Z358" s="6">
        <f t="shared" si="75"/>
        <v>0.92672413793103448</v>
      </c>
      <c r="AA358" s="6">
        <f t="shared" si="76"/>
        <v>0.82352941176470584</v>
      </c>
      <c r="AB358" s="6">
        <f t="shared" si="77"/>
        <v>1.653061224489796</v>
      </c>
      <c r="AC358" s="6">
        <f t="shared" si="78"/>
        <v>1.3098591549295775</v>
      </c>
      <c r="AD358" s="6">
        <f t="shared" si="79"/>
        <v>1.043726235741445</v>
      </c>
      <c r="AE358" s="6">
        <f t="shared" si="80"/>
        <v>0</v>
      </c>
      <c r="AF358" s="6">
        <f t="shared" si="81"/>
        <v>0.85245901639344257</v>
      </c>
      <c r="AG358" s="6">
        <f t="shared" si="82"/>
        <v>2.4</v>
      </c>
      <c r="AH358" s="6">
        <f t="shared" si="83"/>
        <v>1.4736842105263157</v>
      </c>
      <c r="AI358" s="6">
        <f t="shared" si="84"/>
        <v>0.85552407932011332</v>
      </c>
    </row>
    <row r="359" spans="1:35" x14ac:dyDescent="0.25">
      <c r="A359" s="3">
        <f t="shared" si="85"/>
        <v>42725</v>
      </c>
      <c r="B359" s="25">
        <v>628</v>
      </c>
      <c r="C359" s="25">
        <v>260</v>
      </c>
      <c r="D359" s="25">
        <v>3370</v>
      </c>
      <c r="E359" s="25">
        <v>944</v>
      </c>
      <c r="F359" s="25">
        <v>487</v>
      </c>
      <c r="G359" s="25">
        <v>187</v>
      </c>
      <c r="H359" s="25">
        <v>692</v>
      </c>
      <c r="I359" s="25">
        <v>114</v>
      </c>
      <c r="J359" s="25">
        <v>71</v>
      </c>
      <c r="K359" s="25">
        <v>76</v>
      </c>
      <c r="L359" s="25">
        <v>963</v>
      </c>
      <c r="M359" s="24">
        <v>13</v>
      </c>
      <c r="N359" s="25">
        <v>93</v>
      </c>
      <c r="O359" s="9">
        <v>25</v>
      </c>
      <c r="P359" s="6">
        <v>105</v>
      </c>
      <c r="Q359" s="9">
        <v>331</v>
      </c>
      <c r="T359" s="6">
        <f t="shared" si="69"/>
        <v>0.74231678486997632</v>
      </c>
      <c r="U359" s="6">
        <f t="shared" si="70"/>
        <v>0.67010309278350511</v>
      </c>
      <c r="V359" s="6">
        <f t="shared" si="71"/>
        <v>1.0570890840652447</v>
      </c>
      <c r="W359" s="6">
        <f t="shared" si="72"/>
        <v>1.1726708074534162</v>
      </c>
      <c r="X359" s="6">
        <f t="shared" si="73"/>
        <v>1.1378504672897196</v>
      </c>
      <c r="Y359" s="6">
        <f t="shared" si="74"/>
        <v>0.83856502242152464</v>
      </c>
      <c r="Z359" s="6">
        <f t="shared" si="75"/>
        <v>1.3648915187376727</v>
      </c>
      <c r="AA359" s="6">
        <f t="shared" si="76"/>
        <v>1.3255813953488371</v>
      </c>
      <c r="AB359" s="6">
        <f t="shared" si="77"/>
        <v>0.68932038834951459</v>
      </c>
      <c r="AC359" s="6">
        <f t="shared" si="78"/>
        <v>0.80851063829787229</v>
      </c>
      <c r="AD359" s="6">
        <f t="shared" si="79"/>
        <v>1.0594059405940595</v>
      </c>
      <c r="AE359" s="6">
        <f t="shared" si="80"/>
        <v>1.625</v>
      </c>
      <c r="AF359" s="6">
        <f t="shared" si="81"/>
        <v>0.87735849056603776</v>
      </c>
      <c r="AG359" s="6">
        <f t="shared" si="82"/>
        <v>2.5</v>
      </c>
      <c r="AH359" s="6">
        <f t="shared" si="83"/>
        <v>0.88983050847457623</v>
      </c>
      <c r="AI359" s="6">
        <f t="shared" si="84"/>
        <v>0.86197916666666663</v>
      </c>
    </row>
    <row r="360" spans="1:35" x14ac:dyDescent="0.25">
      <c r="A360" s="3">
        <f t="shared" si="85"/>
        <v>42726</v>
      </c>
      <c r="B360" s="25">
        <v>553</v>
      </c>
      <c r="C360" s="25">
        <v>178</v>
      </c>
      <c r="D360" s="25">
        <v>3520</v>
      </c>
      <c r="E360" s="25">
        <v>886</v>
      </c>
      <c r="F360" s="25">
        <v>359</v>
      </c>
      <c r="G360" s="25">
        <v>153</v>
      </c>
      <c r="H360" s="25">
        <v>745</v>
      </c>
      <c r="I360" s="25">
        <v>104</v>
      </c>
      <c r="J360" s="25">
        <v>124</v>
      </c>
      <c r="K360" s="25">
        <v>93</v>
      </c>
      <c r="L360" s="25">
        <v>979</v>
      </c>
      <c r="M360" s="24">
        <v>13</v>
      </c>
      <c r="N360" s="25">
        <v>172</v>
      </c>
      <c r="O360" s="9">
        <v>14</v>
      </c>
      <c r="P360" s="6">
        <v>114</v>
      </c>
      <c r="Q360" s="9">
        <v>302</v>
      </c>
      <c r="T360" s="6">
        <f t="shared" si="69"/>
        <v>0.81323529411764706</v>
      </c>
      <c r="U360" s="6">
        <f t="shared" si="70"/>
        <v>0.9128205128205128</v>
      </c>
      <c r="V360" s="6">
        <f t="shared" si="71"/>
        <v>0.94294133404768288</v>
      </c>
      <c r="W360" s="6">
        <f t="shared" si="72"/>
        <v>1.1829105473965287</v>
      </c>
      <c r="X360" s="6">
        <f t="shared" si="73"/>
        <v>0.88206388206388209</v>
      </c>
      <c r="Y360" s="6">
        <f t="shared" si="74"/>
        <v>0.71830985915492962</v>
      </c>
      <c r="Z360" s="6">
        <f t="shared" si="75"/>
        <v>1.2153344208809136</v>
      </c>
      <c r="AA360" s="6">
        <f t="shared" si="76"/>
        <v>1.3333333333333333</v>
      </c>
      <c r="AB360" s="6">
        <f t="shared" si="77"/>
        <v>1</v>
      </c>
      <c r="AC360" s="6">
        <f t="shared" si="78"/>
        <v>1.0568181818181819</v>
      </c>
      <c r="AD360" s="6">
        <f t="shared" si="79"/>
        <v>1.0113636363636365</v>
      </c>
      <c r="AE360" s="6">
        <f t="shared" si="80"/>
        <v>2.1666666666666665</v>
      </c>
      <c r="AF360" s="6">
        <f t="shared" si="81"/>
        <v>1.2285714285714286</v>
      </c>
      <c r="AG360" s="6">
        <f t="shared" si="82"/>
        <v>0.7</v>
      </c>
      <c r="AH360" s="6">
        <f t="shared" si="83"/>
        <v>0.98275862068965514</v>
      </c>
      <c r="AI360" s="6">
        <f t="shared" si="84"/>
        <v>0.84593837535014005</v>
      </c>
    </row>
    <row r="361" spans="1:35" x14ac:dyDescent="0.25">
      <c r="A361" s="3">
        <f t="shared" si="85"/>
        <v>42727</v>
      </c>
      <c r="B361" s="39">
        <v>505</v>
      </c>
      <c r="C361" s="39">
        <v>126</v>
      </c>
      <c r="D361" s="39">
        <v>3074</v>
      </c>
      <c r="E361" s="39">
        <v>554</v>
      </c>
      <c r="F361" s="39">
        <v>373</v>
      </c>
      <c r="G361" s="25">
        <v>152</v>
      </c>
      <c r="H361" s="39">
        <v>575</v>
      </c>
      <c r="I361" s="39">
        <v>89</v>
      </c>
      <c r="J361" s="39">
        <v>118</v>
      </c>
      <c r="K361" s="39">
        <v>87</v>
      </c>
      <c r="L361" s="39">
        <v>768</v>
      </c>
      <c r="M361" s="40">
        <v>8</v>
      </c>
      <c r="N361" s="39">
        <v>122</v>
      </c>
      <c r="O361" s="9">
        <v>21</v>
      </c>
      <c r="P361" s="6">
        <v>91</v>
      </c>
      <c r="Q361" s="9">
        <v>350</v>
      </c>
      <c r="T361" s="6">
        <f t="shared" si="69"/>
        <v>0.739385065885798</v>
      </c>
      <c r="U361" s="6">
        <f t="shared" si="70"/>
        <v>0.69613259668508287</v>
      </c>
      <c r="V361" s="6">
        <f t="shared" si="71"/>
        <v>0.88409548461317222</v>
      </c>
      <c r="W361" s="6">
        <f t="shared" si="72"/>
        <v>0.76519337016574585</v>
      </c>
      <c r="X361" s="6">
        <f t="shared" si="73"/>
        <v>0.99202127659574468</v>
      </c>
      <c r="Y361" s="6">
        <f t="shared" si="74"/>
        <v>0.71698113207547165</v>
      </c>
      <c r="Z361" s="6">
        <f t="shared" si="75"/>
        <v>1.0787992495309568</v>
      </c>
      <c r="AA361" s="6">
        <f t="shared" si="76"/>
        <v>1.1866666666666668</v>
      </c>
      <c r="AB361" s="6">
        <f t="shared" si="77"/>
        <v>1.18</v>
      </c>
      <c r="AC361" s="6">
        <f t="shared" si="78"/>
        <v>0.8529411764705882</v>
      </c>
      <c r="AD361" s="6">
        <f t="shared" si="79"/>
        <v>0.72865275142314989</v>
      </c>
      <c r="AE361" s="6">
        <f t="shared" si="80"/>
        <v>2.6666666666666665</v>
      </c>
      <c r="AF361" s="6">
        <f t="shared" si="81"/>
        <v>1.0427350427350428</v>
      </c>
      <c r="AG361" s="6">
        <f t="shared" si="82"/>
        <v>1.3125</v>
      </c>
      <c r="AH361" s="6">
        <f t="shared" si="83"/>
        <v>0.41743119266055045</v>
      </c>
      <c r="AI361" s="6">
        <f t="shared" si="84"/>
        <v>1.0233918128654971</v>
      </c>
    </row>
    <row r="362" spans="1:35" x14ac:dyDescent="0.25">
      <c r="A362" s="3">
        <f t="shared" si="85"/>
        <v>42728</v>
      </c>
      <c r="B362" s="39">
        <v>459</v>
      </c>
      <c r="C362" s="39">
        <v>73</v>
      </c>
      <c r="D362" s="39">
        <v>1614</v>
      </c>
      <c r="E362" s="39">
        <v>287</v>
      </c>
      <c r="F362" s="39">
        <v>242</v>
      </c>
      <c r="G362" s="25">
        <v>132</v>
      </c>
      <c r="H362" s="39">
        <v>571</v>
      </c>
      <c r="I362" s="39">
        <v>98</v>
      </c>
      <c r="J362" s="39">
        <v>99</v>
      </c>
      <c r="K362" s="39">
        <v>88</v>
      </c>
      <c r="L362" s="39">
        <v>483</v>
      </c>
      <c r="M362" s="39">
        <v>2</v>
      </c>
      <c r="N362" s="39">
        <v>0</v>
      </c>
      <c r="O362" s="9">
        <v>15</v>
      </c>
      <c r="P362">
        <v>38</v>
      </c>
      <c r="Q362" s="9">
        <v>251</v>
      </c>
      <c r="T362" s="6">
        <f t="shared" si="69"/>
        <v>0.68100890207715137</v>
      </c>
      <c r="U362" s="6">
        <f t="shared" si="70"/>
        <v>0.48993288590604028</v>
      </c>
      <c r="V362" s="6">
        <f t="shared" si="71"/>
        <v>0.53197099538562953</v>
      </c>
      <c r="W362" s="6">
        <f t="shared" si="72"/>
        <v>0.34248210023866349</v>
      </c>
      <c r="X362" s="6">
        <f t="shared" si="73"/>
        <v>0.6470588235294118</v>
      </c>
      <c r="Y362" s="6">
        <f t="shared" si="74"/>
        <v>0.7415730337078652</v>
      </c>
      <c r="Z362" s="6">
        <f t="shared" si="75"/>
        <v>1.1653061224489796</v>
      </c>
      <c r="AA362" s="6">
        <f t="shared" si="76"/>
        <v>1.1666666666666667</v>
      </c>
      <c r="AB362" s="6">
        <f t="shared" si="77"/>
        <v>1.064516129032258</v>
      </c>
      <c r="AC362" s="6">
        <f t="shared" si="78"/>
        <v>0.75213675213675213</v>
      </c>
      <c r="AD362" s="6">
        <f t="shared" si="79"/>
        <v>0.59556103575832309</v>
      </c>
      <c r="AE362" s="6">
        <f t="shared" si="80"/>
        <v>0.33333333333333331</v>
      </c>
      <c r="AF362" s="6">
        <f t="shared" si="81"/>
        <v>0</v>
      </c>
      <c r="AG362" s="6">
        <f t="shared" si="82"/>
        <v>2.1428571428571428</v>
      </c>
      <c r="AH362" s="6">
        <f t="shared" si="83"/>
        <v>0.2620689655172414</v>
      </c>
      <c r="AI362" s="6">
        <f t="shared" si="84"/>
        <v>0.73391812865497075</v>
      </c>
    </row>
    <row r="363" spans="1:35" x14ac:dyDescent="0.25">
      <c r="A363" s="7">
        <f t="shared" si="85"/>
        <v>42729</v>
      </c>
      <c r="B363" s="38">
        <v>261</v>
      </c>
      <c r="C363" s="38">
        <v>74</v>
      </c>
      <c r="D363" s="38">
        <v>1606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106</v>
      </c>
      <c r="L363" s="38">
        <v>300</v>
      </c>
      <c r="M363" s="38">
        <v>6</v>
      </c>
      <c r="N363" s="38">
        <v>81</v>
      </c>
      <c r="O363" s="49">
        <v>24</v>
      </c>
      <c r="P363" s="8">
        <v>60</v>
      </c>
      <c r="Q363" s="49">
        <v>280</v>
      </c>
      <c r="T363" s="8">
        <f t="shared" si="69"/>
        <v>0.47197106690777579</v>
      </c>
      <c r="U363" s="8">
        <f t="shared" si="70"/>
        <v>0.66666666666666663</v>
      </c>
      <c r="V363" s="8">
        <f t="shared" si="71"/>
        <v>0.56649029982363319</v>
      </c>
      <c r="W363" s="8">
        <f t="shared" si="72"/>
        <v>0.45985401459854014</v>
      </c>
      <c r="X363" s="8">
        <f t="shared" si="73"/>
        <v>0.78231292517006801</v>
      </c>
      <c r="Y363" s="8">
        <f t="shared" si="74"/>
        <v>0.76571428571428568</v>
      </c>
      <c r="Z363" s="8">
        <f t="shared" si="75"/>
        <v>0.45046728971962618</v>
      </c>
      <c r="AA363" s="8">
        <f t="shared" si="76"/>
        <v>0.85185185185185186</v>
      </c>
      <c r="AB363" s="8">
        <f t="shared" si="77"/>
        <v>0.6071428571428571</v>
      </c>
      <c r="AC363" s="8">
        <f t="shared" si="78"/>
        <v>1.4929577464788732</v>
      </c>
      <c r="AD363" s="8">
        <f t="shared" si="79"/>
        <v>0.44843049327354262</v>
      </c>
      <c r="AE363" s="8">
        <f t="shared" si="80"/>
        <v>1.2</v>
      </c>
      <c r="AF363" s="8">
        <f t="shared" si="81"/>
        <v>0.71052631578947367</v>
      </c>
      <c r="AG363" s="8">
        <f t="shared" si="82"/>
        <v>1.411764705882353</v>
      </c>
      <c r="AH363" s="8">
        <f t="shared" si="83"/>
        <v>0.73170731707317072</v>
      </c>
      <c r="AI363" s="8">
        <f t="shared" si="84"/>
        <v>0.81871345029239762</v>
      </c>
    </row>
    <row r="364" spans="1:35" x14ac:dyDescent="0.25">
      <c r="A364" s="7">
        <f t="shared" si="85"/>
        <v>42730</v>
      </c>
      <c r="B364" s="26">
        <v>305</v>
      </c>
      <c r="C364" s="26">
        <v>75</v>
      </c>
      <c r="D364" s="26">
        <v>1387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94</v>
      </c>
      <c r="L364" s="26">
        <v>331</v>
      </c>
      <c r="M364" s="26">
        <v>4</v>
      </c>
      <c r="N364" s="26">
        <v>163</v>
      </c>
      <c r="O364" s="49">
        <v>16</v>
      </c>
      <c r="P364" s="8">
        <v>38</v>
      </c>
      <c r="Q364" s="49">
        <v>281</v>
      </c>
      <c r="T364" s="8">
        <f t="shared" si="69"/>
        <v>0.86647727272727271</v>
      </c>
      <c r="U364" s="8">
        <f t="shared" si="70"/>
        <v>0.67567567567567566</v>
      </c>
      <c r="V364" s="8">
        <f t="shared" si="71"/>
        <v>0.82071005917159767</v>
      </c>
      <c r="W364" s="8">
        <f t="shared" si="72"/>
        <v>0.98571428571428577</v>
      </c>
      <c r="X364" s="8">
        <f t="shared" si="73"/>
        <v>1.0889830508474576</v>
      </c>
      <c r="Y364" s="8">
        <f t="shared" si="74"/>
        <v>0.67231638418079098</v>
      </c>
      <c r="Z364" s="8">
        <f t="shared" si="75"/>
        <v>0.96932515337423308</v>
      </c>
      <c r="AA364" s="8">
        <f t="shared" si="76"/>
        <v>0.875</v>
      </c>
      <c r="AB364" s="8">
        <f t="shared" si="77"/>
        <v>0.76666666666666672</v>
      </c>
      <c r="AC364" s="8">
        <f t="shared" si="78"/>
        <v>1.175</v>
      </c>
      <c r="AD364" s="8">
        <f t="shared" si="79"/>
        <v>0.79376498800959228</v>
      </c>
      <c r="AE364" s="8">
        <f t="shared" si="80"/>
        <v>1</v>
      </c>
      <c r="AF364" s="8">
        <f t="shared" si="81"/>
        <v>2.2027027027027026</v>
      </c>
      <c r="AG364" s="8">
        <f t="shared" si="82"/>
        <v>0.64</v>
      </c>
      <c r="AH364" s="8">
        <f t="shared" si="83"/>
        <v>0.26760563380281688</v>
      </c>
      <c r="AI364" s="8">
        <f t="shared" si="84"/>
        <v>0.85151515151515156</v>
      </c>
    </row>
    <row r="365" spans="1:35" x14ac:dyDescent="0.25">
      <c r="A365" s="3">
        <f t="shared" si="85"/>
        <v>42731</v>
      </c>
      <c r="B365" s="25">
        <v>445</v>
      </c>
      <c r="C365" s="25">
        <v>76</v>
      </c>
      <c r="D365" s="25">
        <v>2116</v>
      </c>
      <c r="E365" s="25">
        <v>674</v>
      </c>
      <c r="F365" s="25">
        <v>447</v>
      </c>
      <c r="G365" s="25">
        <v>121</v>
      </c>
      <c r="H365" s="25">
        <v>402</v>
      </c>
      <c r="I365" s="25">
        <v>44</v>
      </c>
      <c r="J365" s="25">
        <v>42</v>
      </c>
      <c r="K365" s="25">
        <v>99</v>
      </c>
      <c r="L365" s="25">
        <v>495</v>
      </c>
      <c r="M365" s="24">
        <v>1</v>
      </c>
      <c r="N365" s="25">
        <v>158</v>
      </c>
      <c r="O365" s="9">
        <v>30</v>
      </c>
      <c r="P365">
        <v>50</v>
      </c>
      <c r="Q365" s="9">
        <v>250</v>
      </c>
      <c r="T365" s="6">
        <f t="shared" si="69"/>
        <v>1.072289156626506</v>
      </c>
      <c r="U365" s="6">
        <f t="shared" si="70"/>
        <v>0.6785714285714286</v>
      </c>
      <c r="V365" s="6">
        <f t="shared" si="71"/>
        <v>0.99156513589503281</v>
      </c>
      <c r="W365" s="6">
        <f t="shared" si="72"/>
        <v>1.2645403377110693</v>
      </c>
      <c r="X365" s="6">
        <f t="shared" si="73"/>
        <v>0.98026315789473684</v>
      </c>
      <c r="Y365" s="6">
        <f t="shared" si="74"/>
        <v>0.63350785340314131</v>
      </c>
      <c r="Z365" s="6">
        <f t="shared" si="75"/>
        <v>1.8697674418604651</v>
      </c>
      <c r="AA365" s="6">
        <f t="shared" si="76"/>
        <v>1.5714285714285714</v>
      </c>
      <c r="AB365" s="6">
        <f t="shared" si="77"/>
        <v>0.51851851851851849</v>
      </c>
      <c r="AC365" s="6">
        <f t="shared" si="78"/>
        <v>1.064516129032258</v>
      </c>
      <c r="AD365" s="6">
        <f t="shared" si="79"/>
        <v>0.90163934426229508</v>
      </c>
      <c r="AE365" s="6">
        <f t="shared" si="80"/>
        <v>1</v>
      </c>
      <c r="AF365" s="6">
        <f t="shared" si="81"/>
        <v>1.5192307692307692</v>
      </c>
      <c r="AG365" s="6">
        <f t="shared" si="82"/>
        <v>2.5</v>
      </c>
      <c r="AH365" s="6">
        <f t="shared" si="83"/>
        <v>0.59523809523809523</v>
      </c>
      <c r="AI365" s="6">
        <f t="shared" si="84"/>
        <v>0.82781456953642385</v>
      </c>
    </row>
    <row r="366" spans="1:35" x14ac:dyDescent="0.25">
      <c r="A366" s="3">
        <f t="shared" si="85"/>
        <v>42732</v>
      </c>
      <c r="B366" s="24">
        <v>659</v>
      </c>
      <c r="C366" s="24">
        <v>320</v>
      </c>
      <c r="D366" s="24">
        <v>3767</v>
      </c>
      <c r="E366" s="25">
        <v>1244</v>
      </c>
      <c r="F366" s="24">
        <v>468</v>
      </c>
      <c r="G366" s="24">
        <v>132</v>
      </c>
      <c r="H366" s="24">
        <v>415</v>
      </c>
      <c r="I366" s="24">
        <v>170</v>
      </c>
      <c r="J366" s="24">
        <v>34</v>
      </c>
      <c r="K366" s="24">
        <v>121</v>
      </c>
      <c r="L366" s="24">
        <v>1075</v>
      </c>
      <c r="M366" s="24">
        <v>8</v>
      </c>
      <c r="N366" s="25">
        <v>257</v>
      </c>
      <c r="O366" s="9">
        <v>36</v>
      </c>
      <c r="P366">
        <v>128</v>
      </c>
      <c r="Q366" s="9">
        <v>285</v>
      </c>
      <c r="T366" s="6">
        <f t="shared" si="69"/>
        <v>1.0493630573248407</v>
      </c>
      <c r="U366" s="6">
        <f t="shared" si="70"/>
        <v>1.2307692307692308</v>
      </c>
      <c r="V366" s="6">
        <f t="shared" si="71"/>
        <v>1.1178041543026707</v>
      </c>
      <c r="W366" s="6">
        <f t="shared" si="72"/>
        <v>1.3177966101694916</v>
      </c>
      <c r="X366" s="6">
        <f t="shared" si="73"/>
        <v>0.96098562628336759</v>
      </c>
      <c r="Y366" s="6">
        <f t="shared" si="74"/>
        <v>0.70588235294117652</v>
      </c>
      <c r="Z366" s="6">
        <f t="shared" si="75"/>
        <v>0.5997109826589595</v>
      </c>
      <c r="AA366" s="6">
        <f t="shared" si="76"/>
        <v>1.4912280701754386</v>
      </c>
      <c r="AB366" s="6">
        <f t="shared" si="77"/>
        <v>0.47887323943661969</v>
      </c>
      <c r="AC366" s="6">
        <f t="shared" si="78"/>
        <v>1.5921052631578947</v>
      </c>
      <c r="AD366" s="6">
        <f t="shared" si="79"/>
        <v>1.1163032191069575</v>
      </c>
      <c r="AE366" s="6">
        <f t="shared" si="80"/>
        <v>0.61538461538461542</v>
      </c>
      <c r="AF366" s="6">
        <f t="shared" si="81"/>
        <v>2.763440860215054</v>
      </c>
      <c r="AG366" s="6">
        <f t="shared" si="82"/>
        <v>1.44</v>
      </c>
      <c r="AH366" s="6">
        <f t="shared" si="83"/>
        <v>1.2190476190476192</v>
      </c>
      <c r="AI366" s="6">
        <f t="shared" si="84"/>
        <v>0.86102719033232633</v>
      </c>
    </row>
    <row r="367" spans="1:35" x14ac:dyDescent="0.25">
      <c r="A367" s="3">
        <f t="shared" si="85"/>
        <v>42733</v>
      </c>
      <c r="B367" s="24">
        <v>575</v>
      </c>
      <c r="C367" s="24">
        <v>247</v>
      </c>
      <c r="D367" s="24">
        <v>4045</v>
      </c>
      <c r="E367" s="25">
        <v>1066</v>
      </c>
      <c r="F367" s="24">
        <v>377</v>
      </c>
      <c r="G367" s="24">
        <v>149</v>
      </c>
      <c r="H367" s="24">
        <v>982</v>
      </c>
      <c r="I367" s="24">
        <v>112</v>
      </c>
      <c r="J367" s="24">
        <v>127</v>
      </c>
      <c r="K367" s="24">
        <v>73</v>
      </c>
      <c r="L367" s="24">
        <v>1224</v>
      </c>
      <c r="M367" s="24">
        <v>13</v>
      </c>
      <c r="N367" s="25">
        <v>94</v>
      </c>
      <c r="O367" s="9">
        <v>15</v>
      </c>
      <c r="P367">
        <v>90</v>
      </c>
      <c r="Q367" s="9">
        <v>299</v>
      </c>
      <c r="T367" s="6">
        <f t="shared" si="69"/>
        <v>1.0397830018083183</v>
      </c>
      <c r="U367" s="6">
        <f t="shared" si="70"/>
        <v>1.3876404494382022</v>
      </c>
      <c r="V367" s="6">
        <f t="shared" si="71"/>
        <v>1.1491477272727273</v>
      </c>
      <c r="W367" s="6">
        <f t="shared" si="72"/>
        <v>1.2031602708803613</v>
      </c>
      <c r="X367" s="6">
        <f t="shared" si="73"/>
        <v>1.0501392757660166</v>
      </c>
      <c r="Y367" s="6">
        <f t="shared" si="74"/>
        <v>0.97385620915032678</v>
      </c>
      <c r="Z367" s="6">
        <f t="shared" si="75"/>
        <v>1.3181208053691276</v>
      </c>
      <c r="AA367" s="6">
        <f t="shared" si="76"/>
        <v>1.0769230769230769</v>
      </c>
      <c r="AB367" s="6">
        <f t="shared" si="77"/>
        <v>1.0241935483870968</v>
      </c>
      <c r="AC367" s="6">
        <f t="shared" si="78"/>
        <v>0.78494623655913975</v>
      </c>
      <c r="AD367" s="6">
        <f t="shared" si="79"/>
        <v>1.2502553626149131</v>
      </c>
      <c r="AE367" s="6">
        <f t="shared" si="80"/>
        <v>1</v>
      </c>
      <c r="AF367" s="6">
        <f t="shared" si="81"/>
        <v>0.54651162790697672</v>
      </c>
      <c r="AG367" s="6">
        <f t="shared" si="82"/>
        <v>1.0714285714285714</v>
      </c>
      <c r="AH367" s="6">
        <f t="shared" si="83"/>
        <v>0.78947368421052633</v>
      </c>
      <c r="AI367" s="6">
        <f t="shared" si="84"/>
        <v>0.99006622516556286</v>
      </c>
    </row>
    <row r="368" spans="1:35" ht="15.75" customHeight="1" thickBot="1" x14ac:dyDescent="0.3">
      <c r="A368" s="50">
        <f t="shared" si="85"/>
        <v>42734</v>
      </c>
      <c r="B368" s="55">
        <v>555</v>
      </c>
      <c r="C368" s="55">
        <v>148</v>
      </c>
      <c r="D368" s="55">
        <v>3709</v>
      </c>
      <c r="E368" s="55">
        <v>708</v>
      </c>
      <c r="F368" s="55">
        <v>325</v>
      </c>
      <c r="G368" s="55">
        <v>128</v>
      </c>
      <c r="H368" s="55">
        <v>965</v>
      </c>
      <c r="I368" s="55">
        <v>108</v>
      </c>
      <c r="J368" s="55">
        <v>80</v>
      </c>
      <c r="K368" s="55">
        <v>90</v>
      </c>
      <c r="L368" s="55">
        <v>1036</v>
      </c>
      <c r="M368" s="55">
        <v>11</v>
      </c>
      <c r="N368" s="56">
        <v>134</v>
      </c>
      <c r="O368" s="61">
        <v>18</v>
      </c>
      <c r="P368" s="53">
        <v>73</v>
      </c>
      <c r="Q368" s="61">
        <v>244</v>
      </c>
      <c r="T368" s="54">
        <f t="shared" si="69"/>
        <v>1.0990099009900991</v>
      </c>
      <c r="U368" s="54">
        <f t="shared" si="70"/>
        <v>1.1746031746031746</v>
      </c>
      <c r="V368" s="54">
        <f t="shared" si="71"/>
        <v>1.2065712426805466</v>
      </c>
      <c r="W368" s="54">
        <f t="shared" si="72"/>
        <v>1.2779783393501805</v>
      </c>
      <c r="X368" s="54">
        <f t="shared" si="73"/>
        <v>0.87131367292225204</v>
      </c>
      <c r="Y368" s="54">
        <f t="shared" si="74"/>
        <v>0.84210526315789469</v>
      </c>
      <c r="Z368" s="54">
        <f t="shared" si="75"/>
        <v>1.6782608695652175</v>
      </c>
      <c r="AA368" s="54">
        <f t="shared" si="76"/>
        <v>1.2134831460674158</v>
      </c>
      <c r="AB368" s="54">
        <f t="shared" si="77"/>
        <v>0.67796610169491522</v>
      </c>
      <c r="AC368" s="54">
        <f t="shared" si="78"/>
        <v>1.0344827586206897</v>
      </c>
      <c r="AD368" s="54">
        <f t="shared" si="79"/>
        <v>1.3489583333333333</v>
      </c>
      <c r="AE368" s="54">
        <f t="shared" si="80"/>
        <v>1.375</v>
      </c>
      <c r="AF368" s="54">
        <f t="shared" si="81"/>
        <v>1.098360655737705</v>
      </c>
      <c r="AG368" s="54">
        <f t="shared" si="82"/>
        <v>0.8571428571428571</v>
      </c>
      <c r="AH368" s="54">
        <f t="shared" si="83"/>
        <v>0.80219780219780223</v>
      </c>
      <c r="AI368" s="54">
        <f t="shared" si="84"/>
        <v>0.69714285714285718</v>
      </c>
    </row>
    <row r="369" spans="1:35" x14ac:dyDescent="0.25">
      <c r="A369" s="3">
        <f t="shared" si="85"/>
        <v>42735</v>
      </c>
      <c r="B369" s="25">
        <v>462</v>
      </c>
      <c r="C369" s="25">
        <v>118</v>
      </c>
      <c r="D369" s="25">
        <v>2442</v>
      </c>
      <c r="E369" s="25">
        <v>325</v>
      </c>
      <c r="F369" s="25">
        <v>207</v>
      </c>
      <c r="G369" s="25">
        <v>114</v>
      </c>
      <c r="H369" s="25">
        <v>614</v>
      </c>
      <c r="I369" s="25">
        <v>97</v>
      </c>
      <c r="J369" s="25">
        <v>87</v>
      </c>
      <c r="K369" s="25">
        <v>110</v>
      </c>
      <c r="L369" s="25">
        <v>465</v>
      </c>
      <c r="M369" s="25">
        <v>11</v>
      </c>
      <c r="N369" s="25">
        <v>0</v>
      </c>
      <c r="O369" s="9">
        <v>31</v>
      </c>
      <c r="P369">
        <v>39</v>
      </c>
      <c r="Q369" s="9">
        <v>187</v>
      </c>
      <c r="T369" s="6">
        <f t="shared" si="69"/>
        <v>1.0065359477124183</v>
      </c>
      <c r="U369" s="6">
        <f t="shared" si="70"/>
        <v>1.6164383561643836</v>
      </c>
      <c r="V369" s="6">
        <f t="shared" si="71"/>
        <v>1.513011152416357</v>
      </c>
      <c r="W369" s="6">
        <f t="shared" si="72"/>
        <v>1.132404181184669</v>
      </c>
      <c r="X369" s="6">
        <f t="shared" si="73"/>
        <v>0.85537190082644632</v>
      </c>
      <c r="Y369" s="6">
        <f t="shared" si="74"/>
        <v>0.86363636363636365</v>
      </c>
      <c r="Z369" s="6">
        <f t="shared" si="75"/>
        <v>1.075306479859895</v>
      </c>
      <c r="AA369" s="6">
        <f t="shared" si="76"/>
        <v>0.98979591836734693</v>
      </c>
      <c r="AB369" s="6">
        <f t="shared" si="77"/>
        <v>0.87878787878787878</v>
      </c>
      <c r="AC369" s="6">
        <f t="shared" si="78"/>
        <v>1.25</v>
      </c>
      <c r="AD369" s="6">
        <f t="shared" si="79"/>
        <v>0.96273291925465843</v>
      </c>
      <c r="AE369" s="6">
        <f t="shared" si="80"/>
        <v>5.5</v>
      </c>
      <c r="AF369" s="6">
        <f t="shared" si="81"/>
        <v>1</v>
      </c>
      <c r="AG369" s="6">
        <f t="shared" si="82"/>
        <v>2.0666666666666669</v>
      </c>
      <c r="AH369" s="6">
        <f t="shared" si="83"/>
        <v>1.0263157894736843</v>
      </c>
      <c r="AI369" s="6">
        <f t="shared" si="84"/>
        <v>0.7450199203187251</v>
      </c>
    </row>
    <row r="370" spans="1:35" x14ac:dyDescent="0.25">
      <c r="A370" s="7">
        <f t="shared" si="85"/>
        <v>42736</v>
      </c>
      <c r="B370" s="26">
        <v>364</v>
      </c>
      <c r="C370" s="26">
        <v>118</v>
      </c>
      <c r="D370" s="26">
        <v>2219</v>
      </c>
      <c r="E370" s="26">
        <v>340</v>
      </c>
      <c r="F370" s="26">
        <v>231</v>
      </c>
      <c r="G370" s="26">
        <v>101</v>
      </c>
      <c r="H370" s="26">
        <v>446</v>
      </c>
      <c r="I370" s="26">
        <v>36</v>
      </c>
      <c r="J370" s="26">
        <v>53</v>
      </c>
      <c r="K370" s="26">
        <v>87</v>
      </c>
      <c r="L370" s="26">
        <v>301</v>
      </c>
      <c r="M370" s="26">
        <v>4</v>
      </c>
      <c r="N370" s="26">
        <v>109</v>
      </c>
      <c r="O370" s="49">
        <v>36</v>
      </c>
      <c r="P370" s="8">
        <v>14</v>
      </c>
      <c r="Q370" s="49">
        <v>266</v>
      </c>
      <c r="T370" s="8">
        <f t="shared" si="69"/>
        <v>1.3946360153256705</v>
      </c>
      <c r="U370" s="8">
        <f t="shared" si="70"/>
        <v>1.5945945945945945</v>
      </c>
      <c r="V370" s="8">
        <f t="shared" si="71"/>
        <v>1.3816936488169365</v>
      </c>
      <c r="W370" s="8">
        <f t="shared" si="72"/>
        <v>1.7989417989417988</v>
      </c>
      <c r="X370" s="8">
        <f t="shared" si="73"/>
        <v>1.0043478260869565</v>
      </c>
      <c r="Y370" s="8">
        <f t="shared" si="74"/>
        <v>0.75373134328358204</v>
      </c>
      <c r="Z370" s="8">
        <f t="shared" si="75"/>
        <v>1.8506224066390042</v>
      </c>
      <c r="AA370" s="8">
        <f t="shared" si="76"/>
        <v>0.78260869565217395</v>
      </c>
      <c r="AB370" s="8">
        <f t="shared" si="77"/>
        <v>1.0392156862745099</v>
      </c>
      <c r="AC370" s="8">
        <f t="shared" si="78"/>
        <v>0.82075471698113212</v>
      </c>
      <c r="AD370" s="8">
        <f t="shared" si="79"/>
        <v>1.0033333333333334</v>
      </c>
      <c r="AE370" s="8">
        <f t="shared" si="80"/>
        <v>0.66666666666666663</v>
      </c>
      <c r="AF370" s="8">
        <f t="shared" si="81"/>
        <v>1.345679012345679</v>
      </c>
      <c r="AG370" s="8">
        <f t="shared" si="82"/>
        <v>1.5</v>
      </c>
      <c r="AH370" s="8">
        <f t="shared" si="83"/>
        <v>0.23333333333333334</v>
      </c>
      <c r="AI370" s="8">
        <f t="shared" si="84"/>
        <v>0.95</v>
      </c>
    </row>
    <row r="371" spans="1:35" x14ac:dyDescent="0.25">
      <c r="A371" s="7">
        <f t="shared" si="85"/>
        <v>42737</v>
      </c>
      <c r="B371" s="26">
        <v>347</v>
      </c>
      <c r="C371" s="26">
        <v>118</v>
      </c>
      <c r="D371" s="26">
        <v>1458</v>
      </c>
      <c r="E371" s="26">
        <v>246</v>
      </c>
      <c r="F371" s="26">
        <v>191</v>
      </c>
      <c r="G371" s="26">
        <v>102</v>
      </c>
      <c r="H371" s="26">
        <v>455</v>
      </c>
      <c r="I371" s="26">
        <v>47</v>
      </c>
      <c r="J371" s="26">
        <v>63</v>
      </c>
      <c r="K371" s="26">
        <v>100</v>
      </c>
      <c r="L371" s="26">
        <v>276</v>
      </c>
      <c r="M371" s="26">
        <v>7</v>
      </c>
      <c r="N371" s="26">
        <v>150</v>
      </c>
      <c r="O371" s="49">
        <v>24</v>
      </c>
      <c r="P371" s="8">
        <v>49</v>
      </c>
      <c r="Q371" s="49">
        <v>215</v>
      </c>
      <c r="T371" s="8">
        <f t="shared" si="69"/>
        <v>1.1377049180327869</v>
      </c>
      <c r="U371" s="8">
        <f t="shared" si="70"/>
        <v>1.5733333333333333</v>
      </c>
      <c r="V371" s="8">
        <f t="shared" si="71"/>
        <v>1.0511896178803173</v>
      </c>
      <c r="W371" s="8">
        <f t="shared" si="72"/>
        <v>0.71304347826086956</v>
      </c>
      <c r="X371" s="8">
        <f t="shared" si="73"/>
        <v>0.74319066147859925</v>
      </c>
      <c r="Y371" s="8">
        <f t="shared" si="74"/>
        <v>0.8571428571428571</v>
      </c>
      <c r="Z371" s="8">
        <f t="shared" si="75"/>
        <v>1.4398734177215189</v>
      </c>
      <c r="AA371" s="8">
        <f t="shared" si="76"/>
        <v>1.6785714285714286</v>
      </c>
      <c r="AB371" s="8">
        <f t="shared" si="77"/>
        <v>0.91304347826086951</v>
      </c>
      <c r="AC371" s="8">
        <f t="shared" si="78"/>
        <v>1.0638297872340425</v>
      </c>
      <c r="AD371" s="8">
        <f t="shared" si="79"/>
        <v>0.83383685800604235</v>
      </c>
      <c r="AE371" s="8">
        <f t="shared" si="80"/>
        <v>1.75</v>
      </c>
      <c r="AF371" s="8">
        <f t="shared" si="81"/>
        <v>0.92024539877300615</v>
      </c>
      <c r="AG371" s="8">
        <f t="shared" si="82"/>
        <v>1.5</v>
      </c>
      <c r="AH371" s="8">
        <f t="shared" si="83"/>
        <v>1.2894736842105263</v>
      </c>
      <c r="AI371" s="8">
        <f t="shared" si="84"/>
        <v>0.76512455516014233</v>
      </c>
    </row>
    <row r="372" spans="1:35" x14ac:dyDescent="0.25">
      <c r="A372" s="3">
        <f t="shared" si="85"/>
        <v>42738</v>
      </c>
      <c r="B372" s="24">
        <v>348</v>
      </c>
      <c r="C372" s="24">
        <v>119</v>
      </c>
      <c r="D372" s="24">
        <v>1975</v>
      </c>
      <c r="E372" s="24">
        <v>877</v>
      </c>
      <c r="F372" s="24">
        <v>453</v>
      </c>
      <c r="G372" s="24">
        <v>110</v>
      </c>
      <c r="H372" s="24">
        <v>452</v>
      </c>
      <c r="I372" s="24">
        <v>63</v>
      </c>
      <c r="J372" s="24">
        <v>57</v>
      </c>
      <c r="K372" s="24">
        <v>83</v>
      </c>
      <c r="L372" s="24">
        <v>573</v>
      </c>
      <c r="M372" s="24">
        <v>6</v>
      </c>
      <c r="N372" s="25">
        <v>209</v>
      </c>
      <c r="O372" s="9">
        <v>29</v>
      </c>
      <c r="P372">
        <v>33</v>
      </c>
      <c r="Q372" s="9">
        <v>200</v>
      </c>
      <c r="T372" s="6">
        <f t="shared" si="69"/>
        <v>0.78202247191011232</v>
      </c>
      <c r="U372" s="6">
        <f t="shared" si="70"/>
        <v>1.5657894736842106</v>
      </c>
      <c r="V372" s="6">
        <f t="shared" si="71"/>
        <v>0.93336483931947067</v>
      </c>
      <c r="W372" s="6">
        <f t="shared" si="72"/>
        <v>1.3011869436201779</v>
      </c>
      <c r="X372" s="6">
        <f t="shared" si="73"/>
        <v>1.0134228187919463</v>
      </c>
      <c r="Y372" s="6">
        <f t="shared" si="74"/>
        <v>0.90909090909090906</v>
      </c>
      <c r="Z372" s="6">
        <f t="shared" si="75"/>
        <v>1.1243781094527363</v>
      </c>
      <c r="AA372" s="6">
        <f t="shared" si="76"/>
        <v>1.4318181818181819</v>
      </c>
      <c r="AB372" s="6">
        <f t="shared" si="77"/>
        <v>1.3571428571428572</v>
      </c>
      <c r="AC372" s="6">
        <f t="shared" si="78"/>
        <v>0.83838383838383834</v>
      </c>
      <c r="AD372" s="6">
        <f t="shared" si="79"/>
        <v>1.1575757575757575</v>
      </c>
      <c r="AE372" s="6">
        <f t="shared" si="80"/>
        <v>6</v>
      </c>
      <c r="AF372" s="6">
        <f t="shared" si="81"/>
        <v>1.3227848101265822</v>
      </c>
      <c r="AG372" s="6">
        <f t="shared" si="82"/>
        <v>0.96666666666666667</v>
      </c>
      <c r="AH372" s="6">
        <f t="shared" si="83"/>
        <v>0.66</v>
      </c>
      <c r="AI372" s="6">
        <f t="shared" si="84"/>
        <v>0.8</v>
      </c>
    </row>
    <row r="373" spans="1:35" x14ac:dyDescent="0.25">
      <c r="A373" s="3">
        <f t="shared" si="85"/>
        <v>42739</v>
      </c>
      <c r="B373" s="24">
        <v>649</v>
      </c>
      <c r="C373" s="24">
        <v>120</v>
      </c>
      <c r="D373" s="24">
        <v>3828</v>
      </c>
      <c r="E373" s="24">
        <v>1198</v>
      </c>
      <c r="F373" s="24">
        <v>420</v>
      </c>
      <c r="G373" s="24">
        <v>98</v>
      </c>
      <c r="H373" s="24">
        <v>831</v>
      </c>
      <c r="I373" s="24">
        <v>151</v>
      </c>
      <c r="J373" s="24">
        <v>49</v>
      </c>
      <c r="K373" s="24">
        <v>86</v>
      </c>
      <c r="L373" s="24">
        <v>1186</v>
      </c>
      <c r="M373" s="24">
        <v>17</v>
      </c>
      <c r="N373" s="25">
        <v>159</v>
      </c>
      <c r="O373" s="9">
        <v>50</v>
      </c>
      <c r="P373">
        <v>100</v>
      </c>
      <c r="Q373" s="9">
        <v>265</v>
      </c>
      <c r="T373" s="6">
        <f t="shared" si="69"/>
        <v>0.98482549317147194</v>
      </c>
      <c r="U373" s="6">
        <f t="shared" si="70"/>
        <v>0.375</v>
      </c>
      <c r="V373" s="6">
        <f t="shared" si="71"/>
        <v>1.0161932572338732</v>
      </c>
      <c r="W373" s="6">
        <f t="shared" si="72"/>
        <v>0.96302250803858525</v>
      </c>
      <c r="X373" s="6">
        <f t="shared" si="73"/>
        <v>0.89743589743589747</v>
      </c>
      <c r="Y373" s="6">
        <f t="shared" si="74"/>
        <v>0.74242424242424243</v>
      </c>
      <c r="Z373" s="6">
        <f t="shared" si="75"/>
        <v>2.0024096385542167</v>
      </c>
      <c r="AA373" s="6">
        <f t="shared" si="76"/>
        <v>0.88823529411764701</v>
      </c>
      <c r="AB373" s="6">
        <f t="shared" si="77"/>
        <v>1.4411764705882353</v>
      </c>
      <c r="AC373" s="6">
        <f t="shared" si="78"/>
        <v>0.71074380165289253</v>
      </c>
      <c r="AD373" s="6">
        <f t="shared" si="79"/>
        <v>1.1032558139534883</v>
      </c>
      <c r="AE373" s="6">
        <f t="shared" si="80"/>
        <v>2.125</v>
      </c>
      <c r="AF373" s="6">
        <f t="shared" si="81"/>
        <v>0.61867704280155644</v>
      </c>
      <c r="AG373" s="6">
        <f t="shared" si="82"/>
        <v>1.3888888888888888</v>
      </c>
      <c r="AH373" s="6">
        <f t="shared" si="83"/>
        <v>0.78125</v>
      </c>
      <c r="AI373" s="6">
        <f t="shared" si="84"/>
        <v>0.92982456140350878</v>
      </c>
    </row>
    <row r="374" spans="1:35" x14ac:dyDescent="0.25">
      <c r="A374" s="3">
        <f t="shared" si="85"/>
        <v>42740</v>
      </c>
      <c r="B374" s="24">
        <v>548</v>
      </c>
      <c r="C374" s="24">
        <v>122</v>
      </c>
      <c r="D374" s="24">
        <v>4108</v>
      </c>
      <c r="E374" s="24">
        <v>1019</v>
      </c>
      <c r="F374" s="24">
        <v>387</v>
      </c>
      <c r="G374" s="24">
        <v>82</v>
      </c>
      <c r="H374" s="24">
        <v>1043</v>
      </c>
      <c r="I374" s="24">
        <v>173</v>
      </c>
      <c r="J374" s="24">
        <v>77</v>
      </c>
      <c r="K374" s="24">
        <v>93</v>
      </c>
      <c r="L374" s="24">
        <v>1266</v>
      </c>
      <c r="M374" s="24">
        <v>17</v>
      </c>
      <c r="N374" s="25">
        <v>136</v>
      </c>
      <c r="O374" s="9">
        <v>32</v>
      </c>
      <c r="P374">
        <v>68</v>
      </c>
      <c r="Q374" s="9">
        <v>221</v>
      </c>
      <c r="T374" s="6">
        <f t="shared" si="69"/>
        <v>0.95304347826086955</v>
      </c>
      <c r="U374" s="6">
        <f t="shared" si="70"/>
        <v>0.49392712550607287</v>
      </c>
      <c r="V374" s="6">
        <f t="shared" si="71"/>
        <v>1.01557478368356</v>
      </c>
      <c r="W374" s="6">
        <f t="shared" si="72"/>
        <v>0.95590994371482174</v>
      </c>
      <c r="X374" s="6">
        <f t="shared" si="73"/>
        <v>1.0265251989389921</v>
      </c>
      <c r="Y374" s="6">
        <f t="shared" si="74"/>
        <v>0.55033557046979864</v>
      </c>
      <c r="Z374" s="6">
        <f t="shared" si="75"/>
        <v>1.0621181262729125</v>
      </c>
      <c r="AA374" s="6">
        <f t="shared" si="76"/>
        <v>1.5446428571428572</v>
      </c>
      <c r="AB374" s="6">
        <f t="shared" si="77"/>
        <v>0.60629921259842523</v>
      </c>
      <c r="AC374" s="6">
        <f t="shared" si="78"/>
        <v>1.273972602739726</v>
      </c>
      <c r="AD374" s="6">
        <f t="shared" si="79"/>
        <v>1.0343137254901962</v>
      </c>
      <c r="AE374" s="6">
        <f t="shared" si="80"/>
        <v>1.3076923076923077</v>
      </c>
      <c r="AF374" s="6">
        <f t="shared" si="81"/>
        <v>1.446808510638298</v>
      </c>
      <c r="AG374" s="6">
        <f t="shared" si="82"/>
        <v>2.1333333333333333</v>
      </c>
      <c r="AH374" s="6">
        <f t="shared" si="83"/>
        <v>0.75555555555555554</v>
      </c>
      <c r="AI374" s="6">
        <f t="shared" si="84"/>
        <v>0.73913043478260865</v>
      </c>
    </row>
    <row r="375" spans="1:35" x14ac:dyDescent="0.25">
      <c r="A375" s="3">
        <f t="shared" si="85"/>
        <v>42741</v>
      </c>
      <c r="B375" s="24">
        <v>414</v>
      </c>
      <c r="C375" s="24">
        <v>123</v>
      </c>
      <c r="D375" s="24">
        <v>4192</v>
      </c>
      <c r="E375" s="24">
        <v>1059</v>
      </c>
      <c r="F375" s="24">
        <v>381</v>
      </c>
      <c r="G375" s="24">
        <v>103</v>
      </c>
      <c r="H375" s="24">
        <v>1164</v>
      </c>
      <c r="I375" s="24">
        <v>85</v>
      </c>
      <c r="J375" s="24">
        <v>56</v>
      </c>
      <c r="K375" s="24">
        <v>82</v>
      </c>
      <c r="L375" s="24">
        <v>1455</v>
      </c>
      <c r="M375" s="24">
        <v>8</v>
      </c>
      <c r="N375" s="25">
        <v>210</v>
      </c>
      <c r="O375" s="9">
        <v>25</v>
      </c>
      <c r="P375">
        <v>43</v>
      </c>
      <c r="Q375" s="9">
        <v>234</v>
      </c>
      <c r="T375" s="6">
        <f t="shared" si="69"/>
        <v>0.74594594594594599</v>
      </c>
      <c r="U375" s="6">
        <f t="shared" si="70"/>
        <v>0.83108108108108103</v>
      </c>
      <c r="V375" s="6">
        <f t="shared" si="71"/>
        <v>1.1302237799946078</v>
      </c>
      <c r="W375" s="6">
        <f t="shared" si="72"/>
        <v>1.4957627118644068</v>
      </c>
      <c r="X375" s="6">
        <f t="shared" si="73"/>
        <v>1.1723076923076923</v>
      </c>
      <c r="Y375" s="6">
        <f t="shared" si="74"/>
        <v>0.8046875</v>
      </c>
      <c r="Z375" s="6">
        <f t="shared" si="75"/>
        <v>1.2062176165803109</v>
      </c>
      <c r="AA375" s="6">
        <f t="shared" si="76"/>
        <v>0.78703703703703709</v>
      </c>
      <c r="AB375" s="6">
        <f t="shared" si="77"/>
        <v>0.7</v>
      </c>
      <c r="AC375" s="6">
        <f t="shared" si="78"/>
        <v>0.91111111111111109</v>
      </c>
      <c r="AD375" s="6">
        <f t="shared" si="79"/>
        <v>1.4044401544401544</v>
      </c>
      <c r="AE375" s="6">
        <f t="shared" si="80"/>
        <v>0.72727272727272729</v>
      </c>
      <c r="AF375" s="6">
        <f t="shared" si="81"/>
        <v>1.5671641791044777</v>
      </c>
      <c r="AG375" s="6">
        <f t="shared" si="82"/>
        <v>1.3888888888888888</v>
      </c>
      <c r="AH375" s="6">
        <f t="shared" si="83"/>
        <v>0.58904109589041098</v>
      </c>
      <c r="AI375" s="6">
        <f t="shared" si="84"/>
        <v>0.95901639344262291</v>
      </c>
    </row>
    <row r="376" spans="1:35" x14ac:dyDescent="0.25">
      <c r="A376" s="3">
        <f t="shared" si="85"/>
        <v>42742</v>
      </c>
      <c r="B376" s="24">
        <v>620</v>
      </c>
      <c r="C376" s="24">
        <v>199</v>
      </c>
      <c r="D376" s="24">
        <v>4083</v>
      </c>
      <c r="E376" s="24">
        <v>1143</v>
      </c>
      <c r="F376" s="24">
        <v>381</v>
      </c>
      <c r="G376" s="24">
        <v>85</v>
      </c>
      <c r="H376" s="24">
        <v>1327</v>
      </c>
      <c r="I376" s="24">
        <v>87</v>
      </c>
      <c r="J376" s="24">
        <v>53</v>
      </c>
      <c r="K376" s="24">
        <v>103</v>
      </c>
      <c r="L376" s="24">
        <v>1044</v>
      </c>
      <c r="M376" s="24">
        <v>20</v>
      </c>
      <c r="N376" s="25">
        <v>128</v>
      </c>
      <c r="O376" s="9">
        <v>44</v>
      </c>
      <c r="P376">
        <v>73</v>
      </c>
      <c r="Q376" s="9">
        <v>229</v>
      </c>
      <c r="T376" s="6">
        <f t="shared" si="69"/>
        <v>1.3419913419913421</v>
      </c>
      <c r="U376" s="6">
        <f t="shared" si="70"/>
        <v>1.6864406779661016</v>
      </c>
      <c r="V376" s="6">
        <f t="shared" si="71"/>
        <v>1.671990171990172</v>
      </c>
      <c r="W376" s="6">
        <f t="shared" si="72"/>
        <v>3.516923076923077</v>
      </c>
      <c r="X376" s="6">
        <f t="shared" si="73"/>
        <v>1.8405797101449275</v>
      </c>
      <c r="Y376" s="6">
        <f t="shared" si="74"/>
        <v>0.74561403508771928</v>
      </c>
      <c r="Z376" s="6">
        <f t="shared" si="75"/>
        <v>2.1612377850162865</v>
      </c>
      <c r="AA376" s="6">
        <f t="shared" si="76"/>
        <v>0.89690721649484539</v>
      </c>
      <c r="AB376" s="6">
        <f t="shared" si="77"/>
        <v>0.60919540229885061</v>
      </c>
      <c r="AC376" s="6">
        <f t="shared" si="78"/>
        <v>0.9363636363636364</v>
      </c>
      <c r="AD376" s="6">
        <f t="shared" si="79"/>
        <v>2.2451612903225806</v>
      </c>
      <c r="AE376" s="6">
        <f t="shared" si="80"/>
        <v>1.8181818181818181</v>
      </c>
      <c r="AF376" s="6">
        <f t="shared" si="81"/>
        <v>1</v>
      </c>
      <c r="AG376" s="6">
        <f t="shared" si="82"/>
        <v>1.4193548387096775</v>
      </c>
      <c r="AH376" s="6">
        <f t="shared" si="83"/>
        <v>1.8717948717948718</v>
      </c>
      <c r="AI376" s="6">
        <f t="shared" si="84"/>
        <v>1.2245989304812834</v>
      </c>
    </row>
    <row r="377" spans="1:35" x14ac:dyDescent="0.25">
      <c r="A377" s="7">
        <f t="shared" si="85"/>
        <v>42743</v>
      </c>
      <c r="B377" s="26">
        <v>483</v>
      </c>
      <c r="C377" s="26">
        <v>134</v>
      </c>
      <c r="D377" s="26">
        <v>3328</v>
      </c>
      <c r="E377" s="26">
        <v>660</v>
      </c>
      <c r="F377" s="26">
        <v>264</v>
      </c>
      <c r="G377" s="26">
        <v>82</v>
      </c>
      <c r="H377" s="26">
        <v>1037</v>
      </c>
      <c r="I377" s="26">
        <v>136</v>
      </c>
      <c r="J377" s="26">
        <v>56</v>
      </c>
      <c r="K377" s="26">
        <v>99</v>
      </c>
      <c r="L377" s="26">
        <v>1115</v>
      </c>
      <c r="M377" s="26">
        <v>9</v>
      </c>
      <c r="N377" s="26">
        <v>126</v>
      </c>
      <c r="O377" s="49">
        <v>49</v>
      </c>
      <c r="P377" s="8">
        <v>46</v>
      </c>
      <c r="Q377" s="49">
        <v>213</v>
      </c>
      <c r="T377" s="8">
        <f t="shared" si="69"/>
        <v>1.3269230769230769</v>
      </c>
      <c r="U377" s="8">
        <f t="shared" si="70"/>
        <v>1.1355932203389831</v>
      </c>
      <c r="V377" s="8">
        <f t="shared" si="71"/>
        <v>1.4997746732762505</v>
      </c>
      <c r="W377" s="8">
        <f t="shared" si="72"/>
        <v>1.9411764705882353</v>
      </c>
      <c r="X377" s="8">
        <f t="shared" si="73"/>
        <v>1.1428571428571428</v>
      </c>
      <c r="Y377" s="8">
        <f t="shared" si="74"/>
        <v>0.81188118811881194</v>
      </c>
      <c r="Z377" s="8">
        <f t="shared" si="75"/>
        <v>2.3251121076233185</v>
      </c>
      <c r="AA377" s="8">
        <f t="shared" si="76"/>
        <v>3.7777777777777777</v>
      </c>
      <c r="AB377" s="8">
        <f t="shared" si="77"/>
        <v>1.0566037735849056</v>
      </c>
      <c r="AC377" s="8">
        <f t="shared" si="78"/>
        <v>1.1379310344827587</v>
      </c>
      <c r="AD377" s="8">
        <f t="shared" si="79"/>
        <v>3.7043189368770766</v>
      </c>
      <c r="AE377" s="8">
        <f t="shared" si="80"/>
        <v>2.25</v>
      </c>
      <c r="AF377" s="8">
        <f t="shared" si="81"/>
        <v>1.1559633027522935</v>
      </c>
      <c r="AG377" s="8">
        <f t="shared" si="82"/>
        <v>1.3611111111111112</v>
      </c>
      <c r="AH377" s="8">
        <f t="shared" si="83"/>
        <v>3.2857142857142856</v>
      </c>
      <c r="AI377" s="8">
        <f t="shared" si="84"/>
        <v>0.8007518796992481</v>
      </c>
    </row>
    <row r="378" spans="1:35" x14ac:dyDescent="0.25">
      <c r="A378" s="7">
        <f t="shared" si="85"/>
        <v>42744</v>
      </c>
      <c r="B378" s="26">
        <v>361</v>
      </c>
      <c r="C378" s="26">
        <v>134</v>
      </c>
      <c r="D378" s="26">
        <v>1973</v>
      </c>
      <c r="E378" s="26">
        <v>373</v>
      </c>
      <c r="F378" s="26">
        <v>248</v>
      </c>
      <c r="G378" s="26">
        <v>71</v>
      </c>
      <c r="H378" s="26">
        <v>564</v>
      </c>
      <c r="I378" s="26">
        <v>54</v>
      </c>
      <c r="J378" s="26">
        <v>46</v>
      </c>
      <c r="K378" s="26">
        <v>89</v>
      </c>
      <c r="L378" s="26">
        <v>483</v>
      </c>
      <c r="M378" s="26">
        <v>8</v>
      </c>
      <c r="N378" s="26">
        <v>117</v>
      </c>
      <c r="O378" s="49">
        <v>26</v>
      </c>
      <c r="P378" s="8">
        <v>36</v>
      </c>
      <c r="Q378" s="49">
        <v>150</v>
      </c>
      <c r="T378" s="8">
        <f t="shared" si="69"/>
        <v>1.0403458213256485</v>
      </c>
      <c r="U378" s="8">
        <f t="shared" si="70"/>
        <v>1.1355932203389831</v>
      </c>
      <c r="V378" s="8">
        <f t="shared" si="71"/>
        <v>1.3532235939643347</v>
      </c>
      <c r="W378" s="8">
        <f t="shared" si="72"/>
        <v>1.5162601626016261</v>
      </c>
      <c r="X378" s="8">
        <f t="shared" si="73"/>
        <v>1.2984293193717278</v>
      </c>
      <c r="Y378" s="8">
        <f t="shared" si="74"/>
        <v>0.69607843137254899</v>
      </c>
      <c r="Z378" s="8">
        <f t="shared" si="75"/>
        <v>1.2395604395604396</v>
      </c>
      <c r="AA378" s="8">
        <f t="shared" si="76"/>
        <v>1.1489361702127661</v>
      </c>
      <c r="AB378" s="8">
        <f t="shared" si="77"/>
        <v>0.73015873015873012</v>
      </c>
      <c r="AC378" s="8">
        <f t="shared" si="78"/>
        <v>0.89</v>
      </c>
      <c r="AD378" s="8">
        <f t="shared" si="79"/>
        <v>1.75</v>
      </c>
      <c r="AE378" s="8">
        <f t="shared" si="80"/>
        <v>1.1428571428571428</v>
      </c>
      <c r="AF378" s="8">
        <f t="shared" si="81"/>
        <v>0.78</v>
      </c>
      <c r="AG378" s="8">
        <f t="shared" si="82"/>
        <v>1.0833333333333333</v>
      </c>
      <c r="AH378" s="8">
        <f t="shared" si="83"/>
        <v>0.73469387755102045</v>
      </c>
      <c r="AI378" s="8">
        <f t="shared" si="84"/>
        <v>0.69767441860465118</v>
      </c>
    </row>
    <row r="379" spans="1:35" x14ac:dyDescent="0.25">
      <c r="A379" s="3">
        <f t="shared" si="85"/>
        <v>42745</v>
      </c>
      <c r="B379" s="16">
        <v>448</v>
      </c>
      <c r="C379" s="16">
        <v>133</v>
      </c>
      <c r="D379" s="24">
        <v>2123</v>
      </c>
      <c r="E379" s="24">
        <v>663</v>
      </c>
      <c r="F379" s="24">
        <v>407</v>
      </c>
      <c r="G379" s="24">
        <v>91</v>
      </c>
      <c r="H379" s="24">
        <v>530</v>
      </c>
      <c r="I379" s="24">
        <v>50</v>
      </c>
      <c r="J379" s="24">
        <v>40</v>
      </c>
      <c r="K379" s="24">
        <v>92</v>
      </c>
      <c r="L379" s="24">
        <v>477</v>
      </c>
      <c r="M379" s="24">
        <v>8</v>
      </c>
      <c r="N379" s="24">
        <v>136</v>
      </c>
      <c r="O379" s="9">
        <v>33</v>
      </c>
      <c r="P379">
        <v>24</v>
      </c>
      <c r="Q379" s="9">
        <v>166</v>
      </c>
      <c r="T379" s="6">
        <f t="shared" si="69"/>
        <v>1.2873563218390804</v>
      </c>
      <c r="U379" s="6">
        <f t="shared" si="70"/>
        <v>1.1176470588235294</v>
      </c>
      <c r="V379" s="6">
        <f t="shared" si="71"/>
        <v>1.0749367088607595</v>
      </c>
      <c r="W379" s="6">
        <f t="shared" si="72"/>
        <v>0.75598631698973773</v>
      </c>
      <c r="X379" s="6">
        <f t="shared" si="73"/>
        <v>0.89845474613686538</v>
      </c>
      <c r="Y379" s="6">
        <f t="shared" si="74"/>
        <v>0.82727272727272727</v>
      </c>
      <c r="Z379" s="6">
        <f t="shared" si="75"/>
        <v>1.1725663716814159</v>
      </c>
      <c r="AA379" s="6">
        <f t="shared" si="76"/>
        <v>0.79365079365079361</v>
      </c>
      <c r="AB379" s="6">
        <f t="shared" si="77"/>
        <v>0.70175438596491224</v>
      </c>
      <c r="AC379" s="6">
        <f t="shared" si="78"/>
        <v>1.1084337349397591</v>
      </c>
      <c r="AD379" s="6">
        <f t="shared" si="79"/>
        <v>0.83246073298429324</v>
      </c>
      <c r="AE379" s="6">
        <f t="shared" si="80"/>
        <v>1.3333333333333333</v>
      </c>
      <c r="AF379" s="6">
        <f t="shared" si="81"/>
        <v>0.65071770334928225</v>
      </c>
      <c r="AG379" s="6">
        <f t="shared" si="82"/>
        <v>1.1379310344827587</v>
      </c>
      <c r="AH379" s="6">
        <f t="shared" si="83"/>
        <v>0.72727272727272729</v>
      </c>
      <c r="AI379" s="6">
        <f t="shared" si="84"/>
        <v>0.83</v>
      </c>
    </row>
    <row r="380" spans="1:35" x14ac:dyDescent="0.25">
      <c r="A380" s="3">
        <f t="shared" si="85"/>
        <v>42746</v>
      </c>
      <c r="B380" s="16">
        <v>616</v>
      </c>
      <c r="C380" s="16">
        <v>408</v>
      </c>
      <c r="D380" s="24">
        <v>4464</v>
      </c>
      <c r="E380" s="24">
        <v>1106</v>
      </c>
      <c r="F380" s="24">
        <v>452</v>
      </c>
      <c r="G380" s="24">
        <v>98</v>
      </c>
      <c r="H380" s="24">
        <v>1245</v>
      </c>
      <c r="I380" s="24">
        <v>152</v>
      </c>
      <c r="J380" s="24">
        <v>44</v>
      </c>
      <c r="K380" s="24">
        <v>89</v>
      </c>
      <c r="L380" s="24">
        <v>1109</v>
      </c>
      <c r="M380" s="24">
        <v>45</v>
      </c>
      <c r="N380" s="24">
        <v>147</v>
      </c>
      <c r="O380" s="9">
        <v>66</v>
      </c>
      <c r="P380">
        <v>72</v>
      </c>
      <c r="Q380" s="9">
        <v>200</v>
      </c>
      <c r="T380" s="6">
        <f t="shared" si="69"/>
        <v>0.94915254237288138</v>
      </c>
      <c r="U380" s="6">
        <f t="shared" si="70"/>
        <v>3.4</v>
      </c>
      <c r="V380" s="6">
        <f t="shared" si="71"/>
        <v>1.1661442006269593</v>
      </c>
      <c r="W380" s="6">
        <f t="shared" si="72"/>
        <v>0.92320534223706174</v>
      </c>
      <c r="X380" s="6">
        <f t="shared" si="73"/>
        <v>1.0761904761904761</v>
      </c>
      <c r="Y380" s="6">
        <f t="shared" si="74"/>
        <v>1</v>
      </c>
      <c r="Z380" s="6">
        <f t="shared" si="75"/>
        <v>1.4981949458483754</v>
      </c>
      <c r="AA380" s="6">
        <f t="shared" si="76"/>
        <v>1.0066225165562914</v>
      </c>
      <c r="AB380" s="6">
        <f t="shared" si="77"/>
        <v>0.89795918367346939</v>
      </c>
      <c r="AC380" s="6">
        <f t="shared" si="78"/>
        <v>1.0348837209302326</v>
      </c>
      <c r="AD380" s="6">
        <f t="shared" si="79"/>
        <v>0.93507588532883645</v>
      </c>
      <c r="AE380" s="6">
        <f t="shared" si="80"/>
        <v>2.6470588235294117</v>
      </c>
      <c r="AF380" s="6">
        <f t="shared" si="81"/>
        <v>0.92452830188679247</v>
      </c>
      <c r="AG380" s="6">
        <f t="shared" si="82"/>
        <v>1.32</v>
      </c>
      <c r="AH380" s="6">
        <f t="shared" si="83"/>
        <v>0.72</v>
      </c>
      <c r="AI380" s="6">
        <f t="shared" si="84"/>
        <v>0.75471698113207553</v>
      </c>
    </row>
    <row r="381" spans="1:35" x14ac:dyDescent="0.25">
      <c r="A381" s="3">
        <f t="shared" si="85"/>
        <v>42747</v>
      </c>
      <c r="B381" s="16">
        <v>507</v>
      </c>
      <c r="C381" s="16">
        <v>195</v>
      </c>
      <c r="D381" s="24">
        <v>4130</v>
      </c>
      <c r="E381" s="24">
        <v>1201</v>
      </c>
      <c r="F381" s="24">
        <v>347</v>
      </c>
      <c r="G381" s="24">
        <v>97</v>
      </c>
      <c r="H381" s="24">
        <v>1566</v>
      </c>
      <c r="I381" s="24">
        <v>122</v>
      </c>
      <c r="J381" s="24">
        <v>72</v>
      </c>
      <c r="K381" s="24">
        <v>88</v>
      </c>
      <c r="L381" s="24">
        <v>1283</v>
      </c>
      <c r="M381" s="24">
        <v>63</v>
      </c>
      <c r="N381" s="24">
        <v>150</v>
      </c>
      <c r="O381" s="9">
        <v>47</v>
      </c>
      <c r="P381">
        <v>49</v>
      </c>
      <c r="Q381" s="9">
        <v>201</v>
      </c>
      <c r="T381" s="6">
        <f t="shared" si="69"/>
        <v>0.92518248175182483</v>
      </c>
      <c r="U381" s="6">
        <f t="shared" si="70"/>
        <v>1.598360655737705</v>
      </c>
      <c r="V381" s="6">
        <f t="shared" si="71"/>
        <v>1.0053554040895814</v>
      </c>
      <c r="W381" s="6">
        <f t="shared" si="72"/>
        <v>1.1786064769381748</v>
      </c>
      <c r="X381" s="6">
        <f t="shared" si="73"/>
        <v>0.89664082687338498</v>
      </c>
      <c r="Y381" s="6">
        <f t="shared" si="74"/>
        <v>1.1829268292682926</v>
      </c>
      <c r="Z381" s="6">
        <f t="shared" si="75"/>
        <v>1.50143815915628</v>
      </c>
      <c r="AA381" s="6">
        <f t="shared" si="76"/>
        <v>0.7052023121387283</v>
      </c>
      <c r="AB381" s="6">
        <f t="shared" si="77"/>
        <v>0.93506493506493504</v>
      </c>
      <c r="AC381" s="6">
        <f t="shared" si="78"/>
        <v>0.94623655913978499</v>
      </c>
      <c r="AD381" s="6">
        <f t="shared" si="79"/>
        <v>1.0134281200631912</v>
      </c>
      <c r="AE381" s="6">
        <f t="shared" si="80"/>
        <v>3.7058823529411766</v>
      </c>
      <c r="AF381" s="6">
        <f t="shared" si="81"/>
        <v>1.1029411764705883</v>
      </c>
      <c r="AG381" s="6">
        <f t="shared" si="82"/>
        <v>1.46875</v>
      </c>
      <c r="AH381" s="6">
        <f t="shared" si="83"/>
        <v>0.72058823529411764</v>
      </c>
      <c r="AI381" s="6">
        <f t="shared" si="84"/>
        <v>0.9095022624434389</v>
      </c>
    </row>
    <row r="382" spans="1:35" x14ac:dyDescent="0.25">
      <c r="A382" s="3">
        <f t="shared" si="85"/>
        <v>42748</v>
      </c>
      <c r="B382" s="9">
        <v>522</v>
      </c>
      <c r="C382" s="9">
        <v>201</v>
      </c>
      <c r="D382" s="24">
        <v>4219</v>
      </c>
      <c r="E382" s="24">
        <v>1088</v>
      </c>
      <c r="F382" s="24">
        <v>401</v>
      </c>
      <c r="G382" s="24">
        <v>81</v>
      </c>
      <c r="H382" s="24">
        <v>1250</v>
      </c>
      <c r="I382" s="24">
        <v>89</v>
      </c>
      <c r="J382" s="24">
        <v>56</v>
      </c>
      <c r="K382" s="24">
        <v>91</v>
      </c>
      <c r="L382" s="24">
        <v>1151</v>
      </c>
      <c r="M382" s="24">
        <v>28</v>
      </c>
      <c r="N382" s="24">
        <v>155</v>
      </c>
      <c r="O382" s="9">
        <v>53</v>
      </c>
      <c r="P382">
        <v>53</v>
      </c>
      <c r="Q382" s="9">
        <v>189</v>
      </c>
      <c r="T382" s="6">
        <f t="shared" si="69"/>
        <v>1.2608695652173914</v>
      </c>
      <c r="U382" s="6">
        <f t="shared" si="70"/>
        <v>1.6341463414634145</v>
      </c>
      <c r="V382" s="6">
        <f t="shared" si="71"/>
        <v>1.0064408396946565</v>
      </c>
      <c r="W382" s="6">
        <f t="shared" si="72"/>
        <v>1.0273843248347498</v>
      </c>
      <c r="X382" s="6">
        <f t="shared" si="73"/>
        <v>1.05249343832021</v>
      </c>
      <c r="Y382" s="6">
        <f t="shared" si="74"/>
        <v>0.78640776699029125</v>
      </c>
      <c r="Z382" s="6">
        <f t="shared" si="75"/>
        <v>1.0738831615120275</v>
      </c>
      <c r="AA382" s="6">
        <f t="shared" si="76"/>
        <v>1.0470588235294118</v>
      </c>
      <c r="AB382" s="6">
        <f t="shared" si="77"/>
        <v>1</v>
      </c>
      <c r="AC382" s="6">
        <f t="shared" si="78"/>
        <v>1.1097560975609757</v>
      </c>
      <c r="AD382" s="6">
        <f t="shared" si="79"/>
        <v>0.7910652920962199</v>
      </c>
      <c r="AE382" s="6">
        <f t="shared" si="80"/>
        <v>3.5</v>
      </c>
      <c r="AF382" s="6">
        <f t="shared" si="81"/>
        <v>0.73809523809523814</v>
      </c>
      <c r="AG382" s="6">
        <f t="shared" si="82"/>
        <v>2.12</v>
      </c>
      <c r="AH382" s="6">
        <f t="shared" si="83"/>
        <v>1.2325581395348837</v>
      </c>
      <c r="AI382" s="6">
        <f t="shared" si="84"/>
        <v>0.80769230769230771</v>
      </c>
    </row>
    <row r="383" spans="1:35" x14ac:dyDescent="0.25">
      <c r="A383" s="3">
        <f t="shared" si="85"/>
        <v>42749</v>
      </c>
      <c r="B383" s="9">
        <v>477</v>
      </c>
      <c r="C383" s="9">
        <v>235</v>
      </c>
      <c r="D383" s="24">
        <v>3853</v>
      </c>
      <c r="E383" s="24">
        <v>1045</v>
      </c>
      <c r="F383" s="24">
        <v>399</v>
      </c>
      <c r="G383" s="24">
        <v>83</v>
      </c>
      <c r="H383" s="24">
        <v>1282</v>
      </c>
      <c r="I383" s="24">
        <v>94</v>
      </c>
      <c r="J383" s="24">
        <v>44</v>
      </c>
      <c r="K383" s="24">
        <v>96</v>
      </c>
      <c r="L383" s="24">
        <v>1131</v>
      </c>
      <c r="M383" s="24">
        <v>48</v>
      </c>
      <c r="N383" s="24">
        <v>191</v>
      </c>
      <c r="O383" s="9">
        <v>40</v>
      </c>
      <c r="P383">
        <v>66</v>
      </c>
      <c r="Q383" s="9">
        <v>176</v>
      </c>
      <c r="T383" s="6">
        <f t="shared" si="69"/>
        <v>0.76935483870967747</v>
      </c>
      <c r="U383" s="6">
        <f t="shared" si="70"/>
        <v>1.1809045226130652</v>
      </c>
      <c r="V383" s="6">
        <f t="shared" si="71"/>
        <v>0.94366887092823903</v>
      </c>
      <c r="W383" s="6">
        <f t="shared" si="72"/>
        <v>0.91426071741032366</v>
      </c>
      <c r="X383" s="6">
        <f t="shared" si="73"/>
        <v>1.0472440944881889</v>
      </c>
      <c r="Y383" s="6">
        <f t="shared" si="74"/>
        <v>0.97647058823529409</v>
      </c>
      <c r="Z383" s="6">
        <f t="shared" si="75"/>
        <v>0.96608892238131128</v>
      </c>
      <c r="AA383" s="6">
        <f t="shared" si="76"/>
        <v>1.0804597701149425</v>
      </c>
      <c r="AB383" s="6">
        <f t="shared" si="77"/>
        <v>0.83018867924528306</v>
      </c>
      <c r="AC383" s="6">
        <f t="shared" si="78"/>
        <v>0.93203883495145634</v>
      </c>
      <c r="AD383" s="6">
        <f t="shared" si="79"/>
        <v>1.0833333333333333</v>
      </c>
      <c r="AE383" s="6">
        <f t="shared" si="80"/>
        <v>2.4</v>
      </c>
      <c r="AF383" s="6">
        <f t="shared" si="81"/>
        <v>1.4921875</v>
      </c>
      <c r="AG383" s="6">
        <f t="shared" si="82"/>
        <v>0.90909090909090906</v>
      </c>
      <c r="AH383" s="6">
        <f t="shared" si="83"/>
        <v>0.90410958904109584</v>
      </c>
      <c r="AI383" s="6">
        <f t="shared" si="84"/>
        <v>0.76855895196506552</v>
      </c>
    </row>
    <row r="384" spans="1:35" x14ac:dyDescent="0.25">
      <c r="A384" s="7">
        <f t="shared" si="85"/>
        <v>42750</v>
      </c>
      <c r="B384" s="49">
        <v>475</v>
      </c>
      <c r="C384" s="49">
        <v>152</v>
      </c>
      <c r="D384" s="26">
        <v>3468</v>
      </c>
      <c r="E384" s="26">
        <v>584</v>
      </c>
      <c r="F384" s="26">
        <v>264</v>
      </c>
      <c r="G384" s="26">
        <v>96</v>
      </c>
      <c r="H384" s="26">
        <v>1297</v>
      </c>
      <c r="I384" s="26">
        <v>97</v>
      </c>
      <c r="J384" s="26">
        <v>58</v>
      </c>
      <c r="K384" s="26">
        <v>88</v>
      </c>
      <c r="L384" s="26">
        <v>1059</v>
      </c>
      <c r="M384" s="26">
        <v>59</v>
      </c>
      <c r="N384" s="26">
        <v>136</v>
      </c>
      <c r="O384" s="49">
        <v>49</v>
      </c>
      <c r="P384" s="8">
        <v>66</v>
      </c>
      <c r="Q384" s="49">
        <v>181</v>
      </c>
      <c r="T384" s="8">
        <f t="shared" si="69"/>
        <v>0.9834368530020704</v>
      </c>
      <c r="U384" s="8">
        <f t="shared" si="70"/>
        <v>1.1343283582089552</v>
      </c>
      <c r="V384" s="8">
        <f t="shared" si="71"/>
        <v>1.0420673076923077</v>
      </c>
      <c r="W384" s="8">
        <f t="shared" si="72"/>
        <v>0.88484848484848488</v>
      </c>
      <c r="X384" s="8">
        <f t="shared" si="73"/>
        <v>1</v>
      </c>
      <c r="Y384" s="8">
        <f t="shared" si="74"/>
        <v>1.1707317073170731</v>
      </c>
      <c r="Z384" s="8">
        <f t="shared" si="75"/>
        <v>1.2507232401157184</v>
      </c>
      <c r="AA384" s="8">
        <f t="shared" si="76"/>
        <v>0.71323529411764708</v>
      </c>
      <c r="AB384" s="8">
        <f t="shared" si="77"/>
        <v>1.0357142857142858</v>
      </c>
      <c r="AC384" s="8">
        <f t="shared" si="78"/>
        <v>0.88888888888888884</v>
      </c>
      <c r="AD384" s="8">
        <f t="shared" si="79"/>
        <v>0.94977578475336322</v>
      </c>
      <c r="AE384" s="8">
        <f t="shared" si="80"/>
        <v>6.5555555555555554</v>
      </c>
      <c r="AF384" s="8">
        <f t="shared" si="81"/>
        <v>1.0793650793650793</v>
      </c>
      <c r="AG384" s="8">
        <f t="shared" si="82"/>
        <v>1</v>
      </c>
      <c r="AH384" s="8">
        <f t="shared" si="83"/>
        <v>1.4347826086956521</v>
      </c>
      <c r="AI384" s="8">
        <f t="shared" si="84"/>
        <v>0.84976525821596249</v>
      </c>
    </row>
    <row r="385" spans="1:35" x14ac:dyDescent="0.25">
      <c r="A385" s="7">
        <f t="shared" si="85"/>
        <v>42751</v>
      </c>
      <c r="B385" s="49">
        <v>377</v>
      </c>
      <c r="C385" s="49">
        <v>152</v>
      </c>
      <c r="D385" s="26">
        <v>1948</v>
      </c>
      <c r="E385" s="26">
        <v>319</v>
      </c>
      <c r="F385" s="26">
        <v>213</v>
      </c>
      <c r="G385" s="26">
        <v>86</v>
      </c>
      <c r="H385" s="26">
        <v>672</v>
      </c>
      <c r="I385" s="26">
        <v>41</v>
      </c>
      <c r="J385" s="26">
        <v>44</v>
      </c>
      <c r="K385" s="26">
        <v>82</v>
      </c>
      <c r="L385" s="26">
        <v>518</v>
      </c>
      <c r="M385" s="26">
        <v>13</v>
      </c>
      <c r="N385" s="26">
        <v>149</v>
      </c>
      <c r="O385" s="49">
        <v>46</v>
      </c>
      <c r="P385" s="8">
        <v>29</v>
      </c>
      <c r="Q385" s="49">
        <v>145</v>
      </c>
      <c r="T385" s="8">
        <f t="shared" ref="T385:T448" si="86">IF(ISERROR(B385/B378),1,B385/B378)</f>
        <v>1.0443213296398892</v>
      </c>
      <c r="U385" s="8">
        <f t="shared" ref="U385:U448" si="87">IF(ISERROR(C385/C378),1,C385/C378)</f>
        <v>1.1343283582089552</v>
      </c>
      <c r="V385" s="8">
        <f t="shared" ref="V385:V448" si="88">IF(ISERROR(D385/D378),1,D385/D378)</f>
        <v>0.98732894069944244</v>
      </c>
      <c r="W385" s="8">
        <f t="shared" ref="W385:W448" si="89">IF(ISERROR(E385/E378),1,E385/E378)</f>
        <v>0.85522788203753353</v>
      </c>
      <c r="X385" s="8">
        <f t="shared" ref="X385:X448" si="90">IF(ISERROR(F385/F378),1,F385/F378)</f>
        <v>0.8588709677419355</v>
      </c>
      <c r="Y385" s="8">
        <f t="shared" ref="Y385:Y448" si="91">IF(ISERROR(G385/G378),1,G385/G378)</f>
        <v>1.2112676056338028</v>
      </c>
      <c r="Z385" s="8">
        <f t="shared" ref="Z385:Z448" si="92">IF(ISERROR(H385/H378),1,H385/H378)</f>
        <v>1.1914893617021276</v>
      </c>
      <c r="AA385" s="8">
        <f t="shared" ref="AA385:AA448" si="93">IF(ISERROR(I385/I378),1,I385/I378)</f>
        <v>0.7592592592592593</v>
      </c>
      <c r="AB385" s="8">
        <f t="shared" ref="AB385:AB448" si="94">IF(ISERROR(J385/J378),1,J385/J378)</f>
        <v>0.95652173913043481</v>
      </c>
      <c r="AC385" s="8">
        <f t="shared" ref="AC385:AC448" si="95">IF(ISERROR(K385/K378),1,K385/K378)</f>
        <v>0.9213483146067416</v>
      </c>
      <c r="AD385" s="8">
        <f t="shared" ref="AD385:AD448" si="96">IF(ISERROR(L385/L378),1,L385/L378)</f>
        <v>1.0724637681159421</v>
      </c>
      <c r="AE385" s="8">
        <f t="shared" ref="AE385:AE448" si="97">IF(ISERROR(M385/M378),1,M385/M378)</f>
        <v>1.625</v>
      </c>
      <c r="AF385" s="8">
        <f t="shared" ref="AF385:AF448" si="98">IF(ISERROR(N385/N378),1,N385/N378)</f>
        <v>1.2735042735042734</v>
      </c>
      <c r="AG385" s="8">
        <f t="shared" ref="AG385:AG448" si="99">IF(ISERROR(O385/O378),1,O385/O378)</f>
        <v>1.7692307692307692</v>
      </c>
      <c r="AH385" s="8">
        <f t="shared" ref="AH385:AH448" si="100">IF(ISERROR(P385/P378),1,P385/P378)</f>
        <v>0.80555555555555558</v>
      </c>
      <c r="AI385" s="8">
        <f t="shared" ref="AI385:AI448" si="101">IF(ISERROR(Q385/Q378),1,Q385/Q378)</f>
        <v>0.96666666666666667</v>
      </c>
    </row>
    <row r="386" spans="1:35" x14ac:dyDescent="0.25">
      <c r="A386" s="3">
        <f t="shared" si="85"/>
        <v>42752</v>
      </c>
      <c r="B386" s="9">
        <v>377</v>
      </c>
      <c r="C386" s="9">
        <v>151</v>
      </c>
      <c r="D386" s="24">
        <v>1569</v>
      </c>
      <c r="E386" s="24">
        <v>665</v>
      </c>
      <c r="F386" s="24">
        <v>475</v>
      </c>
      <c r="G386" s="24">
        <v>83</v>
      </c>
      <c r="H386" s="24">
        <v>600</v>
      </c>
      <c r="I386" s="24">
        <v>50</v>
      </c>
      <c r="J386" s="24">
        <v>39</v>
      </c>
      <c r="K386" s="24">
        <v>61</v>
      </c>
      <c r="L386" s="24">
        <v>460</v>
      </c>
      <c r="M386" s="24">
        <v>8</v>
      </c>
      <c r="N386" s="24">
        <v>106</v>
      </c>
      <c r="O386" s="9">
        <v>39</v>
      </c>
      <c r="P386">
        <v>40</v>
      </c>
      <c r="Q386" s="9">
        <v>137</v>
      </c>
      <c r="T386" s="6">
        <f t="shared" si="86"/>
        <v>0.8415178571428571</v>
      </c>
      <c r="U386" s="6">
        <f t="shared" si="87"/>
        <v>1.1353383458646618</v>
      </c>
      <c r="V386" s="6">
        <f t="shared" si="88"/>
        <v>0.73904851625058876</v>
      </c>
      <c r="W386" s="6">
        <f t="shared" si="89"/>
        <v>1.0030165912518854</v>
      </c>
      <c r="X386" s="6">
        <f t="shared" si="90"/>
        <v>1.1670761670761671</v>
      </c>
      <c r="Y386" s="6">
        <f t="shared" si="91"/>
        <v>0.91208791208791207</v>
      </c>
      <c r="Z386" s="6">
        <f t="shared" si="92"/>
        <v>1.1320754716981132</v>
      </c>
      <c r="AA386" s="6">
        <f t="shared" si="93"/>
        <v>1</v>
      </c>
      <c r="AB386" s="6">
        <f t="shared" si="94"/>
        <v>0.97499999999999998</v>
      </c>
      <c r="AC386" s="6">
        <f t="shared" si="95"/>
        <v>0.66304347826086951</v>
      </c>
      <c r="AD386" s="6">
        <f t="shared" si="96"/>
        <v>0.96436058700209648</v>
      </c>
      <c r="AE386" s="6">
        <f t="shared" si="97"/>
        <v>1</v>
      </c>
      <c r="AF386" s="6">
        <f t="shared" si="98"/>
        <v>0.77941176470588236</v>
      </c>
      <c r="AG386" s="6">
        <f t="shared" si="99"/>
        <v>1.1818181818181819</v>
      </c>
      <c r="AH386" s="6">
        <f t="shared" si="100"/>
        <v>1.6666666666666667</v>
      </c>
      <c r="AI386" s="6">
        <f t="shared" si="101"/>
        <v>0.82530120481927716</v>
      </c>
    </row>
    <row r="387" spans="1:35" x14ac:dyDescent="0.25">
      <c r="A387" s="3">
        <f t="shared" ref="A387:A450" si="102">A386+1</f>
        <v>42753</v>
      </c>
      <c r="B387" s="9">
        <v>603</v>
      </c>
      <c r="C387" s="9">
        <v>404</v>
      </c>
      <c r="D387" s="24">
        <v>2898</v>
      </c>
      <c r="E387" s="24">
        <v>1139</v>
      </c>
      <c r="F387" s="24">
        <v>441</v>
      </c>
      <c r="G387" s="24">
        <v>87</v>
      </c>
      <c r="H387" s="24">
        <v>1612</v>
      </c>
      <c r="I387" s="24">
        <v>106</v>
      </c>
      <c r="J387" s="24">
        <v>37</v>
      </c>
      <c r="K387" s="24">
        <v>73</v>
      </c>
      <c r="L387" s="24">
        <v>1183</v>
      </c>
      <c r="M387" s="24">
        <v>92</v>
      </c>
      <c r="N387" s="24">
        <v>146</v>
      </c>
      <c r="O387" s="9">
        <v>36</v>
      </c>
      <c r="P387">
        <v>77</v>
      </c>
      <c r="Q387" s="9">
        <v>161</v>
      </c>
      <c r="T387" s="6">
        <f t="shared" si="86"/>
        <v>0.97889610389610393</v>
      </c>
      <c r="U387" s="6">
        <f t="shared" si="87"/>
        <v>0.99019607843137258</v>
      </c>
      <c r="V387" s="6">
        <f t="shared" si="88"/>
        <v>0.64919354838709675</v>
      </c>
      <c r="W387" s="6">
        <f t="shared" si="89"/>
        <v>1.0298372513562386</v>
      </c>
      <c r="X387" s="6">
        <f t="shared" si="90"/>
        <v>0.97566371681415931</v>
      </c>
      <c r="Y387" s="6">
        <f t="shared" si="91"/>
        <v>0.88775510204081631</v>
      </c>
      <c r="Z387" s="6">
        <f t="shared" si="92"/>
        <v>1.2947791164658635</v>
      </c>
      <c r="AA387" s="6">
        <f t="shared" si="93"/>
        <v>0.69736842105263153</v>
      </c>
      <c r="AB387" s="6">
        <f t="shared" si="94"/>
        <v>0.84090909090909094</v>
      </c>
      <c r="AC387" s="6">
        <f t="shared" si="95"/>
        <v>0.8202247191011236</v>
      </c>
      <c r="AD387" s="6">
        <f t="shared" si="96"/>
        <v>1.0667267808836789</v>
      </c>
      <c r="AE387" s="6">
        <f t="shared" si="97"/>
        <v>2.0444444444444443</v>
      </c>
      <c r="AF387" s="6">
        <f t="shared" si="98"/>
        <v>0.99319727891156462</v>
      </c>
      <c r="AG387" s="6">
        <f t="shared" si="99"/>
        <v>0.54545454545454541</v>
      </c>
      <c r="AH387" s="6">
        <f t="shared" si="100"/>
        <v>1.0694444444444444</v>
      </c>
      <c r="AI387" s="6">
        <f t="shared" si="101"/>
        <v>0.80500000000000005</v>
      </c>
    </row>
    <row r="388" spans="1:35" x14ac:dyDescent="0.25">
      <c r="A388" s="3">
        <f t="shared" si="102"/>
        <v>42754</v>
      </c>
      <c r="B388" s="9">
        <v>524</v>
      </c>
      <c r="C388" s="9">
        <v>464</v>
      </c>
      <c r="D388" s="24">
        <v>4343</v>
      </c>
      <c r="E388" s="24">
        <v>1052</v>
      </c>
      <c r="F388" s="24">
        <v>420</v>
      </c>
      <c r="G388" s="24">
        <v>84</v>
      </c>
      <c r="H388" s="24">
        <v>1823</v>
      </c>
      <c r="I388" s="24">
        <v>86</v>
      </c>
      <c r="J388" s="24">
        <v>82</v>
      </c>
      <c r="K388" s="24">
        <v>92</v>
      </c>
      <c r="L388" s="24">
        <v>1382</v>
      </c>
      <c r="M388" s="24">
        <v>60</v>
      </c>
      <c r="N388" s="24">
        <v>196</v>
      </c>
      <c r="O388" s="9">
        <v>101</v>
      </c>
      <c r="P388">
        <v>38</v>
      </c>
      <c r="Q388" s="9">
        <v>152</v>
      </c>
      <c r="T388" s="6">
        <f t="shared" si="86"/>
        <v>1.0335305719921104</v>
      </c>
      <c r="U388" s="6">
        <f t="shared" si="87"/>
        <v>2.3794871794871795</v>
      </c>
      <c r="V388" s="6">
        <f t="shared" si="88"/>
        <v>1.0515738498789347</v>
      </c>
      <c r="W388" s="6">
        <f t="shared" si="89"/>
        <v>0.87593671940049955</v>
      </c>
      <c r="X388" s="6">
        <f t="shared" si="90"/>
        <v>1.2103746397694524</v>
      </c>
      <c r="Y388" s="6">
        <f t="shared" si="91"/>
        <v>0.865979381443299</v>
      </c>
      <c r="Z388" s="6">
        <f t="shared" si="92"/>
        <v>1.1641123882503193</v>
      </c>
      <c r="AA388" s="6">
        <f t="shared" si="93"/>
        <v>0.70491803278688525</v>
      </c>
      <c r="AB388" s="6">
        <f t="shared" si="94"/>
        <v>1.1388888888888888</v>
      </c>
      <c r="AC388" s="6">
        <f t="shared" si="95"/>
        <v>1.0454545454545454</v>
      </c>
      <c r="AD388" s="6">
        <f t="shared" si="96"/>
        <v>1.0771628994544038</v>
      </c>
      <c r="AE388" s="6">
        <f t="shared" si="97"/>
        <v>0.95238095238095233</v>
      </c>
      <c r="AF388" s="6">
        <f t="shared" si="98"/>
        <v>1.3066666666666666</v>
      </c>
      <c r="AG388" s="6">
        <f t="shared" si="99"/>
        <v>2.1489361702127661</v>
      </c>
      <c r="AH388" s="6">
        <f t="shared" si="100"/>
        <v>0.77551020408163263</v>
      </c>
      <c r="AI388" s="6">
        <f t="shared" si="101"/>
        <v>0.75621890547263682</v>
      </c>
    </row>
    <row r="389" spans="1:35" x14ac:dyDescent="0.25">
      <c r="A389" s="3">
        <f t="shared" si="102"/>
        <v>42755</v>
      </c>
      <c r="B389" s="9">
        <v>521</v>
      </c>
      <c r="C389" s="9">
        <v>404</v>
      </c>
      <c r="D389" s="24">
        <v>4378</v>
      </c>
      <c r="E389" s="24">
        <v>855</v>
      </c>
      <c r="F389" s="24">
        <v>456</v>
      </c>
      <c r="G389" s="24">
        <v>93</v>
      </c>
      <c r="H389" s="24">
        <v>1292</v>
      </c>
      <c r="I389" s="24">
        <v>89</v>
      </c>
      <c r="J389" s="24">
        <v>18</v>
      </c>
      <c r="K389" s="24">
        <v>87</v>
      </c>
      <c r="L389" s="24">
        <v>1335</v>
      </c>
      <c r="M389" s="24">
        <v>50</v>
      </c>
      <c r="N389" s="24">
        <v>160</v>
      </c>
      <c r="O389" s="9">
        <v>64</v>
      </c>
      <c r="P389">
        <v>51</v>
      </c>
      <c r="Q389" s="9">
        <v>161</v>
      </c>
      <c r="T389" s="6">
        <f t="shared" si="86"/>
        <v>0.99808429118773945</v>
      </c>
      <c r="U389" s="6">
        <f t="shared" si="87"/>
        <v>2.0099502487562191</v>
      </c>
      <c r="V389" s="6">
        <f t="shared" si="88"/>
        <v>1.0376866556055937</v>
      </c>
      <c r="W389" s="6">
        <f t="shared" si="89"/>
        <v>0.78584558823529416</v>
      </c>
      <c r="X389" s="6">
        <f t="shared" si="90"/>
        <v>1.1371571072319202</v>
      </c>
      <c r="Y389" s="6">
        <f t="shared" si="91"/>
        <v>1.1481481481481481</v>
      </c>
      <c r="Z389" s="6">
        <f t="shared" si="92"/>
        <v>1.0336000000000001</v>
      </c>
      <c r="AA389" s="6">
        <f t="shared" si="93"/>
        <v>1</v>
      </c>
      <c r="AB389" s="6">
        <f t="shared" si="94"/>
        <v>0.32142857142857145</v>
      </c>
      <c r="AC389" s="6">
        <f t="shared" si="95"/>
        <v>0.95604395604395609</v>
      </c>
      <c r="AD389" s="6">
        <f t="shared" si="96"/>
        <v>1.159860990443093</v>
      </c>
      <c r="AE389" s="6">
        <f t="shared" si="97"/>
        <v>1.7857142857142858</v>
      </c>
      <c r="AF389" s="6">
        <f t="shared" si="98"/>
        <v>1.032258064516129</v>
      </c>
      <c r="AG389" s="6">
        <f t="shared" si="99"/>
        <v>1.2075471698113207</v>
      </c>
      <c r="AH389" s="6">
        <f t="shared" si="100"/>
        <v>0.96226415094339623</v>
      </c>
      <c r="AI389" s="6">
        <f t="shared" si="101"/>
        <v>0.85185185185185186</v>
      </c>
    </row>
    <row r="390" spans="1:35" x14ac:dyDescent="0.25">
      <c r="A390" s="3">
        <f t="shared" si="102"/>
        <v>42756</v>
      </c>
      <c r="B390" s="9">
        <v>472</v>
      </c>
      <c r="C390" s="9">
        <v>400</v>
      </c>
      <c r="D390" s="24">
        <v>3994</v>
      </c>
      <c r="E390" s="24">
        <v>869</v>
      </c>
      <c r="F390" s="24">
        <v>429</v>
      </c>
      <c r="G390" s="24">
        <v>75</v>
      </c>
      <c r="H390" s="24">
        <v>1403</v>
      </c>
      <c r="I390" s="24">
        <v>85</v>
      </c>
      <c r="J390" s="24">
        <v>48</v>
      </c>
      <c r="K390" s="24">
        <v>88</v>
      </c>
      <c r="L390" s="24">
        <v>1071</v>
      </c>
      <c r="M390" s="24">
        <v>52</v>
      </c>
      <c r="N390" s="24">
        <v>206</v>
      </c>
      <c r="O390" s="9">
        <v>21</v>
      </c>
      <c r="P390">
        <v>42</v>
      </c>
      <c r="Q390" s="9">
        <v>154</v>
      </c>
      <c r="T390" s="6">
        <f t="shared" si="86"/>
        <v>0.98951781970649899</v>
      </c>
      <c r="U390" s="6">
        <f t="shared" si="87"/>
        <v>1.7021276595744681</v>
      </c>
      <c r="V390" s="6">
        <f t="shared" si="88"/>
        <v>1.036594861147158</v>
      </c>
      <c r="W390" s="6">
        <f t="shared" si="89"/>
        <v>0.83157894736842108</v>
      </c>
      <c r="X390" s="6">
        <f t="shared" si="90"/>
        <v>1.0751879699248121</v>
      </c>
      <c r="Y390" s="6">
        <f t="shared" si="91"/>
        <v>0.90361445783132532</v>
      </c>
      <c r="Z390" s="6">
        <f t="shared" si="92"/>
        <v>1.0943837753510139</v>
      </c>
      <c r="AA390" s="6">
        <f t="shared" si="93"/>
        <v>0.9042553191489362</v>
      </c>
      <c r="AB390" s="6">
        <f t="shared" si="94"/>
        <v>1.0909090909090908</v>
      </c>
      <c r="AC390" s="6">
        <f t="shared" si="95"/>
        <v>0.91666666666666663</v>
      </c>
      <c r="AD390" s="6">
        <f t="shared" si="96"/>
        <v>0.94694960212201595</v>
      </c>
      <c r="AE390" s="6">
        <f t="shared" si="97"/>
        <v>1.0833333333333333</v>
      </c>
      <c r="AF390" s="6">
        <f t="shared" si="98"/>
        <v>1.0785340314136125</v>
      </c>
      <c r="AG390" s="6">
        <f t="shared" si="99"/>
        <v>0.52500000000000002</v>
      </c>
      <c r="AH390" s="6">
        <f t="shared" si="100"/>
        <v>0.63636363636363635</v>
      </c>
      <c r="AI390" s="6">
        <f t="shared" si="101"/>
        <v>0.875</v>
      </c>
    </row>
    <row r="391" spans="1:35" x14ac:dyDescent="0.25">
      <c r="A391" s="7">
        <f t="shared" si="102"/>
        <v>42757</v>
      </c>
      <c r="B391" s="49">
        <v>488</v>
      </c>
      <c r="C391" s="49">
        <v>254</v>
      </c>
      <c r="D391" s="49">
        <v>3495</v>
      </c>
      <c r="E391" s="49">
        <v>516</v>
      </c>
      <c r="F391" s="49">
        <v>295</v>
      </c>
      <c r="G391" s="49">
        <v>69</v>
      </c>
      <c r="H391" s="49">
        <v>1350</v>
      </c>
      <c r="I391" s="49">
        <v>88</v>
      </c>
      <c r="J391" s="49">
        <v>55</v>
      </c>
      <c r="K391" s="49">
        <v>59</v>
      </c>
      <c r="L391" s="49">
        <v>1176</v>
      </c>
      <c r="M391" s="49">
        <v>77</v>
      </c>
      <c r="N391" s="49">
        <v>146</v>
      </c>
      <c r="O391" s="49">
        <v>75</v>
      </c>
      <c r="P391" s="8">
        <v>59</v>
      </c>
      <c r="Q391" s="49">
        <v>155</v>
      </c>
      <c r="T391" s="8">
        <f t="shared" si="86"/>
        <v>1.0273684210526315</v>
      </c>
      <c r="U391" s="8">
        <f t="shared" si="87"/>
        <v>1.6710526315789473</v>
      </c>
      <c r="V391" s="8">
        <f t="shared" si="88"/>
        <v>1.0077854671280277</v>
      </c>
      <c r="W391" s="8">
        <f t="shared" si="89"/>
        <v>0.88356164383561642</v>
      </c>
      <c r="X391" s="8">
        <f t="shared" si="90"/>
        <v>1.1174242424242424</v>
      </c>
      <c r="Y391" s="8">
        <f t="shared" si="91"/>
        <v>0.71875</v>
      </c>
      <c r="Z391" s="8">
        <f t="shared" si="92"/>
        <v>1.040863531225906</v>
      </c>
      <c r="AA391" s="8">
        <f t="shared" si="93"/>
        <v>0.90721649484536082</v>
      </c>
      <c r="AB391" s="8">
        <f t="shared" si="94"/>
        <v>0.94827586206896552</v>
      </c>
      <c r="AC391" s="8">
        <f t="shared" si="95"/>
        <v>0.67045454545454541</v>
      </c>
      <c r="AD391" s="8">
        <f t="shared" si="96"/>
        <v>1.1104815864022664</v>
      </c>
      <c r="AE391" s="8">
        <f t="shared" si="97"/>
        <v>1.3050847457627119</v>
      </c>
      <c r="AF391" s="8">
        <f t="shared" si="98"/>
        <v>1.0735294117647058</v>
      </c>
      <c r="AG391" s="8">
        <f t="shared" si="99"/>
        <v>1.5306122448979591</v>
      </c>
      <c r="AH391" s="8">
        <f t="shared" si="100"/>
        <v>0.89393939393939392</v>
      </c>
      <c r="AI391" s="8">
        <f t="shared" si="101"/>
        <v>0.85635359116022103</v>
      </c>
    </row>
    <row r="392" spans="1:35" x14ac:dyDescent="0.25">
      <c r="A392" s="7">
        <f t="shared" si="102"/>
        <v>42758</v>
      </c>
      <c r="B392" s="49">
        <v>299</v>
      </c>
      <c r="C392" s="49">
        <v>256</v>
      </c>
      <c r="D392" s="49">
        <v>1940</v>
      </c>
      <c r="E392" s="49">
        <v>241</v>
      </c>
      <c r="F392" s="49">
        <v>237</v>
      </c>
      <c r="G392" s="49">
        <v>89</v>
      </c>
      <c r="H392" s="49">
        <v>611</v>
      </c>
      <c r="I392" s="49">
        <v>30</v>
      </c>
      <c r="J392" s="49">
        <v>51</v>
      </c>
      <c r="K392" s="49">
        <v>63</v>
      </c>
      <c r="L392" s="49">
        <v>606</v>
      </c>
      <c r="M392" s="49">
        <v>23</v>
      </c>
      <c r="N392" s="49">
        <v>120</v>
      </c>
      <c r="O392" s="49">
        <v>78</v>
      </c>
      <c r="P392" s="8">
        <v>29</v>
      </c>
      <c r="Q392" s="49">
        <v>132</v>
      </c>
      <c r="T392" s="8">
        <f t="shared" si="86"/>
        <v>0.7931034482758621</v>
      </c>
      <c r="U392" s="8">
        <f t="shared" si="87"/>
        <v>1.6842105263157894</v>
      </c>
      <c r="V392" s="8">
        <f t="shared" si="88"/>
        <v>0.9958932238193019</v>
      </c>
      <c r="W392" s="8">
        <f t="shared" si="89"/>
        <v>0.75548589341692785</v>
      </c>
      <c r="X392" s="8">
        <f t="shared" si="90"/>
        <v>1.1126760563380282</v>
      </c>
      <c r="Y392" s="8">
        <f t="shared" si="91"/>
        <v>1.0348837209302326</v>
      </c>
      <c r="Z392" s="8">
        <f t="shared" si="92"/>
        <v>0.90922619047619047</v>
      </c>
      <c r="AA392" s="8">
        <f t="shared" si="93"/>
        <v>0.73170731707317072</v>
      </c>
      <c r="AB392" s="8">
        <f t="shared" si="94"/>
        <v>1.1590909090909092</v>
      </c>
      <c r="AC392" s="8">
        <f t="shared" si="95"/>
        <v>0.76829268292682928</v>
      </c>
      <c r="AD392" s="8">
        <f t="shared" si="96"/>
        <v>1.16988416988417</v>
      </c>
      <c r="AE392" s="8">
        <f t="shared" si="97"/>
        <v>1.7692307692307692</v>
      </c>
      <c r="AF392" s="8">
        <f t="shared" si="98"/>
        <v>0.80536912751677847</v>
      </c>
      <c r="AG392" s="8">
        <f t="shared" si="99"/>
        <v>1.6956521739130435</v>
      </c>
      <c r="AH392" s="8">
        <f t="shared" si="100"/>
        <v>1</v>
      </c>
      <c r="AI392" s="8">
        <f t="shared" si="101"/>
        <v>0.91034482758620694</v>
      </c>
    </row>
    <row r="393" spans="1:35" x14ac:dyDescent="0.25">
      <c r="A393" s="3">
        <f t="shared" si="102"/>
        <v>42759</v>
      </c>
      <c r="B393" s="9">
        <v>420</v>
      </c>
      <c r="C393" s="9">
        <v>257</v>
      </c>
      <c r="D393" s="9">
        <v>1928</v>
      </c>
      <c r="E393" s="9">
        <v>625</v>
      </c>
      <c r="F393" s="9">
        <v>510</v>
      </c>
      <c r="G393" s="9">
        <v>98</v>
      </c>
      <c r="H393" s="9">
        <v>593</v>
      </c>
      <c r="I393" s="9">
        <v>39</v>
      </c>
      <c r="J393" s="9">
        <v>53</v>
      </c>
      <c r="K393" s="9">
        <v>51</v>
      </c>
      <c r="L393" s="9">
        <v>631</v>
      </c>
      <c r="M393" s="9">
        <v>7</v>
      </c>
      <c r="N393" s="9">
        <v>144</v>
      </c>
      <c r="O393" s="9">
        <v>79</v>
      </c>
      <c r="P393">
        <v>33</v>
      </c>
      <c r="Q393" s="9">
        <v>116</v>
      </c>
      <c r="T393" s="6">
        <f t="shared" si="86"/>
        <v>1.1140583554376657</v>
      </c>
      <c r="U393" s="6">
        <f t="shared" si="87"/>
        <v>1.7019867549668874</v>
      </c>
      <c r="V393" s="6">
        <f t="shared" si="88"/>
        <v>1.2288081580624601</v>
      </c>
      <c r="W393" s="6">
        <f t="shared" si="89"/>
        <v>0.93984962406015038</v>
      </c>
      <c r="X393" s="6">
        <f t="shared" si="90"/>
        <v>1.0736842105263158</v>
      </c>
      <c r="Y393" s="6">
        <f t="shared" si="91"/>
        <v>1.1807228915662651</v>
      </c>
      <c r="Z393" s="6">
        <f t="shared" si="92"/>
        <v>0.98833333333333329</v>
      </c>
      <c r="AA393" s="6">
        <f t="shared" si="93"/>
        <v>0.78</v>
      </c>
      <c r="AB393" s="6">
        <f t="shared" si="94"/>
        <v>1.358974358974359</v>
      </c>
      <c r="AC393" s="6">
        <f t="shared" si="95"/>
        <v>0.83606557377049184</v>
      </c>
      <c r="AD393" s="6">
        <f t="shared" si="96"/>
        <v>1.3717391304347826</v>
      </c>
      <c r="AE393" s="6">
        <f t="shared" si="97"/>
        <v>0.875</v>
      </c>
      <c r="AF393" s="6">
        <f t="shared" si="98"/>
        <v>1.3584905660377358</v>
      </c>
      <c r="AG393" s="6">
        <f t="shared" si="99"/>
        <v>2.0256410256410255</v>
      </c>
      <c r="AH393" s="6">
        <f t="shared" si="100"/>
        <v>0.82499999999999996</v>
      </c>
      <c r="AI393" s="6">
        <f t="shared" si="101"/>
        <v>0.84671532846715325</v>
      </c>
    </row>
    <row r="394" spans="1:35" x14ac:dyDescent="0.25">
      <c r="A394" s="3">
        <f t="shared" si="102"/>
        <v>42760</v>
      </c>
      <c r="B394" s="9">
        <v>541</v>
      </c>
      <c r="C394" s="9">
        <v>591</v>
      </c>
      <c r="D394" s="9">
        <v>4105</v>
      </c>
      <c r="E394" s="9">
        <v>988</v>
      </c>
      <c r="F394" s="9">
        <v>417</v>
      </c>
      <c r="G394" s="9">
        <v>79</v>
      </c>
      <c r="H394" s="9">
        <v>1633</v>
      </c>
      <c r="I394" s="9">
        <v>86</v>
      </c>
      <c r="J394" s="9">
        <v>35</v>
      </c>
      <c r="K394" s="9">
        <v>59</v>
      </c>
      <c r="L394" s="9">
        <v>1206</v>
      </c>
      <c r="M394" s="9">
        <v>89</v>
      </c>
      <c r="N394" s="9">
        <v>165</v>
      </c>
      <c r="O394" s="9">
        <v>14</v>
      </c>
      <c r="P394">
        <v>64</v>
      </c>
      <c r="Q394" s="9">
        <v>127</v>
      </c>
      <c r="T394" s="6">
        <f t="shared" si="86"/>
        <v>0.89718076285240467</v>
      </c>
      <c r="U394" s="6">
        <f t="shared" si="87"/>
        <v>1.4628712871287128</v>
      </c>
      <c r="V394" s="6">
        <f t="shared" si="88"/>
        <v>1.4164941338854382</v>
      </c>
      <c r="W394" s="6">
        <f t="shared" si="89"/>
        <v>0.86742756804214227</v>
      </c>
      <c r="X394" s="6">
        <f t="shared" si="90"/>
        <v>0.94557823129251706</v>
      </c>
      <c r="Y394" s="6">
        <f t="shared" si="91"/>
        <v>0.90804597701149425</v>
      </c>
      <c r="Z394" s="6">
        <f t="shared" si="92"/>
        <v>1.0130272952853598</v>
      </c>
      <c r="AA394" s="6">
        <f t="shared" si="93"/>
        <v>0.81132075471698117</v>
      </c>
      <c r="AB394" s="6">
        <f t="shared" si="94"/>
        <v>0.94594594594594594</v>
      </c>
      <c r="AC394" s="6">
        <f t="shared" si="95"/>
        <v>0.80821917808219179</v>
      </c>
      <c r="AD394" s="6">
        <f t="shared" si="96"/>
        <v>1.0194420963651734</v>
      </c>
      <c r="AE394" s="6">
        <f t="shared" si="97"/>
        <v>0.96739130434782605</v>
      </c>
      <c r="AF394" s="6">
        <f t="shared" si="98"/>
        <v>1.1301369863013699</v>
      </c>
      <c r="AG394" s="6">
        <f t="shared" si="99"/>
        <v>0.3888888888888889</v>
      </c>
      <c r="AH394" s="6">
        <f t="shared" si="100"/>
        <v>0.83116883116883122</v>
      </c>
      <c r="AI394" s="6">
        <f t="shared" si="101"/>
        <v>0.78881987577639756</v>
      </c>
    </row>
    <row r="395" spans="1:35" x14ac:dyDescent="0.25">
      <c r="A395" s="3">
        <f t="shared" si="102"/>
        <v>42761</v>
      </c>
      <c r="B395" s="9">
        <v>467</v>
      </c>
      <c r="C395" s="9">
        <v>492</v>
      </c>
      <c r="D395" s="9">
        <v>4336</v>
      </c>
      <c r="E395" s="9">
        <v>968</v>
      </c>
      <c r="F395" s="9">
        <v>505</v>
      </c>
      <c r="G395" s="9">
        <v>91</v>
      </c>
      <c r="H395" s="9">
        <v>1728</v>
      </c>
      <c r="I395" s="9">
        <v>68</v>
      </c>
      <c r="J395" s="9">
        <v>65</v>
      </c>
      <c r="K395" s="9">
        <v>66</v>
      </c>
      <c r="L395" s="9">
        <v>1319</v>
      </c>
      <c r="M395" s="9">
        <v>54</v>
      </c>
      <c r="N395" s="9">
        <v>130</v>
      </c>
      <c r="O395" s="9">
        <v>93</v>
      </c>
      <c r="P395">
        <v>49</v>
      </c>
      <c r="Q395" s="9">
        <v>134</v>
      </c>
      <c r="T395" s="6">
        <f t="shared" si="86"/>
        <v>0.89122137404580148</v>
      </c>
      <c r="U395" s="6">
        <f t="shared" si="87"/>
        <v>1.0603448275862069</v>
      </c>
      <c r="V395" s="6">
        <f t="shared" si="88"/>
        <v>0.99838821091411467</v>
      </c>
      <c r="W395" s="6">
        <f t="shared" si="89"/>
        <v>0.92015209125475284</v>
      </c>
      <c r="X395" s="6">
        <f t="shared" si="90"/>
        <v>1.2023809523809523</v>
      </c>
      <c r="Y395" s="6">
        <f t="shared" si="91"/>
        <v>1.0833333333333333</v>
      </c>
      <c r="Z395" s="6">
        <f t="shared" si="92"/>
        <v>0.94788809654415795</v>
      </c>
      <c r="AA395" s="6">
        <f t="shared" si="93"/>
        <v>0.79069767441860461</v>
      </c>
      <c r="AB395" s="6">
        <f t="shared" si="94"/>
        <v>0.79268292682926833</v>
      </c>
      <c r="AC395" s="6">
        <f t="shared" si="95"/>
        <v>0.71739130434782605</v>
      </c>
      <c r="AD395" s="6">
        <f t="shared" si="96"/>
        <v>0.95441389290882783</v>
      </c>
      <c r="AE395" s="6">
        <f t="shared" si="97"/>
        <v>0.9</v>
      </c>
      <c r="AF395" s="6">
        <f t="shared" si="98"/>
        <v>0.66326530612244894</v>
      </c>
      <c r="AG395" s="6">
        <f t="shared" si="99"/>
        <v>0.92079207920792083</v>
      </c>
      <c r="AH395" s="6">
        <f t="shared" si="100"/>
        <v>1.2894736842105263</v>
      </c>
      <c r="AI395" s="6">
        <f t="shared" si="101"/>
        <v>0.88157894736842102</v>
      </c>
    </row>
    <row r="396" spans="1:35" x14ac:dyDescent="0.25">
      <c r="A396" s="3">
        <f t="shared" si="102"/>
        <v>42762</v>
      </c>
      <c r="B396" s="9">
        <v>492</v>
      </c>
      <c r="C396" s="9">
        <v>515</v>
      </c>
      <c r="D396" s="9">
        <v>4034</v>
      </c>
      <c r="E396" s="9">
        <v>862</v>
      </c>
      <c r="F396" s="9">
        <v>499</v>
      </c>
      <c r="G396" s="9">
        <v>85</v>
      </c>
      <c r="H396" s="9">
        <v>1241</v>
      </c>
      <c r="I396" s="9">
        <v>83</v>
      </c>
      <c r="J396" s="9">
        <v>54</v>
      </c>
      <c r="K396" s="9">
        <v>54</v>
      </c>
      <c r="L396" s="9">
        <v>1439</v>
      </c>
      <c r="M396" s="9">
        <v>47</v>
      </c>
      <c r="N396" s="9">
        <v>131</v>
      </c>
      <c r="O396" s="9">
        <v>64</v>
      </c>
      <c r="P396">
        <v>43</v>
      </c>
      <c r="Q396" s="9">
        <v>162</v>
      </c>
      <c r="T396" s="6">
        <f t="shared" si="86"/>
        <v>0.94433781190019195</v>
      </c>
      <c r="U396" s="6">
        <f t="shared" si="87"/>
        <v>1.2747524752475248</v>
      </c>
      <c r="V396" s="6">
        <f t="shared" si="88"/>
        <v>0.92142530835998171</v>
      </c>
      <c r="W396" s="6">
        <f t="shared" si="89"/>
        <v>1.0081871345029241</v>
      </c>
      <c r="X396" s="6">
        <f t="shared" si="90"/>
        <v>1.0942982456140351</v>
      </c>
      <c r="Y396" s="6">
        <f t="shared" si="91"/>
        <v>0.91397849462365588</v>
      </c>
      <c r="Z396" s="6">
        <f t="shared" si="92"/>
        <v>0.96052631578947367</v>
      </c>
      <c r="AA396" s="6">
        <f t="shared" si="93"/>
        <v>0.93258426966292129</v>
      </c>
      <c r="AB396" s="6">
        <f t="shared" si="94"/>
        <v>3</v>
      </c>
      <c r="AC396" s="6">
        <f t="shared" si="95"/>
        <v>0.62068965517241381</v>
      </c>
      <c r="AD396" s="6">
        <f t="shared" si="96"/>
        <v>1.0779026217228465</v>
      </c>
      <c r="AE396" s="6">
        <f t="shared" si="97"/>
        <v>0.94</v>
      </c>
      <c r="AF396" s="6">
        <f t="shared" si="98"/>
        <v>0.81874999999999998</v>
      </c>
      <c r="AG396" s="6">
        <f t="shared" si="99"/>
        <v>1</v>
      </c>
      <c r="AH396" s="6">
        <f t="shared" si="100"/>
        <v>0.84313725490196079</v>
      </c>
      <c r="AI396" s="6">
        <f t="shared" si="101"/>
        <v>1.0062111801242235</v>
      </c>
    </row>
    <row r="397" spans="1:35" x14ac:dyDescent="0.25">
      <c r="A397" s="3">
        <f t="shared" si="102"/>
        <v>42763</v>
      </c>
      <c r="B397" s="9">
        <v>477</v>
      </c>
      <c r="C397" s="9">
        <v>513</v>
      </c>
      <c r="D397" s="9">
        <v>3769</v>
      </c>
      <c r="E397" s="9">
        <v>832</v>
      </c>
      <c r="F397" s="9">
        <v>510</v>
      </c>
      <c r="G397" s="9">
        <v>71</v>
      </c>
      <c r="H397" s="9">
        <v>1247</v>
      </c>
      <c r="I397" s="9">
        <v>56</v>
      </c>
      <c r="J397" s="9">
        <v>49</v>
      </c>
      <c r="K397" s="9">
        <v>56</v>
      </c>
      <c r="L397" s="9">
        <v>1099</v>
      </c>
      <c r="M397" s="9">
        <v>47</v>
      </c>
      <c r="N397" s="9">
        <v>137</v>
      </c>
      <c r="O397" s="9">
        <v>31</v>
      </c>
      <c r="P397">
        <v>51</v>
      </c>
      <c r="Q397" s="9">
        <v>137</v>
      </c>
      <c r="T397" s="6">
        <f t="shared" si="86"/>
        <v>1.0105932203389831</v>
      </c>
      <c r="U397" s="6">
        <f t="shared" si="87"/>
        <v>1.2825</v>
      </c>
      <c r="V397" s="6">
        <f t="shared" si="88"/>
        <v>0.943665498247371</v>
      </c>
      <c r="W397" s="6">
        <f t="shared" si="89"/>
        <v>0.95742232451093212</v>
      </c>
      <c r="X397" s="6">
        <f t="shared" si="90"/>
        <v>1.1888111888111887</v>
      </c>
      <c r="Y397" s="6">
        <f t="shared" si="91"/>
        <v>0.94666666666666666</v>
      </c>
      <c r="Z397" s="6">
        <f t="shared" si="92"/>
        <v>0.88880969351389882</v>
      </c>
      <c r="AA397" s="6">
        <f t="shared" si="93"/>
        <v>0.6588235294117647</v>
      </c>
      <c r="AB397" s="6">
        <f t="shared" si="94"/>
        <v>1.0208333333333333</v>
      </c>
      <c r="AC397" s="6">
        <f t="shared" si="95"/>
        <v>0.63636363636363635</v>
      </c>
      <c r="AD397" s="6">
        <f t="shared" si="96"/>
        <v>1.0261437908496731</v>
      </c>
      <c r="AE397" s="6">
        <f t="shared" si="97"/>
        <v>0.90384615384615385</v>
      </c>
      <c r="AF397" s="6">
        <f t="shared" si="98"/>
        <v>0.66504854368932043</v>
      </c>
      <c r="AG397" s="6">
        <f t="shared" si="99"/>
        <v>1.4761904761904763</v>
      </c>
      <c r="AH397" s="6">
        <f t="shared" si="100"/>
        <v>1.2142857142857142</v>
      </c>
      <c r="AI397" s="6">
        <f t="shared" si="101"/>
        <v>0.88961038961038963</v>
      </c>
    </row>
    <row r="398" spans="1:35" x14ac:dyDescent="0.25">
      <c r="A398" s="7">
        <f t="shared" si="102"/>
        <v>42764</v>
      </c>
      <c r="B398" s="49">
        <v>421</v>
      </c>
      <c r="C398" s="49">
        <v>254</v>
      </c>
      <c r="D398" s="49">
        <v>2858</v>
      </c>
      <c r="E398" s="49">
        <v>460</v>
      </c>
      <c r="F398" s="49">
        <v>322</v>
      </c>
      <c r="G398" s="49">
        <v>82</v>
      </c>
      <c r="H398" s="49">
        <v>1202</v>
      </c>
      <c r="I398" s="49">
        <v>87</v>
      </c>
      <c r="J398" s="49">
        <v>36</v>
      </c>
      <c r="K398" s="49">
        <v>58</v>
      </c>
      <c r="L398" s="49">
        <v>1196</v>
      </c>
      <c r="M398" s="49">
        <v>78</v>
      </c>
      <c r="N398" s="49">
        <v>141</v>
      </c>
      <c r="O398" s="49">
        <v>38</v>
      </c>
      <c r="P398" s="8">
        <v>45</v>
      </c>
      <c r="Q398" s="49">
        <v>128</v>
      </c>
      <c r="T398" s="8">
        <f t="shared" si="86"/>
        <v>0.86270491803278693</v>
      </c>
      <c r="U398" s="8">
        <f t="shared" si="87"/>
        <v>1</v>
      </c>
      <c r="V398" s="8">
        <f t="shared" si="88"/>
        <v>0.81773962804005718</v>
      </c>
      <c r="W398" s="8">
        <f t="shared" si="89"/>
        <v>0.89147286821705429</v>
      </c>
      <c r="X398" s="8">
        <f t="shared" si="90"/>
        <v>1.0915254237288134</v>
      </c>
      <c r="Y398" s="8">
        <f t="shared" si="91"/>
        <v>1.1884057971014492</v>
      </c>
      <c r="Z398" s="8">
        <f t="shared" si="92"/>
        <v>0.89037037037037037</v>
      </c>
      <c r="AA398" s="8">
        <f t="shared" si="93"/>
        <v>0.98863636363636365</v>
      </c>
      <c r="AB398" s="8">
        <f t="shared" si="94"/>
        <v>0.65454545454545454</v>
      </c>
      <c r="AC398" s="8">
        <f t="shared" si="95"/>
        <v>0.98305084745762716</v>
      </c>
      <c r="AD398" s="8">
        <f t="shared" si="96"/>
        <v>1.0170068027210883</v>
      </c>
      <c r="AE398" s="8">
        <f t="shared" si="97"/>
        <v>1.0129870129870129</v>
      </c>
      <c r="AF398" s="8">
        <f t="shared" si="98"/>
        <v>0.96575342465753422</v>
      </c>
      <c r="AG398" s="8">
        <f t="shared" si="99"/>
        <v>0.50666666666666671</v>
      </c>
      <c r="AH398" s="8">
        <f t="shared" si="100"/>
        <v>0.76271186440677963</v>
      </c>
      <c r="AI398" s="8">
        <f t="shared" si="101"/>
        <v>0.82580645161290323</v>
      </c>
    </row>
    <row r="399" spans="1:35" x14ac:dyDescent="0.25">
      <c r="A399" s="7">
        <f t="shared" si="102"/>
        <v>42765</v>
      </c>
      <c r="B399" s="49">
        <v>237</v>
      </c>
      <c r="C399" s="49">
        <v>254</v>
      </c>
      <c r="D399" s="49">
        <v>2030</v>
      </c>
      <c r="E399" s="49">
        <v>265</v>
      </c>
      <c r="F399" s="49">
        <v>275</v>
      </c>
      <c r="G399" s="49">
        <v>70</v>
      </c>
      <c r="H399" s="49">
        <v>588</v>
      </c>
      <c r="I399" s="49">
        <v>39</v>
      </c>
      <c r="J399" s="49">
        <v>48</v>
      </c>
      <c r="K399" s="49">
        <v>57</v>
      </c>
      <c r="L399" s="49">
        <v>563</v>
      </c>
      <c r="M399" s="49">
        <v>15</v>
      </c>
      <c r="N399" s="49">
        <v>90</v>
      </c>
      <c r="O399" s="49">
        <v>58</v>
      </c>
      <c r="P399" s="8">
        <v>18</v>
      </c>
      <c r="Q399" s="49">
        <v>116</v>
      </c>
      <c r="T399" s="8">
        <f t="shared" si="86"/>
        <v>0.79264214046822745</v>
      </c>
      <c r="U399" s="8">
        <f t="shared" si="87"/>
        <v>0.9921875</v>
      </c>
      <c r="V399" s="8">
        <f t="shared" si="88"/>
        <v>1.0463917525773196</v>
      </c>
      <c r="W399" s="8">
        <f t="shared" si="89"/>
        <v>1.099585062240664</v>
      </c>
      <c r="X399" s="8">
        <f t="shared" si="90"/>
        <v>1.1603375527426161</v>
      </c>
      <c r="Y399" s="8">
        <f t="shared" si="91"/>
        <v>0.7865168539325843</v>
      </c>
      <c r="Z399" s="8">
        <f t="shared" si="92"/>
        <v>0.96235679214402614</v>
      </c>
      <c r="AA399" s="8">
        <f t="shared" si="93"/>
        <v>1.3</v>
      </c>
      <c r="AB399" s="8">
        <f t="shared" si="94"/>
        <v>0.94117647058823528</v>
      </c>
      <c r="AC399" s="8">
        <f t="shared" si="95"/>
        <v>0.90476190476190477</v>
      </c>
      <c r="AD399" s="8">
        <f t="shared" si="96"/>
        <v>0.92904290429042902</v>
      </c>
      <c r="AE399" s="8">
        <f t="shared" si="97"/>
        <v>0.65217391304347827</v>
      </c>
      <c r="AF399" s="8">
        <f t="shared" si="98"/>
        <v>0.75</v>
      </c>
      <c r="AG399" s="8">
        <f t="shared" si="99"/>
        <v>0.74358974358974361</v>
      </c>
      <c r="AH399" s="8">
        <f t="shared" si="100"/>
        <v>0.62068965517241381</v>
      </c>
      <c r="AI399" s="8">
        <f t="shared" si="101"/>
        <v>0.87878787878787878</v>
      </c>
    </row>
    <row r="400" spans="1:35" x14ac:dyDescent="0.25">
      <c r="A400" s="3">
        <f t="shared" si="102"/>
        <v>42766</v>
      </c>
      <c r="B400" s="9">
        <v>329</v>
      </c>
      <c r="C400" s="9">
        <v>254</v>
      </c>
      <c r="D400" s="9">
        <v>1959</v>
      </c>
      <c r="E400" s="9">
        <v>619</v>
      </c>
      <c r="F400" s="9">
        <v>536</v>
      </c>
      <c r="G400" s="9">
        <v>79</v>
      </c>
      <c r="H400" s="9">
        <v>407</v>
      </c>
      <c r="I400" s="9">
        <v>27</v>
      </c>
      <c r="J400" s="9">
        <v>26</v>
      </c>
      <c r="K400" s="9">
        <v>39</v>
      </c>
      <c r="L400" s="9">
        <v>609</v>
      </c>
      <c r="M400" s="9">
        <v>10</v>
      </c>
      <c r="N400" s="9">
        <v>104</v>
      </c>
      <c r="O400" s="9">
        <v>20</v>
      </c>
      <c r="P400">
        <v>57</v>
      </c>
      <c r="Q400" s="9">
        <v>94</v>
      </c>
      <c r="T400" s="6">
        <f t="shared" si="86"/>
        <v>0.78333333333333333</v>
      </c>
      <c r="U400" s="6">
        <f t="shared" si="87"/>
        <v>0.98832684824902728</v>
      </c>
      <c r="V400" s="6">
        <f t="shared" si="88"/>
        <v>1.0160788381742738</v>
      </c>
      <c r="W400" s="6">
        <f t="shared" si="89"/>
        <v>0.99039999999999995</v>
      </c>
      <c r="X400" s="6">
        <f t="shared" si="90"/>
        <v>1.0509803921568628</v>
      </c>
      <c r="Y400" s="6">
        <f t="shared" si="91"/>
        <v>0.80612244897959184</v>
      </c>
      <c r="Z400" s="6">
        <f t="shared" si="92"/>
        <v>0.68634064080944346</v>
      </c>
      <c r="AA400" s="6">
        <f t="shared" si="93"/>
        <v>0.69230769230769229</v>
      </c>
      <c r="AB400" s="6">
        <f t="shared" si="94"/>
        <v>0.49056603773584906</v>
      </c>
      <c r="AC400" s="6">
        <f t="shared" si="95"/>
        <v>0.76470588235294112</v>
      </c>
      <c r="AD400" s="6">
        <f t="shared" si="96"/>
        <v>0.96513470681458002</v>
      </c>
      <c r="AE400" s="6">
        <f t="shared" si="97"/>
        <v>1.4285714285714286</v>
      </c>
      <c r="AF400" s="6">
        <f t="shared" si="98"/>
        <v>0.72222222222222221</v>
      </c>
      <c r="AG400" s="6">
        <f t="shared" si="99"/>
        <v>0.25316455696202533</v>
      </c>
      <c r="AH400" s="6">
        <f t="shared" si="100"/>
        <v>1.7272727272727273</v>
      </c>
      <c r="AI400" s="6">
        <f t="shared" si="101"/>
        <v>0.81034482758620685</v>
      </c>
    </row>
    <row r="401" spans="1:35" x14ac:dyDescent="0.25">
      <c r="A401" s="3">
        <f t="shared" si="102"/>
        <v>42767</v>
      </c>
      <c r="B401" s="9">
        <v>499</v>
      </c>
      <c r="C401" s="9">
        <v>724</v>
      </c>
      <c r="D401" s="9">
        <v>3661</v>
      </c>
      <c r="E401" s="9">
        <v>990</v>
      </c>
      <c r="F401" s="9">
        <v>485</v>
      </c>
      <c r="G401" s="9">
        <v>72</v>
      </c>
      <c r="H401" s="9">
        <v>1451</v>
      </c>
      <c r="I401" s="9">
        <v>83</v>
      </c>
      <c r="J401" s="9">
        <v>32</v>
      </c>
      <c r="K401" s="9">
        <v>46</v>
      </c>
      <c r="L401" s="9">
        <v>1240</v>
      </c>
      <c r="M401" s="9">
        <v>101</v>
      </c>
      <c r="N401" s="9">
        <v>77</v>
      </c>
      <c r="O401" s="9">
        <v>71</v>
      </c>
      <c r="P401">
        <v>69</v>
      </c>
      <c r="Q401" s="9">
        <v>113</v>
      </c>
      <c r="T401" s="6">
        <f t="shared" si="86"/>
        <v>0.922365988909427</v>
      </c>
      <c r="U401" s="6">
        <f t="shared" si="87"/>
        <v>1.2250423011844331</v>
      </c>
      <c r="V401" s="6">
        <f t="shared" si="88"/>
        <v>0.89183922046285014</v>
      </c>
      <c r="W401" s="6">
        <f t="shared" si="89"/>
        <v>1.0020242914979758</v>
      </c>
      <c r="X401" s="6">
        <f t="shared" si="90"/>
        <v>1.1630695443645085</v>
      </c>
      <c r="Y401" s="6">
        <f t="shared" si="91"/>
        <v>0.91139240506329111</v>
      </c>
      <c r="Z401" s="6">
        <f t="shared" si="92"/>
        <v>0.88854868340477644</v>
      </c>
      <c r="AA401" s="6">
        <f t="shared" si="93"/>
        <v>0.96511627906976749</v>
      </c>
      <c r="AB401" s="6">
        <f t="shared" si="94"/>
        <v>0.91428571428571426</v>
      </c>
      <c r="AC401" s="6">
        <f t="shared" si="95"/>
        <v>0.77966101694915257</v>
      </c>
      <c r="AD401" s="6">
        <f t="shared" si="96"/>
        <v>1.0281923714759535</v>
      </c>
      <c r="AE401" s="6">
        <f t="shared" si="97"/>
        <v>1.1348314606741574</v>
      </c>
      <c r="AF401" s="6">
        <f t="shared" si="98"/>
        <v>0.46666666666666667</v>
      </c>
      <c r="AG401" s="6">
        <f t="shared" si="99"/>
        <v>5.0714285714285712</v>
      </c>
      <c r="AH401" s="6">
        <f t="shared" si="100"/>
        <v>1.078125</v>
      </c>
      <c r="AI401" s="6">
        <f t="shared" si="101"/>
        <v>0.88976377952755903</v>
      </c>
    </row>
    <row r="402" spans="1:35" x14ac:dyDescent="0.25">
      <c r="A402" s="3">
        <f t="shared" si="102"/>
        <v>42768</v>
      </c>
      <c r="B402" s="9">
        <v>476</v>
      </c>
      <c r="C402" s="9">
        <v>565</v>
      </c>
      <c r="D402" s="9">
        <v>4091</v>
      </c>
      <c r="E402" s="9">
        <v>826</v>
      </c>
      <c r="F402" s="9">
        <v>476</v>
      </c>
      <c r="G402" s="9">
        <v>79</v>
      </c>
      <c r="H402" s="9">
        <v>1324</v>
      </c>
      <c r="I402" s="9">
        <v>61</v>
      </c>
      <c r="J402" s="9">
        <v>49</v>
      </c>
      <c r="K402" s="9">
        <v>43</v>
      </c>
      <c r="L402" s="9">
        <v>1209</v>
      </c>
      <c r="M402" s="9">
        <v>94</v>
      </c>
      <c r="N402" s="9">
        <v>142</v>
      </c>
      <c r="O402" s="9">
        <v>61</v>
      </c>
      <c r="P402">
        <v>55</v>
      </c>
      <c r="Q402" s="9">
        <v>107</v>
      </c>
      <c r="T402" s="6">
        <f t="shared" si="86"/>
        <v>1.019271948608137</v>
      </c>
      <c r="U402" s="6">
        <f t="shared" si="87"/>
        <v>1.1483739837398375</v>
      </c>
      <c r="V402" s="6">
        <f t="shared" si="88"/>
        <v>0.94349630996309963</v>
      </c>
      <c r="W402" s="6">
        <f t="shared" si="89"/>
        <v>0.85330578512396693</v>
      </c>
      <c r="X402" s="6">
        <f t="shared" si="90"/>
        <v>0.94257425742574252</v>
      </c>
      <c r="Y402" s="6">
        <f t="shared" si="91"/>
        <v>0.86813186813186816</v>
      </c>
      <c r="Z402" s="6">
        <f t="shared" si="92"/>
        <v>0.76620370370370372</v>
      </c>
      <c r="AA402" s="6">
        <f t="shared" si="93"/>
        <v>0.8970588235294118</v>
      </c>
      <c r="AB402" s="6">
        <f t="shared" si="94"/>
        <v>0.75384615384615383</v>
      </c>
      <c r="AC402" s="6">
        <f t="shared" si="95"/>
        <v>0.65151515151515149</v>
      </c>
      <c r="AD402" s="6">
        <f t="shared" si="96"/>
        <v>0.91660348749052312</v>
      </c>
      <c r="AE402" s="6">
        <f t="shared" si="97"/>
        <v>1.7407407407407407</v>
      </c>
      <c r="AF402" s="6">
        <f t="shared" si="98"/>
        <v>1.0923076923076922</v>
      </c>
      <c r="AG402" s="6">
        <f t="shared" si="99"/>
        <v>0.65591397849462363</v>
      </c>
      <c r="AH402" s="6">
        <f t="shared" si="100"/>
        <v>1.1224489795918366</v>
      </c>
      <c r="AI402" s="6">
        <f t="shared" si="101"/>
        <v>0.79850746268656714</v>
      </c>
    </row>
    <row r="403" spans="1:35" x14ac:dyDescent="0.25">
      <c r="A403" s="3">
        <f t="shared" si="102"/>
        <v>42769</v>
      </c>
      <c r="B403" s="9">
        <v>421</v>
      </c>
      <c r="C403" s="9">
        <v>432</v>
      </c>
      <c r="D403" s="9">
        <v>3633</v>
      </c>
      <c r="E403" s="9">
        <v>673</v>
      </c>
      <c r="F403" s="9">
        <v>476</v>
      </c>
      <c r="G403" s="9">
        <v>67</v>
      </c>
      <c r="H403" s="9">
        <v>916</v>
      </c>
      <c r="I403" s="9">
        <v>65</v>
      </c>
      <c r="J403" s="9">
        <v>43</v>
      </c>
      <c r="K403" s="9">
        <v>52</v>
      </c>
      <c r="L403" s="9">
        <v>1291</v>
      </c>
      <c r="M403" s="9">
        <v>74</v>
      </c>
      <c r="N403" s="9">
        <v>158</v>
      </c>
      <c r="O403" s="9">
        <v>53</v>
      </c>
      <c r="P403">
        <v>34</v>
      </c>
      <c r="Q403" s="9">
        <v>120</v>
      </c>
      <c r="T403" s="6">
        <f t="shared" si="86"/>
        <v>0.85569105691056913</v>
      </c>
      <c r="U403" s="6">
        <f t="shared" si="87"/>
        <v>0.83883495145631071</v>
      </c>
      <c r="V403" s="6">
        <f t="shared" si="88"/>
        <v>0.90059494298463061</v>
      </c>
      <c r="W403" s="6">
        <f t="shared" si="89"/>
        <v>0.78074245939675169</v>
      </c>
      <c r="X403" s="6">
        <f t="shared" si="90"/>
        <v>0.95390781563126248</v>
      </c>
      <c r="Y403" s="6">
        <f t="shared" si="91"/>
        <v>0.78823529411764703</v>
      </c>
      <c r="Z403" s="6">
        <f t="shared" si="92"/>
        <v>0.73811442385173243</v>
      </c>
      <c r="AA403" s="6">
        <f t="shared" si="93"/>
        <v>0.7831325301204819</v>
      </c>
      <c r="AB403" s="6">
        <f t="shared" si="94"/>
        <v>0.79629629629629628</v>
      </c>
      <c r="AC403" s="6">
        <f t="shared" si="95"/>
        <v>0.96296296296296291</v>
      </c>
      <c r="AD403" s="6">
        <f t="shared" si="96"/>
        <v>0.89715079916608753</v>
      </c>
      <c r="AE403" s="6">
        <f t="shared" si="97"/>
        <v>1.574468085106383</v>
      </c>
      <c r="AF403" s="6">
        <f t="shared" si="98"/>
        <v>1.2061068702290076</v>
      </c>
      <c r="AG403" s="6">
        <f t="shared" si="99"/>
        <v>0.828125</v>
      </c>
      <c r="AH403" s="6">
        <f t="shared" si="100"/>
        <v>0.79069767441860461</v>
      </c>
      <c r="AI403" s="6">
        <f t="shared" si="101"/>
        <v>0.7407407407407407</v>
      </c>
    </row>
    <row r="404" spans="1:35" x14ac:dyDescent="0.25">
      <c r="A404" s="3">
        <f t="shared" si="102"/>
        <v>42770</v>
      </c>
      <c r="B404" s="9">
        <v>377</v>
      </c>
      <c r="C404" s="9">
        <v>584</v>
      </c>
      <c r="D404" s="9">
        <v>3651</v>
      </c>
      <c r="E404" s="9">
        <v>776</v>
      </c>
      <c r="F404" s="9">
        <v>413</v>
      </c>
      <c r="G404" s="9">
        <v>80</v>
      </c>
      <c r="H404" s="9">
        <v>1015</v>
      </c>
      <c r="I404" s="9">
        <v>60</v>
      </c>
      <c r="J404" s="9">
        <v>44</v>
      </c>
      <c r="K404" s="9">
        <v>30</v>
      </c>
      <c r="L404" s="9">
        <v>1244</v>
      </c>
      <c r="M404" s="9">
        <v>35</v>
      </c>
      <c r="N404" s="9">
        <v>96</v>
      </c>
      <c r="O404" s="9">
        <v>19</v>
      </c>
      <c r="P404">
        <v>37</v>
      </c>
      <c r="Q404" s="9">
        <v>94</v>
      </c>
      <c r="T404" s="6">
        <f t="shared" si="86"/>
        <v>0.79035639412997905</v>
      </c>
      <c r="U404" s="6">
        <f t="shared" si="87"/>
        <v>1.138401559454191</v>
      </c>
      <c r="V404" s="6">
        <f t="shared" si="88"/>
        <v>0.96869196073228969</v>
      </c>
      <c r="W404" s="6">
        <f t="shared" si="89"/>
        <v>0.93269230769230771</v>
      </c>
      <c r="X404" s="6">
        <f t="shared" si="90"/>
        <v>0.80980392156862746</v>
      </c>
      <c r="Y404" s="6">
        <f t="shared" si="91"/>
        <v>1.1267605633802817</v>
      </c>
      <c r="Z404" s="6">
        <f t="shared" si="92"/>
        <v>0.81395348837209303</v>
      </c>
      <c r="AA404" s="6">
        <f t="shared" si="93"/>
        <v>1.0714285714285714</v>
      </c>
      <c r="AB404" s="6">
        <f t="shared" si="94"/>
        <v>0.89795918367346939</v>
      </c>
      <c r="AC404" s="6">
        <f t="shared" si="95"/>
        <v>0.5357142857142857</v>
      </c>
      <c r="AD404" s="6">
        <f t="shared" si="96"/>
        <v>1.1319381255686989</v>
      </c>
      <c r="AE404" s="6">
        <f t="shared" si="97"/>
        <v>0.74468085106382975</v>
      </c>
      <c r="AF404" s="6">
        <f t="shared" si="98"/>
        <v>0.7007299270072993</v>
      </c>
      <c r="AG404" s="6">
        <f t="shared" si="99"/>
        <v>0.61290322580645162</v>
      </c>
      <c r="AH404" s="6">
        <f t="shared" si="100"/>
        <v>0.72549019607843135</v>
      </c>
      <c r="AI404" s="6">
        <f t="shared" si="101"/>
        <v>0.68613138686131392</v>
      </c>
    </row>
    <row r="405" spans="1:35" x14ac:dyDescent="0.25">
      <c r="A405" s="7">
        <f t="shared" si="102"/>
        <v>42771</v>
      </c>
      <c r="B405" s="49">
        <v>385</v>
      </c>
      <c r="C405" s="49">
        <v>303</v>
      </c>
      <c r="D405" s="49">
        <v>2959</v>
      </c>
      <c r="E405" s="49">
        <v>337</v>
      </c>
      <c r="F405" s="49">
        <v>263</v>
      </c>
      <c r="G405" s="49">
        <v>76</v>
      </c>
      <c r="H405" s="49">
        <v>829</v>
      </c>
      <c r="I405" s="49">
        <v>61</v>
      </c>
      <c r="J405" s="49">
        <v>35</v>
      </c>
      <c r="K405" s="49">
        <v>36</v>
      </c>
      <c r="L405" s="49">
        <v>942</v>
      </c>
      <c r="M405" s="49">
        <v>53</v>
      </c>
      <c r="N405" s="49">
        <v>93</v>
      </c>
      <c r="O405" s="49">
        <v>51</v>
      </c>
      <c r="P405" s="8">
        <v>21</v>
      </c>
      <c r="Q405" s="49">
        <v>72</v>
      </c>
      <c r="T405" s="8">
        <f t="shared" si="86"/>
        <v>0.91448931116389554</v>
      </c>
      <c r="U405" s="8">
        <f t="shared" si="87"/>
        <v>1.1929133858267718</v>
      </c>
      <c r="V405" s="8">
        <f t="shared" si="88"/>
        <v>1.0353393981805459</v>
      </c>
      <c r="W405" s="8">
        <f t="shared" si="89"/>
        <v>0.7326086956521739</v>
      </c>
      <c r="X405" s="8">
        <f t="shared" si="90"/>
        <v>0.81677018633540377</v>
      </c>
      <c r="Y405" s="8">
        <f t="shared" si="91"/>
        <v>0.92682926829268297</v>
      </c>
      <c r="Z405" s="8">
        <f t="shared" si="92"/>
        <v>0.68968386023294515</v>
      </c>
      <c r="AA405" s="8">
        <f t="shared" si="93"/>
        <v>0.70114942528735635</v>
      </c>
      <c r="AB405" s="8">
        <f t="shared" si="94"/>
        <v>0.97222222222222221</v>
      </c>
      <c r="AC405" s="8">
        <f t="shared" si="95"/>
        <v>0.62068965517241381</v>
      </c>
      <c r="AD405" s="8">
        <f t="shared" si="96"/>
        <v>0.7876254180602007</v>
      </c>
      <c r="AE405" s="8">
        <f t="shared" si="97"/>
        <v>0.67948717948717952</v>
      </c>
      <c r="AF405" s="8">
        <f t="shared" si="98"/>
        <v>0.65957446808510634</v>
      </c>
      <c r="AG405" s="8">
        <f t="shared" si="99"/>
        <v>1.3421052631578947</v>
      </c>
      <c r="AH405" s="8">
        <f t="shared" si="100"/>
        <v>0.46666666666666667</v>
      </c>
      <c r="AI405" s="8">
        <f t="shared" si="101"/>
        <v>0.5625</v>
      </c>
    </row>
    <row r="406" spans="1:35" x14ac:dyDescent="0.25">
      <c r="A406" s="7">
        <f t="shared" si="102"/>
        <v>42772</v>
      </c>
      <c r="B406" s="49">
        <v>270</v>
      </c>
      <c r="C406" s="49">
        <v>303</v>
      </c>
      <c r="D406" s="49">
        <v>1410</v>
      </c>
      <c r="E406" s="49">
        <v>130</v>
      </c>
      <c r="F406" s="49">
        <v>243</v>
      </c>
      <c r="G406" s="49">
        <v>57</v>
      </c>
      <c r="H406" s="49">
        <v>374</v>
      </c>
      <c r="I406" s="49">
        <v>48</v>
      </c>
      <c r="J406" s="49">
        <v>57</v>
      </c>
      <c r="K406" s="49">
        <v>33</v>
      </c>
      <c r="L406" s="49">
        <v>492</v>
      </c>
      <c r="M406" s="49">
        <v>12</v>
      </c>
      <c r="N406" s="49">
        <v>65</v>
      </c>
      <c r="O406" s="49">
        <v>42</v>
      </c>
      <c r="P406" s="8">
        <v>18</v>
      </c>
      <c r="Q406" s="49">
        <v>86</v>
      </c>
      <c r="T406" s="8">
        <f t="shared" si="86"/>
        <v>1.139240506329114</v>
      </c>
      <c r="U406" s="8">
        <f t="shared" si="87"/>
        <v>1.1929133858267718</v>
      </c>
      <c r="V406" s="8">
        <f t="shared" si="88"/>
        <v>0.69458128078817738</v>
      </c>
      <c r="W406" s="8">
        <f t="shared" si="89"/>
        <v>0.49056603773584906</v>
      </c>
      <c r="X406" s="8">
        <f t="shared" si="90"/>
        <v>0.88363636363636366</v>
      </c>
      <c r="Y406" s="8">
        <f t="shared" si="91"/>
        <v>0.81428571428571428</v>
      </c>
      <c r="Z406" s="8">
        <f t="shared" si="92"/>
        <v>0.63605442176870752</v>
      </c>
      <c r="AA406" s="8">
        <f t="shared" si="93"/>
        <v>1.2307692307692308</v>
      </c>
      <c r="AB406" s="8">
        <f t="shared" si="94"/>
        <v>1.1875</v>
      </c>
      <c r="AC406" s="8">
        <f t="shared" si="95"/>
        <v>0.57894736842105265</v>
      </c>
      <c r="AD406" s="8">
        <f t="shared" si="96"/>
        <v>0.87388987566607457</v>
      </c>
      <c r="AE406" s="8">
        <f t="shared" si="97"/>
        <v>0.8</v>
      </c>
      <c r="AF406" s="8">
        <f t="shared" si="98"/>
        <v>0.72222222222222221</v>
      </c>
      <c r="AG406" s="8">
        <f t="shared" si="99"/>
        <v>0.72413793103448276</v>
      </c>
      <c r="AH406" s="8">
        <f t="shared" si="100"/>
        <v>1</v>
      </c>
      <c r="AI406" s="8">
        <f t="shared" si="101"/>
        <v>0.74137931034482762</v>
      </c>
    </row>
    <row r="407" spans="1:35" x14ac:dyDescent="0.25">
      <c r="A407" s="3">
        <f t="shared" si="102"/>
        <v>42773</v>
      </c>
      <c r="B407" s="9">
        <v>307</v>
      </c>
      <c r="C407" s="9">
        <v>303</v>
      </c>
      <c r="D407" s="9">
        <v>1540</v>
      </c>
      <c r="E407" s="9">
        <v>469</v>
      </c>
      <c r="F407" s="9">
        <v>530</v>
      </c>
      <c r="G407" s="9">
        <v>67</v>
      </c>
      <c r="H407" s="9">
        <v>333</v>
      </c>
      <c r="I407" s="9">
        <v>25</v>
      </c>
      <c r="J407" s="9">
        <v>37</v>
      </c>
      <c r="K407" s="9">
        <v>28</v>
      </c>
      <c r="L407" s="9">
        <v>687</v>
      </c>
      <c r="M407" s="9">
        <v>1</v>
      </c>
      <c r="N407" s="9">
        <v>68</v>
      </c>
      <c r="O407" s="9">
        <v>58</v>
      </c>
      <c r="P407">
        <v>20</v>
      </c>
      <c r="Q407" s="9">
        <v>81</v>
      </c>
      <c r="T407" s="6">
        <f t="shared" si="86"/>
        <v>0.93313069908814594</v>
      </c>
      <c r="U407" s="6">
        <f t="shared" si="87"/>
        <v>1.1929133858267718</v>
      </c>
      <c r="V407" s="6">
        <f t="shared" si="88"/>
        <v>0.78611536498213375</v>
      </c>
      <c r="W407" s="6">
        <f t="shared" si="89"/>
        <v>0.7576736672051696</v>
      </c>
      <c r="X407" s="6">
        <f t="shared" si="90"/>
        <v>0.98880597014925375</v>
      </c>
      <c r="Y407" s="6">
        <f t="shared" si="91"/>
        <v>0.84810126582278478</v>
      </c>
      <c r="Z407" s="6">
        <f t="shared" si="92"/>
        <v>0.81818181818181823</v>
      </c>
      <c r="AA407" s="6">
        <f t="shared" si="93"/>
        <v>0.92592592592592593</v>
      </c>
      <c r="AB407" s="6">
        <f t="shared" si="94"/>
        <v>1.4230769230769231</v>
      </c>
      <c r="AC407" s="6">
        <f t="shared" si="95"/>
        <v>0.71794871794871795</v>
      </c>
      <c r="AD407" s="6">
        <f t="shared" si="96"/>
        <v>1.1280788177339902</v>
      </c>
      <c r="AE407" s="6">
        <f t="shared" si="97"/>
        <v>0.1</v>
      </c>
      <c r="AF407" s="6">
        <f t="shared" si="98"/>
        <v>0.65384615384615385</v>
      </c>
      <c r="AG407" s="6">
        <f t="shared" si="99"/>
        <v>2.9</v>
      </c>
      <c r="AH407" s="6">
        <f t="shared" si="100"/>
        <v>0.35087719298245612</v>
      </c>
      <c r="AI407" s="6">
        <f t="shared" si="101"/>
        <v>0.86170212765957444</v>
      </c>
    </row>
    <row r="408" spans="1:35" x14ac:dyDescent="0.25">
      <c r="A408" s="3">
        <f t="shared" si="102"/>
        <v>42774</v>
      </c>
      <c r="B408" s="9">
        <v>422</v>
      </c>
      <c r="C408" s="9">
        <v>766</v>
      </c>
      <c r="D408" s="9">
        <v>3291</v>
      </c>
      <c r="E408" s="9">
        <v>674</v>
      </c>
      <c r="F408" s="9">
        <v>508</v>
      </c>
      <c r="G408" s="9">
        <v>89</v>
      </c>
      <c r="H408" s="9">
        <v>1054</v>
      </c>
      <c r="I408" s="9">
        <v>83</v>
      </c>
      <c r="J408" s="9">
        <v>34</v>
      </c>
      <c r="K408" s="9">
        <v>59</v>
      </c>
      <c r="L408" s="9">
        <v>1340</v>
      </c>
      <c r="M408" s="9">
        <v>65</v>
      </c>
      <c r="N408" s="9">
        <v>74</v>
      </c>
      <c r="O408" s="9">
        <v>45</v>
      </c>
      <c r="P408">
        <v>39</v>
      </c>
      <c r="Q408" s="9">
        <v>85</v>
      </c>
      <c r="T408" s="6">
        <f t="shared" si="86"/>
        <v>0.84569138276553102</v>
      </c>
      <c r="U408" s="6">
        <f t="shared" si="87"/>
        <v>1.0580110497237569</v>
      </c>
      <c r="V408" s="6">
        <f t="shared" si="88"/>
        <v>0.89893471729035779</v>
      </c>
      <c r="W408" s="6">
        <f t="shared" si="89"/>
        <v>0.68080808080808086</v>
      </c>
      <c r="X408" s="6">
        <f t="shared" si="90"/>
        <v>1.0474226804123712</v>
      </c>
      <c r="Y408" s="6">
        <f t="shared" si="91"/>
        <v>1.2361111111111112</v>
      </c>
      <c r="Z408" s="6">
        <f t="shared" si="92"/>
        <v>0.72639558924879388</v>
      </c>
      <c r="AA408" s="6">
        <f t="shared" si="93"/>
        <v>1</v>
      </c>
      <c r="AB408" s="6">
        <f t="shared" si="94"/>
        <v>1.0625</v>
      </c>
      <c r="AC408" s="6">
        <f t="shared" si="95"/>
        <v>1.2826086956521738</v>
      </c>
      <c r="AD408" s="6">
        <f t="shared" si="96"/>
        <v>1.0806451612903225</v>
      </c>
      <c r="AE408" s="6">
        <f t="shared" si="97"/>
        <v>0.64356435643564358</v>
      </c>
      <c r="AF408" s="6">
        <f t="shared" si="98"/>
        <v>0.96103896103896103</v>
      </c>
      <c r="AG408" s="6">
        <f t="shared" si="99"/>
        <v>0.63380281690140849</v>
      </c>
      <c r="AH408" s="6">
        <f t="shared" si="100"/>
        <v>0.56521739130434778</v>
      </c>
      <c r="AI408" s="6">
        <f t="shared" si="101"/>
        <v>0.75221238938053092</v>
      </c>
    </row>
    <row r="409" spans="1:35" x14ac:dyDescent="0.25">
      <c r="A409" s="3">
        <f t="shared" si="102"/>
        <v>42775</v>
      </c>
      <c r="B409" s="9">
        <v>336</v>
      </c>
      <c r="C409" s="9">
        <v>643</v>
      </c>
      <c r="D409" s="9">
        <v>3416</v>
      </c>
      <c r="E409" s="9">
        <v>708</v>
      </c>
      <c r="F409" s="9">
        <v>404</v>
      </c>
      <c r="G409" s="9">
        <v>61</v>
      </c>
      <c r="H409" s="9">
        <v>1002</v>
      </c>
      <c r="I409" s="9">
        <v>79</v>
      </c>
      <c r="J409" s="9">
        <v>49</v>
      </c>
      <c r="K409" s="9">
        <v>5</v>
      </c>
      <c r="L409" s="9">
        <v>1357</v>
      </c>
      <c r="M409" s="9">
        <v>42</v>
      </c>
      <c r="N409" s="9">
        <v>95</v>
      </c>
      <c r="O409" s="9">
        <v>41</v>
      </c>
      <c r="P409">
        <v>43</v>
      </c>
      <c r="Q409" s="9">
        <v>119</v>
      </c>
      <c r="T409" s="6">
        <f t="shared" si="86"/>
        <v>0.70588235294117652</v>
      </c>
      <c r="U409" s="6">
        <f t="shared" si="87"/>
        <v>1.1380530973451328</v>
      </c>
      <c r="V409" s="6">
        <f t="shared" si="88"/>
        <v>0.83500366658518699</v>
      </c>
      <c r="W409" s="6">
        <f t="shared" si="89"/>
        <v>0.8571428571428571</v>
      </c>
      <c r="X409" s="6">
        <f t="shared" si="90"/>
        <v>0.84873949579831931</v>
      </c>
      <c r="Y409" s="6">
        <f t="shared" si="91"/>
        <v>0.77215189873417722</v>
      </c>
      <c r="Z409" s="6">
        <f t="shared" si="92"/>
        <v>0.75679758308157097</v>
      </c>
      <c r="AA409" s="6">
        <f t="shared" si="93"/>
        <v>1.2950819672131149</v>
      </c>
      <c r="AB409" s="6">
        <f t="shared" si="94"/>
        <v>1</v>
      </c>
      <c r="AC409" s="6">
        <f t="shared" si="95"/>
        <v>0.11627906976744186</v>
      </c>
      <c r="AD409" s="6">
        <f t="shared" si="96"/>
        <v>1.1224152191894128</v>
      </c>
      <c r="AE409" s="6">
        <f t="shared" si="97"/>
        <v>0.44680851063829785</v>
      </c>
      <c r="AF409" s="6">
        <f t="shared" si="98"/>
        <v>0.66901408450704225</v>
      </c>
      <c r="AG409" s="6">
        <f t="shared" si="99"/>
        <v>0.67213114754098358</v>
      </c>
      <c r="AH409" s="6">
        <f t="shared" si="100"/>
        <v>0.78181818181818186</v>
      </c>
      <c r="AI409" s="6">
        <f t="shared" si="101"/>
        <v>1.1121495327102804</v>
      </c>
    </row>
    <row r="410" spans="1:35" x14ac:dyDescent="0.25">
      <c r="A410" s="3">
        <f t="shared" si="102"/>
        <v>42776</v>
      </c>
      <c r="B410" s="9">
        <v>391</v>
      </c>
      <c r="C410" s="9">
        <v>513</v>
      </c>
      <c r="D410" s="9">
        <v>3277</v>
      </c>
      <c r="E410" s="9">
        <v>534</v>
      </c>
      <c r="F410" s="9">
        <v>468</v>
      </c>
      <c r="G410" s="9">
        <v>65</v>
      </c>
      <c r="H410" s="9">
        <v>679</v>
      </c>
      <c r="I410" s="9">
        <v>72</v>
      </c>
      <c r="J410" s="9">
        <v>40</v>
      </c>
      <c r="K410" s="9">
        <v>27</v>
      </c>
      <c r="L410" s="9">
        <v>1452</v>
      </c>
      <c r="M410" s="9">
        <v>52</v>
      </c>
      <c r="N410" s="9">
        <v>84</v>
      </c>
      <c r="O410" s="9">
        <v>26</v>
      </c>
      <c r="P410">
        <v>24</v>
      </c>
      <c r="Q410" s="9">
        <v>85</v>
      </c>
      <c r="T410" s="6">
        <f t="shared" si="86"/>
        <v>0.92874109263657956</v>
      </c>
      <c r="U410" s="6">
        <f t="shared" si="87"/>
        <v>1.1875</v>
      </c>
      <c r="V410" s="6">
        <f t="shared" si="88"/>
        <v>0.90200935865675747</v>
      </c>
      <c r="W410" s="6">
        <f t="shared" si="89"/>
        <v>0.79346210995542343</v>
      </c>
      <c r="X410" s="6">
        <f t="shared" si="90"/>
        <v>0.98319327731092432</v>
      </c>
      <c r="Y410" s="6">
        <f t="shared" si="91"/>
        <v>0.97014925373134331</v>
      </c>
      <c r="Z410" s="6">
        <f t="shared" si="92"/>
        <v>0.74126637554585151</v>
      </c>
      <c r="AA410" s="6">
        <f t="shared" si="93"/>
        <v>1.1076923076923078</v>
      </c>
      <c r="AB410" s="6">
        <f t="shared" si="94"/>
        <v>0.93023255813953487</v>
      </c>
      <c r="AC410" s="6">
        <f t="shared" si="95"/>
        <v>0.51923076923076927</v>
      </c>
      <c r="AD410" s="6">
        <f t="shared" si="96"/>
        <v>1.1247095274980634</v>
      </c>
      <c r="AE410" s="6">
        <f t="shared" si="97"/>
        <v>0.70270270270270274</v>
      </c>
      <c r="AF410" s="6">
        <f t="shared" si="98"/>
        <v>0.53164556962025311</v>
      </c>
      <c r="AG410" s="6">
        <f t="shared" si="99"/>
        <v>0.49056603773584906</v>
      </c>
      <c r="AH410" s="6">
        <f t="shared" si="100"/>
        <v>0.70588235294117652</v>
      </c>
      <c r="AI410" s="6">
        <f t="shared" si="101"/>
        <v>0.70833333333333337</v>
      </c>
    </row>
    <row r="411" spans="1:35" x14ac:dyDescent="0.25">
      <c r="A411" s="3">
        <f t="shared" si="102"/>
        <v>42777</v>
      </c>
      <c r="B411" s="9">
        <v>317</v>
      </c>
      <c r="C411" s="9">
        <v>530</v>
      </c>
      <c r="D411" s="9">
        <v>3068</v>
      </c>
      <c r="E411" s="9">
        <v>523</v>
      </c>
      <c r="F411" s="9">
        <v>429</v>
      </c>
      <c r="G411" s="9">
        <v>58</v>
      </c>
      <c r="H411" s="9">
        <v>759</v>
      </c>
      <c r="I411" s="9">
        <v>65</v>
      </c>
      <c r="J411" s="9">
        <v>39</v>
      </c>
      <c r="K411" s="9">
        <v>33</v>
      </c>
      <c r="L411" s="9">
        <v>1204</v>
      </c>
      <c r="M411" s="9">
        <v>19</v>
      </c>
      <c r="N411" s="9">
        <v>74</v>
      </c>
      <c r="O411" s="9">
        <v>21</v>
      </c>
      <c r="P411">
        <v>32</v>
      </c>
      <c r="Q411" s="9">
        <v>104</v>
      </c>
      <c r="T411" s="6">
        <f t="shared" si="86"/>
        <v>0.84084880636604775</v>
      </c>
      <c r="U411" s="6">
        <f t="shared" si="87"/>
        <v>0.90753424657534243</v>
      </c>
      <c r="V411" s="6">
        <f t="shared" si="88"/>
        <v>0.84031772117228154</v>
      </c>
      <c r="W411" s="6">
        <f t="shared" si="89"/>
        <v>0.6739690721649485</v>
      </c>
      <c r="X411" s="6">
        <f t="shared" si="90"/>
        <v>1.0387409200968523</v>
      </c>
      <c r="Y411" s="6">
        <f t="shared" si="91"/>
        <v>0.72499999999999998</v>
      </c>
      <c r="Z411" s="6">
        <f t="shared" si="92"/>
        <v>0.74778325123152711</v>
      </c>
      <c r="AA411" s="6">
        <f t="shared" si="93"/>
        <v>1.0833333333333333</v>
      </c>
      <c r="AB411" s="6">
        <f t="shared" si="94"/>
        <v>0.88636363636363635</v>
      </c>
      <c r="AC411" s="6">
        <f t="shared" si="95"/>
        <v>1.1000000000000001</v>
      </c>
      <c r="AD411" s="6">
        <f t="shared" si="96"/>
        <v>0.96784565916398713</v>
      </c>
      <c r="AE411" s="6">
        <f t="shared" si="97"/>
        <v>0.54285714285714282</v>
      </c>
      <c r="AF411" s="6">
        <f t="shared" si="98"/>
        <v>0.77083333333333337</v>
      </c>
      <c r="AG411" s="6">
        <f t="shared" si="99"/>
        <v>1.1052631578947369</v>
      </c>
      <c r="AH411" s="6">
        <f t="shared" si="100"/>
        <v>0.86486486486486491</v>
      </c>
      <c r="AI411" s="6">
        <f t="shared" si="101"/>
        <v>1.1063829787234043</v>
      </c>
    </row>
    <row r="412" spans="1:35" x14ac:dyDescent="0.25">
      <c r="A412" s="7">
        <f t="shared" si="102"/>
        <v>42778</v>
      </c>
      <c r="B412" s="49">
        <v>312</v>
      </c>
      <c r="C412" s="49">
        <v>234</v>
      </c>
      <c r="D412" s="49">
        <v>2394</v>
      </c>
      <c r="E412" s="49">
        <v>379</v>
      </c>
      <c r="F412" s="49">
        <v>257</v>
      </c>
      <c r="G412" s="49">
        <v>74</v>
      </c>
      <c r="H412" s="49">
        <v>622</v>
      </c>
      <c r="I412" s="49">
        <v>66</v>
      </c>
      <c r="J412" s="49">
        <v>48</v>
      </c>
      <c r="K412" s="49">
        <v>28</v>
      </c>
      <c r="L412" s="49">
        <v>1046</v>
      </c>
      <c r="M412" s="49">
        <v>66</v>
      </c>
      <c r="N412" s="49">
        <v>66</v>
      </c>
      <c r="O412" s="49">
        <v>47</v>
      </c>
      <c r="P412" s="8">
        <v>25</v>
      </c>
      <c r="Q412" s="49">
        <v>85</v>
      </c>
      <c r="T412" s="8">
        <f t="shared" si="86"/>
        <v>0.81038961038961044</v>
      </c>
      <c r="U412" s="8">
        <f t="shared" si="87"/>
        <v>0.7722772277227723</v>
      </c>
      <c r="V412" s="8">
        <f t="shared" si="88"/>
        <v>0.80905711388982759</v>
      </c>
      <c r="W412" s="8">
        <f t="shared" si="89"/>
        <v>1.1246290801186944</v>
      </c>
      <c r="X412" s="8">
        <f t="shared" si="90"/>
        <v>0.97718631178707227</v>
      </c>
      <c r="Y412" s="8">
        <f t="shared" si="91"/>
        <v>0.97368421052631582</v>
      </c>
      <c r="Z412" s="8">
        <f t="shared" si="92"/>
        <v>0.75030156815440285</v>
      </c>
      <c r="AA412" s="8">
        <f t="shared" si="93"/>
        <v>1.0819672131147542</v>
      </c>
      <c r="AB412" s="8">
        <f t="shared" si="94"/>
        <v>1.3714285714285714</v>
      </c>
      <c r="AC412" s="8">
        <f t="shared" si="95"/>
        <v>0.77777777777777779</v>
      </c>
      <c r="AD412" s="8">
        <f t="shared" si="96"/>
        <v>1.1104033970276008</v>
      </c>
      <c r="AE412" s="8">
        <f t="shared" si="97"/>
        <v>1.2452830188679245</v>
      </c>
      <c r="AF412" s="8">
        <f t="shared" si="98"/>
        <v>0.70967741935483875</v>
      </c>
      <c r="AG412" s="8">
        <f t="shared" si="99"/>
        <v>0.92156862745098034</v>
      </c>
      <c r="AH412" s="8">
        <f t="shared" si="100"/>
        <v>1.1904761904761905</v>
      </c>
      <c r="AI412" s="8">
        <f t="shared" si="101"/>
        <v>1.1805555555555556</v>
      </c>
    </row>
    <row r="413" spans="1:35" x14ac:dyDescent="0.25">
      <c r="A413" s="7">
        <f t="shared" si="102"/>
        <v>42779</v>
      </c>
      <c r="B413" s="49">
        <v>222</v>
      </c>
      <c r="C413" s="49">
        <v>234</v>
      </c>
      <c r="D413" s="49">
        <v>1136</v>
      </c>
      <c r="E413" s="49">
        <v>151</v>
      </c>
      <c r="F413" s="49">
        <v>226</v>
      </c>
      <c r="G413" s="49">
        <v>62</v>
      </c>
      <c r="H413" s="49">
        <v>258</v>
      </c>
      <c r="I413" s="49">
        <v>23</v>
      </c>
      <c r="J413" s="49">
        <v>35</v>
      </c>
      <c r="K413" s="49">
        <v>25</v>
      </c>
      <c r="L413" s="49">
        <v>647</v>
      </c>
      <c r="M413" s="49">
        <v>17</v>
      </c>
      <c r="N413" s="49">
        <v>65</v>
      </c>
      <c r="O413" s="49">
        <v>37</v>
      </c>
      <c r="P413" s="8">
        <v>16</v>
      </c>
      <c r="Q413" s="49">
        <v>91</v>
      </c>
      <c r="T413" s="8">
        <f t="shared" si="86"/>
        <v>0.82222222222222219</v>
      </c>
      <c r="U413" s="8">
        <f t="shared" si="87"/>
        <v>0.7722772277227723</v>
      </c>
      <c r="V413" s="8">
        <f t="shared" si="88"/>
        <v>0.80567375886524828</v>
      </c>
      <c r="W413" s="8">
        <f t="shared" si="89"/>
        <v>1.1615384615384616</v>
      </c>
      <c r="X413" s="8">
        <f t="shared" si="90"/>
        <v>0.93004115226337447</v>
      </c>
      <c r="Y413" s="8">
        <f t="shared" si="91"/>
        <v>1.0877192982456141</v>
      </c>
      <c r="Z413" s="8">
        <f t="shared" si="92"/>
        <v>0.68983957219251335</v>
      </c>
      <c r="AA413" s="8">
        <f t="shared" si="93"/>
        <v>0.47916666666666669</v>
      </c>
      <c r="AB413" s="8">
        <f t="shared" si="94"/>
        <v>0.61403508771929827</v>
      </c>
      <c r="AC413" s="8">
        <f t="shared" si="95"/>
        <v>0.75757575757575757</v>
      </c>
      <c r="AD413" s="8">
        <f t="shared" si="96"/>
        <v>1.315040650406504</v>
      </c>
      <c r="AE413" s="8">
        <f t="shared" si="97"/>
        <v>1.4166666666666667</v>
      </c>
      <c r="AF413" s="8">
        <f t="shared" si="98"/>
        <v>1</v>
      </c>
      <c r="AG413" s="8">
        <f t="shared" si="99"/>
        <v>0.88095238095238093</v>
      </c>
      <c r="AH413" s="8">
        <f t="shared" si="100"/>
        <v>0.88888888888888884</v>
      </c>
      <c r="AI413" s="8">
        <f t="shared" si="101"/>
        <v>1.058139534883721</v>
      </c>
    </row>
    <row r="414" spans="1:35" x14ac:dyDescent="0.25">
      <c r="A414" s="3">
        <f t="shared" si="102"/>
        <v>42780</v>
      </c>
      <c r="B414" s="9">
        <v>259</v>
      </c>
      <c r="C414" s="9">
        <v>234</v>
      </c>
      <c r="D414" s="9">
        <v>997</v>
      </c>
      <c r="E414" s="9">
        <v>383</v>
      </c>
      <c r="F414" s="9">
        <v>471</v>
      </c>
      <c r="G414" s="9">
        <v>83</v>
      </c>
      <c r="H414" s="9">
        <v>230</v>
      </c>
      <c r="I414" s="9">
        <v>27</v>
      </c>
      <c r="J414" s="9">
        <v>28</v>
      </c>
      <c r="K414" s="9">
        <v>28</v>
      </c>
      <c r="L414" s="9">
        <v>601</v>
      </c>
      <c r="M414" s="9">
        <v>0</v>
      </c>
      <c r="N414" s="9">
        <v>18</v>
      </c>
      <c r="O414" s="9">
        <v>26</v>
      </c>
      <c r="P414">
        <v>10</v>
      </c>
      <c r="Q414" s="9">
        <v>76</v>
      </c>
      <c r="T414" s="6">
        <f t="shared" si="86"/>
        <v>0.84364820846905542</v>
      </c>
      <c r="U414" s="6">
        <f t="shared" si="87"/>
        <v>0.7722772277227723</v>
      </c>
      <c r="V414" s="6">
        <f t="shared" si="88"/>
        <v>0.64740259740259742</v>
      </c>
      <c r="W414" s="6">
        <f t="shared" si="89"/>
        <v>0.81663113006396593</v>
      </c>
      <c r="X414" s="6">
        <f t="shared" si="90"/>
        <v>0.88867924528301889</v>
      </c>
      <c r="Y414" s="6">
        <f t="shared" si="91"/>
        <v>1.2388059701492538</v>
      </c>
      <c r="Z414" s="6">
        <f t="shared" si="92"/>
        <v>0.69069069069069067</v>
      </c>
      <c r="AA414" s="6">
        <f t="shared" si="93"/>
        <v>1.08</v>
      </c>
      <c r="AB414" s="6">
        <f t="shared" si="94"/>
        <v>0.7567567567567568</v>
      </c>
      <c r="AC414" s="6">
        <f t="shared" si="95"/>
        <v>1</v>
      </c>
      <c r="AD414" s="6">
        <f t="shared" si="96"/>
        <v>0.87481804949053854</v>
      </c>
      <c r="AE414" s="6">
        <f t="shared" si="97"/>
        <v>0</v>
      </c>
      <c r="AF414" s="6">
        <f t="shared" si="98"/>
        <v>0.26470588235294118</v>
      </c>
      <c r="AG414" s="6">
        <f t="shared" si="99"/>
        <v>0.44827586206896552</v>
      </c>
      <c r="AH414" s="6">
        <f t="shared" si="100"/>
        <v>0.5</v>
      </c>
      <c r="AI414" s="6">
        <f t="shared" si="101"/>
        <v>0.93827160493827155</v>
      </c>
    </row>
    <row r="415" spans="1:35" x14ac:dyDescent="0.25">
      <c r="A415" s="3">
        <f t="shared" si="102"/>
        <v>42781</v>
      </c>
      <c r="B415" s="9">
        <v>336</v>
      </c>
      <c r="C415" s="9">
        <v>530</v>
      </c>
      <c r="D415" s="9">
        <v>1778</v>
      </c>
      <c r="E415" s="9">
        <v>587</v>
      </c>
      <c r="F415" s="9">
        <v>410</v>
      </c>
      <c r="G415" s="9">
        <v>89</v>
      </c>
      <c r="H415" s="9">
        <v>800</v>
      </c>
      <c r="I415" s="9">
        <v>86</v>
      </c>
      <c r="J415" s="9">
        <v>40</v>
      </c>
      <c r="K415" s="9">
        <v>23</v>
      </c>
      <c r="L415" s="9">
        <v>1088</v>
      </c>
      <c r="M415" s="9">
        <v>32</v>
      </c>
      <c r="N415" s="9">
        <v>86</v>
      </c>
      <c r="O415" s="9">
        <v>27</v>
      </c>
      <c r="P415">
        <v>39</v>
      </c>
      <c r="Q415" s="9">
        <v>109</v>
      </c>
      <c r="T415" s="6">
        <f t="shared" si="86"/>
        <v>0.79620853080568721</v>
      </c>
      <c r="U415" s="6">
        <f t="shared" si="87"/>
        <v>0.69190600522193213</v>
      </c>
      <c r="V415" s="6">
        <f t="shared" si="88"/>
        <v>0.5402613187481009</v>
      </c>
      <c r="W415" s="6">
        <f t="shared" si="89"/>
        <v>0.87091988130563802</v>
      </c>
      <c r="X415" s="6">
        <f t="shared" si="90"/>
        <v>0.80708661417322836</v>
      </c>
      <c r="Y415" s="6">
        <f t="shared" si="91"/>
        <v>1</v>
      </c>
      <c r="Z415" s="6">
        <f t="shared" si="92"/>
        <v>0.75901328273244784</v>
      </c>
      <c r="AA415" s="6">
        <f t="shared" si="93"/>
        <v>1.036144578313253</v>
      </c>
      <c r="AB415" s="6">
        <f t="shared" si="94"/>
        <v>1.1764705882352942</v>
      </c>
      <c r="AC415" s="6">
        <f t="shared" si="95"/>
        <v>0.38983050847457629</v>
      </c>
      <c r="AD415" s="6">
        <f t="shared" si="96"/>
        <v>0.81194029850746263</v>
      </c>
      <c r="AE415" s="6">
        <f t="shared" si="97"/>
        <v>0.49230769230769234</v>
      </c>
      <c r="AF415" s="6">
        <f t="shared" si="98"/>
        <v>1.1621621621621621</v>
      </c>
      <c r="AG415" s="6">
        <f t="shared" si="99"/>
        <v>0.6</v>
      </c>
      <c r="AH415" s="6">
        <f t="shared" si="100"/>
        <v>1</v>
      </c>
      <c r="AI415" s="6">
        <f t="shared" si="101"/>
        <v>1.2823529411764707</v>
      </c>
    </row>
    <row r="416" spans="1:35" x14ac:dyDescent="0.25">
      <c r="A416" s="3">
        <f t="shared" si="102"/>
        <v>42782</v>
      </c>
      <c r="B416" s="9">
        <v>369</v>
      </c>
      <c r="C416" s="9">
        <v>337</v>
      </c>
      <c r="D416" s="9">
        <v>2515</v>
      </c>
      <c r="E416" s="9">
        <v>538</v>
      </c>
      <c r="F416" s="9">
        <v>391</v>
      </c>
      <c r="G416" s="9">
        <v>67</v>
      </c>
      <c r="H416" s="9">
        <v>739</v>
      </c>
      <c r="I416" s="9">
        <v>88</v>
      </c>
      <c r="J416" s="9">
        <v>48</v>
      </c>
      <c r="K416" s="9">
        <v>22</v>
      </c>
      <c r="L416" s="9">
        <v>1195</v>
      </c>
      <c r="M416" s="9">
        <v>56</v>
      </c>
      <c r="N416" s="9">
        <v>38</v>
      </c>
      <c r="O416" s="9">
        <v>32</v>
      </c>
      <c r="P416">
        <v>30</v>
      </c>
      <c r="Q416" s="9">
        <v>89</v>
      </c>
      <c r="T416" s="6">
        <f t="shared" si="86"/>
        <v>1.0982142857142858</v>
      </c>
      <c r="U416" s="6">
        <f t="shared" si="87"/>
        <v>0.52410575427682737</v>
      </c>
      <c r="V416" s="6">
        <f t="shared" si="88"/>
        <v>0.73624121779859486</v>
      </c>
      <c r="W416" s="6">
        <f t="shared" si="89"/>
        <v>0.75988700564971756</v>
      </c>
      <c r="X416" s="6">
        <f t="shared" si="90"/>
        <v>0.96782178217821779</v>
      </c>
      <c r="Y416" s="6">
        <f t="shared" si="91"/>
        <v>1.098360655737705</v>
      </c>
      <c r="Z416" s="6">
        <f t="shared" si="92"/>
        <v>0.73752495009980035</v>
      </c>
      <c r="AA416" s="6">
        <f t="shared" si="93"/>
        <v>1.1139240506329113</v>
      </c>
      <c r="AB416" s="6">
        <f t="shared" si="94"/>
        <v>0.97959183673469385</v>
      </c>
      <c r="AC416" s="6">
        <f t="shared" si="95"/>
        <v>4.4000000000000004</v>
      </c>
      <c r="AD416" s="6">
        <f t="shared" si="96"/>
        <v>0.88061901252763453</v>
      </c>
      <c r="AE416" s="6">
        <f t="shared" si="97"/>
        <v>1.3333333333333333</v>
      </c>
      <c r="AF416" s="6">
        <f t="shared" si="98"/>
        <v>0.4</v>
      </c>
      <c r="AG416" s="6">
        <f t="shared" si="99"/>
        <v>0.78048780487804881</v>
      </c>
      <c r="AH416" s="6">
        <f t="shared" si="100"/>
        <v>0.69767441860465118</v>
      </c>
      <c r="AI416" s="6">
        <f t="shared" si="101"/>
        <v>0.74789915966386555</v>
      </c>
    </row>
    <row r="417" spans="1:35" x14ac:dyDescent="0.25">
      <c r="A417" s="3">
        <f t="shared" si="102"/>
        <v>42783</v>
      </c>
      <c r="B417" s="9">
        <v>348</v>
      </c>
      <c r="C417" s="9">
        <v>388</v>
      </c>
      <c r="D417" s="9">
        <v>2720</v>
      </c>
      <c r="E417" s="9">
        <v>473</v>
      </c>
      <c r="F417" s="9">
        <v>352</v>
      </c>
      <c r="G417" s="9">
        <v>80</v>
      </c>
      <c r="H417" s="9">
        <v>455</v>
      </c>
      <c r="I417" s="9">
        <v>72</v>
      </c>
      <c r="J417" s="9">
        <v>43</v>
      </c>
      <c r="K417" s="9">
        <v>34</v>
      </c>
      <c r="L417" s="9">
        <v>1432</v>
      </c>
      <c r="M417" s="9">
        <v>46</v>
      </c>
      <c r="N417" s="9">
        <v>63</v>
      </c>
      <c r="O417" s="9">
        <v>36</v>
      </c>
      <c r="P417">
        <v>22</v>
      </c>
      <c r="Q417" s="9">
        <v>85</v>
      </c>
      <c r="T417" s="6">
        <f t="shared" si="86"/>
        <v>0.89002557544757033</v>
      </c>
      <c r="U417" s="6">
        <f t="shared" si="87"/>
        <v>0.75633528265107208</v>
      </c>
      <c r="V417" s="6">
        <f t="shared" si="88"/>
        <v>0.83002746414403417</v>
      </c>
      <c r="W417" s="6">
        <f t="shared" si="89"/>
        <v>0.88576779026217234</v>
      </c>
      <c r="X417" s="6">
        <f t="shared" si="90"/>
        <v>0.75213675213675213</v>
      </c>
      <c r="Y417" s="6">
        <f t="shared" si="91"/>
        <v>1.2307692307692308</v>
      </c>
      <c r="Z417" s="6">
        <f t="shared" si="92"/>
        <v>0.67010309278350511</v>
      </c>
      <c r="AA417" s="6">
        <f t="shared" si="93"/>
        <v>1</v>
      </c>
      <c r="AB417" s="6">
        <f t="shared" si="94"/>
        <v>1.075</v>
      </c>
      <c r="AC417" s="6">
        <f t="shared" si="95"/>
        <v>1.2592592592592593</v>
      </c>
      <c r="AD417" s="6">
        <f t="shared" si="96"/>
        <v>0.98622589531680438</v>
      </c>
      <c r="AE417" s="6">
        <f t="shared" si="97"/>
        <v>0.88461538461538458</v>
      </c>
      <c r="AF417" s="6">
        <f t="shared" si="98"/>
        <v>0.75</v>
      </c>
      <c r="AG417" s="6">
        <f t="shared" si="99"/>
        <v>1.3846153846153846</v>
      </c>
      <c r="AH417" s="6">
        <f t="shared" si="100"/>
        <v>0.91666666666666663</v>
      </c>
      <c r="AI417" s="6">
        <f t="shared" si="101"/>
        <v>1</v>
      </c>
    </row>
    <row r="418" spans="1:35" x14ac:dyDescent="0.25">
      <c r="A418" s="3">
        <f t="shared" si="102"/>
        <v>42784</v>
      </c>
      <c r="B418" s="9">
        <v>349</v>
      </c>
      <c r="C418" s="9">
        <v>397</v>
      </c>
      <c r="D418" s="9">
        <v>2693</v>
      </c>
      <c r="E418" s="9">
        <v>571</v>
      </c>
      <c r="F418" s="9">
        <v>409</v>
      </c>
      <c r="G418" s="9">
        <v>77</v>
      </c>
      <c r="H418" s="9">
        <v>534</v>
      </c>
      <c r="I418" s="9">
        <v>49</v>
      </c>
      <c r="J418" s="9">
        <v>28</v>
      </c>
      <c r="K418" s="9">
        <v>17</v>
      </c>
      <c r="L418" s="9">
        <v>1345</v>
      </c>
      <c r="M418" s="9">
        <v>27</v>
      </c>
      <c r="N418" s="9">
        <v>78</v>
      </c>
      <c r="O418" s="9">
        <v>17</v>
      </c>
      <c r="P418">
        <v>36</v>
      </c>
      <c r="Q418" s="9">
        <v>117</v>
      </c>
      <c r="T418" s="6">
        <f t="shared" si="86"/>
        <v>1.1009463722397477</v>
      </c>
      <c r="U418" s="6">
        <f t="shared" si="87"/>
        <v>0.74905660377358485</v>
      </c>
      <c r="V418" s="6">
        <f t="shared" si="88"/>
        <v>0.8777705345501956</v>
      </c>
      <c r="W418" s="6">
        <f t="shared" si="89"/>
        <v>1.0917782026768643</v>
      </c>
      <c r="X418" s="6">
        <f t="shared" si="90"/>
        <v>0.9533799533799534</v>
      </c>
      <c r="Y418" s="6">
        <f t="shared" si="91"/>
        <v>1.3275862068965518</v>
      </c>
      <c r="Z418" s="6">
        <f t="shared" si="92"/>
        <v>0.70355731225296447</v>
      </c>
      <c r="AA418" s="6">
        <f t="shared" si="93"/>
        <v>0.75384615384615383</v>
      </c>
      <c r="AB418" s="6">
        <f t="shared" si="94"/>
        <v>0.71794871794871795</v>
      </c>
      <c r="AC418" s="6">
        <f t="shared" si="95"/>
        <v>0.51515151515151514</v>
      </c>
      <c r="AD418" s="6">
        <f t="shared" si="96"/>
        <v>1.117109634551495</v>
      </c>
      <c r="AE418" s="6">
        <f t="shared" si="97"/>
        <v>1.4210526315789473</v>
      </c>
      <c r="AF418" s="6">
        <f t="shared" si="98"/>
        <v>1.0540540540540539</v>
      </c>
      <c r="AG418" s="6">
        <f t="shared" si="99"/>
        <v>0.80952380952380953</v>
      </c>
      <c r="AH418" s="6">
        <f t="shared" si="100"/>
        <v>1.125</v>
      </c>
      <c r="AI418" s="6">
        <f t="shared" si="101"/>
        <v>1.125</v>
      </c>
    </row>
    <row r="419" spans="1:35" x14ac:dyDescent="0.25">
      <c r="A419" s="7">
        <f t="shared" si="102"/>
        <v>42785</v>
      </c>
      <c r="B419" s="49">
        <v>252</v>
      </c>
      <c r="C419" s="49">
        <v>178</v>
      </c>
      <c r="D419" s="49">
        <v>1876</v>
      </c>
      <c r="E419" s="49">
        <v>225</v>
      </c>
      <c r="F419" s="49">
        <v>213</v>
      </c>
      <c r="G419" s="49">
        <v>68</v>
      </c>
      <c r="H419" s="49">
        <v>446</v>
      </c>
      <c r="I419" s="49">
        <v>62</v>
      </c>
      <c r="J419" s="49">
        <v>38</v>
      </c>
      <c r="K419" s="49">
        <v>25</v>
      </c>
      <c r="L419" s="49">
        <v>1051</v>
      </c>
      <c r="M419" s="49">
        <v>26</v>
      </c>
      <c r="N419" s="49">
        <v>54</v>
      </c>
      <c r="O419" s="49">
        <v>0</v>
      </c>
      <c r="P419" s="8">
        <v>20</v>
      </c>
      <c r="Q419" s="49">
        <v>99</v>
      </c>
      <c r="T419" s="8">
        <f t="shared" si="86"/>
        <v>0.80769230769230771</v>
      </c>
      <c r="U419" s="8">
        <f t="shared" si="87"/>
        <v>0.76068376068376065</v>
      </c>
      <c r="V419" s="8">
        <f t="shared" si="88"/>
        <v>0.783625730994152</v>
      </c>
      <c r="W419" s="8">
        <f t="shared" si="89"/>
        <v>0.59366754617414252</v>
      </c>
      <c r="X419" s="8">
        <f t="shared" si="90"/>
        <v>0.8287937743190662</v>
      </c>
      <c r="Y419" s="8">
        <f t="shared" si="91"/>
        <v>0.91891891891891897</v>
      </c>
      <c r="Z419" s="8">
        <f t="shared" si="92"/>
        <v>0.71704180064308687</v>
      </c>
      <c r="AA419" s="8">
        <f t="shared" si="93"/>
        <v>0.93939393939393945</v>
      </c>
      <c r="AB419" s="8">
        <f t="shared" si="94"/>
        <v>0.79166666666666663</v>
      </c>
      <c r="AC419" s="8">
        <f t="shared" si="95"/>
        <v>0.8928571428571429</v>
      </c>
      <c r="AD419" s="8">
        <f t="shared" si="96"/>
        <v>1.0047801147227533</v>
      </c>
      <c r="AE419" s="8">
        <f t="shared" si="97"/>
        <v>0.39393939393939392</v>
      </c>
      <c r="AF419" s="8">
        <f t="shared" si="98"/>
        <v>0.81818181818181823</v>
      </c>
      <c r="AG419" s="8">
        <f t="shared" si="99"/>
        <v>0</v>
      </c>
      <c r="AH419" s="8">
        <f t="shared" si="100"/>
        <v>0.8</v>
      </c>
      <c r="AI419" s="8">
        <f t="shared" si="101"/>
        <v>1.1647058823529413</v>
      </c>
    </row>
    <row r="420" spans="1:35" x14ac:dyDescent="0.25">
      <c r="A420" s="7">
        <f t="shared" si="102"/>
        <v>42786</v>
      </c>
      <c r="B420" s="49">
        <v>233</v>
      </c>
      <c r="C420" s="49">
        <v>178</v>
      </c>
      <c r="D420" s="49">
        <v>1309</v>
      </c>
      <c r="E420" s="49">
        <v>100</v>
      </c>
      <c r="F420" s="49">
        <v>163</v>
      </c>
      <c r="G420" s="49">
        <v>74</v>
      </c>
      <c r="H420" s="49">
        <v>214</v>
      </c>
      <c r="I420" s="49">
        <v>17</v>
      </c>
      <c r="J420" s="49">
        <v>28</v>
      </c>
      <c r="K420" s="49">
        <v>29</v>
      </c>
      <c r="L420" s="49">
        <v>554</v>
      </c>
      <c r="M420" s="49">
        <v>1</v>
      </c>
      <c r="N420" s="49">
        <v>44</v>
      </c>
      <c r="O420" s="49">
        <v>51</v>
      </c>
      <c r="P420" s="8">
        <v>18</v>
      </c>
      <c r="Q420" s="49">
        <v>79</v>
      </c>
      <c r="T420" s="8">
        <f t="shared" si="86"/>
        <v>1.0495495495495495</v>
      </c>
      <c r="U420" s="8">
        <f t="shared" si="87"/>
        <v>0.76068376068376065</v>
      </c>
      <c r="V420" s="8">
        <f t="shared" si="88"/>
        <v>1.1522887323943662</v>
      </c>
      <c r="W420" s="8">
        <f t="shared" si="89"/>
        <v>0.66225165562913912</v>
      </c>
      <c r="X420" s="8">
        <f t="shared" si="90"/>
        <v>0.72123893805309736</v>
      </c>
      <c r="Y420" s="8">
        <f t="shared" si="91"/>
        <v>1.1935483870967742</v>
      </c>
      <c r="Z420" s="8">
        <f t="shared" si="92"/>
        <v>0.8294573643410853</v>
      </c>
      <c r="AA420" s="8">
        <f t="shared" si="93"/>
        <v>0.73913043478260865</v>
      </c>
      <c r="AB420" s="8">
        <f t="shared" si="94"/>
        <v>0.8</v>
      </c>
      <c r="AC420" s="8">
        <f t="shared" si="95"/>
        <v>1.1599999999999999</v>
      </c>
      <c r="AD420" s="8">
        <f t="shared" si="96"/>
        <v>0.85625965996908815</v>
      </c>
      <c r="AE420" s="8">
        <f t="shared" si="97"/>
        <v>5.8823529411764705E-2</v>
      </c>
      <c r="AF420" s="8">
        <f t="shared" si="98"/>
        <v>0.67692307692307696</v>
      </c>
      <c r="AG420" s="8">
        <f t="shared" si="99"/>
        <v>1.3783783783783783</v>
      </c>
      <c r="AH420" s="8">
        <f t="shared" si="100"/>
        <v>1.125</v>
      </c>
      <c r="AI420" s="8">
        <f t="shared" si="101"/>
        <v>0.86813186813186816</v>
      </c>
    </row>
    <row r="421" spans="1:35" x14ac:dyDescent="0.25">
      <c r="A421" s="3">
        <f t="shared" si="102"/>
        <v>42787</v>
      </c>
      <c r="B421" s="9">
        <v>275</v>
      </c>
      <c r="C421" s="9">
        <v>179</v>
      </c>
      <c r="D421" s="9">
        <v>1401</v>
      </c>
      <c r="E421" s="9">
        <v>329</v>
      </c>
      <c r="F421" s="9">
        <v>363</v>
      </c>
      <c r="G421" s="9">
        <v>89</v>
      </c>
      <c r="H421" s="9">
        <v>178</v>
      </c>
      <c r="I421" s="9">
        <v>32</v>
      </c>
      <c r="J421" s="9">
        <v>16</v>
      </c>
      <c r="K421" s="9">
        <v>21</v>
      </c>
      <c r="L421" s="9">
        <v>716</v>
      </c>
      <c r="M421" s="9">
        <v>1</v>
      </c>
      <c r="N421" s="9">
        <v>49</v>
      </c>
      <c r="O421" s="9">
        <v>19</v>
      </c>
      <c r="P421">
        <v>11</v>
      </c>
      <c r="Q421" s="9">
        <v>80</v>
      </c>
      <c r="T421" s="6">
        <f t="shared" si="86"/>
        <v>1.0617760617760619</v>
      </c>
      <c r="U421" s="6">
        <f t="shared" si="87"/>
        <v>0.7649572649572649</v>
      </c>
      <c r="V421" s="6">
        <f t="shared" si="88"/>
        <v>1.4052156469408226</v>
      </c>
      <c r="W421" s="6">
        <f t="shared" si="89"/>
        <v>0.85900783289817229</v>
      </c>
      <c r="X421" s="6">
        <f t="shared" si="90"/>
        <v>0.77070063694267521</v>
      </c>
      <c r="Y421" s="6">
        <f t="shared" si="91"/>
        <v>1.072289156626506</v>
      </c>
      <c r="Z421" s="6">
        <f t="shared" si="92"/>
        <v>0.77391304347826084</v>
      </c>
      <c r="AA421" s="6">
        <f t="shared" si="93"/>
        <v>1.1851851851851851</v>
      </c>
      <c r="AB421" s="6">
        <f t="shared" si="94"/>
        <v>0.5714285714285714</v>
      </c>
      <c r="AC421" s="6">
        <f t="shared" si="95"/>
        <v>0.75</v>
      </c>
      <c r="AD421" s="6">
        <f t="shared" si="96"/>
        <v>1.1913477537437605</v>
      </c>
      <c r="AE421" s="6">
        <f t="shared" si="97"/>
        <v>1</v>
      </c>
      <c r="AF421" s="6">
        <f t="shared" si="98"/>
        <v>2.7222222222222223</v>
      </c>
      <c r="AG421" s="6">
        <f t="shared" si="99"/>
        <v>0.73076923076923073</v>
      </c>
      <c r="AH421" s="6">
        <f t="shared" si="100"/>
        <v>1.1000000000000001</v>
      </c>
      <c r="AI421" s="6">
        <f t="shared" si="101"/>
        <v>1.0526315789473684</v>
      </c>
    </row>
    <row r="422" spans="1:35" x14ac:dyDescent="0.25">
      <c r="A422" s="3">
        <f t="shared" si="102"/>
        <v>42788</v>
      </c>
      <c r="B422" s="9">
        <v>356</v>
      </c>
      <c r="C422" s="9">
        <v>443</v>
      </c>
      <c r="D422" s="9">
        <v>2401</v>
      </c>
      <c r="E422" s="9">
        <v>442</v>
      </c>
      <c r="F422" s="9">
        <v>341</v>
      </c>
      <c r="G422" s="9">
        <v>91</v>
      </c>
      <c r="H422" s="9">
        <v>549</v>
      </c>
      <c r="I422" s="9">
        <v>94</v>
      </c>
      <c r="J422" s="9">
        <v>20</v>
      </c>
      <c r="K422" s="9">
        <v>25</v>
      </c>
      <c r="L422" s="9">
        <v>1370</v>
      </c>
      <c r="M422" s="9">
        <v>44</v>
      </c>
      <c r="N422" s="9">
        <v>39</v>
      </c>
      <c r="O422" s="9">
        <v>38</v>
      </c>
      <c r="P422">
        <v>37</v>
      </c>
      <c r="Q422" s="9">
        <v>100</v>
      </c>
      <c r="T422" s="6">
        <f t="shared" si="86"/>
        <v>1.0595238095238095</v>
      </c>
      <c r="U422" s="6">
        <f t="shared" si="87"/>
        <v>0.83584905660377362</v>
      </c>
      <c r="V422" s="6">
        <f t="shared" si="88"/>
        <v>1.3503937007874016</v>
      </c>
      <c r="W422" s="6">
        <f t="shared" si="89"/>
        <v>0.75298126064735948</v>
      </c>
      <c r="X422" s="6">
        <f t="shared" si="90"/>
        <v>0.83170731707317069</v>
      </c>
      <c r="Y422" s="6">
        <f t="shared" si="91"/>
        <v>1.0224719101123596</v>
      </c>
      <c r="Z422" s="6">
        <f t="shared" si="92"/>
        <v>0.68625000000000003</v>
      </c>
      <c r="AA422" s="6">
        <f t="shared" si="93"/>
        <v>1.0930232558139534</v>
      </c>
      <c r="AB422" s="6">
        <f t="shared" si="94"/>
        <v>0.5</v>
      </c>
      <c r="AC422" s="6">
        <f t="shared" si="95"/>
        <v>1.0869565217391304</v>
      </c>
      <c r="AD422" s="6">
        <f t="shared" si="96"/>
        <v>1.2591911764705883</v>
      </c>
      <c r="AE422" s="6">
        <f t="shared" si="97"/>
        <v>1.375</v>
      </c>
      <c r="AF422" s="6">
        <f t="shared" si="98"/>
        <v>0.45348837209302323</v>
      </c>
      <c r="AG422" s="6">
        <f t="shared" si="99"/>
        <v>1.4074074074074074</v>
      </c>
      <c r="AH422" s="6">
        <f t="shared" si="100"/>
        <v>0.94871794871794868</v>
      </c>
      <c r="AI422" s="6">
        <f t="shared" si="101"/>
        <v>0.91743119266055051</v>
      </c>
    </row>
    <row r="423" spans="1:35" x14ac:dyDescent="0.25">
      <c r="A423" s="3">
        <f t="shared" si="102"/>
        <v>42789</v>
      </c>
      <c r="B423" s="9">
        <v>319</v>
      </c>
      <c r="C423" s="9">
        <v>389</v>
      </c>
      <c r="D423" s="9">
        <v>2516</v>
      </c>
      <c r="E423" s="9">
        <v>396</v>
      </c>
      <c r="F423" s="9">
        <v>370</v>
      </c>
      <c r="G423" s="9">
        <v>73</v>
      </c>
      <c r="H423" s="9">
        <v>443</v>
      </c>
      <c r="I423" s="9">
        <v>63</v>
      </c>
      <c r="J423" s="9">
        <v>33</v>
      </c>
      <c r="K423" s="9">
        <v>13</v>
      </c>
      <c r="L423" s="9">
        <v>1433</v>
      </c>
      <c r="M423" s="9">
        <v>56</v>
      </c>
      <c r="N423" s="9">
        <v>45</v>
      </c>
      <c r="O423" s="9">
        <v>26</v>
      </c>
      <c r="P423">
        <v>36</v>
      </c>
      <c r="Q423" s="9">
        <v>144</v>
      </c>
      <c r="T423" s="6">
        <f t="shared" si="86"/>
        <v>0.8644986449864499</v>
      </c>
      <c r="U423" s="6">
        <f t="shared" si="87"/>
        <v>1.1543026706231454</v>
      </c>
      <c r="V423" s="6">
        <f t="shared" si="88"/>
        <v>1.0003976143141153</v>
      </c>
      <c r="W423" s="6">
        <f t="shared" si="89"/>
        <v>0.73605947955390338</v>
      </c>
      <c r="X423" s="6">
        <f t="shared" si="90"/>
        <v>0.94629156010230175</v>
      </c>
      <c r="Y423" s="6">
        <f t="shared" si="91"/>
        <v>1.0895522388059702</v>
      </c>
      <c r="Z423" s="6">
        <f t="shared" si="92"/>
        <v>0.59945872801082545</v>
      </c>
      <c r="AA423" s="6">
        <f t="shared" si="93"/>
        <v>0.71590909090909094</v>
      </c>
      <c r="AB423" s="6">
        <f t="shared" si="94"/>
        <v>0.6875</v>
      </c>
      <c r="AC423" s="6">
        <f t="shared" si="95"/>
        <v>0.59090909090909094</v>
      </c>
      <c r="AD423" s="6">
        <f t="shared" si="96"/>
        <v>1.199163179916318</v>
      </c>
      <c r="AE423" s="6">
        <f t="shared" si="97"/>
        <v>1</v>
      </c>
      <c r="AF423" s="6">
        <f t="shared" si="98"/>
        <v>1.1842105263157894</v>
      </c>
      <c r="AG423" s="6">
        <f t="shared" si="99"/>
        <v>0.8125</v>
      </c>
      <c r="AH423" s="6">
        <f t="shared" si="100"/>
        <v>1.2</v>
      </c>
      <c r="AI423" s="6">
        <f t="shared" si="101"/>
        <v>1.6179775280898876</v>
      </c>
    </row>
    <row r="424" spans="1:35" x14ac:dyDescent="0.25">
      <c r="A424" s="3">
        <f t="shared" si="102"/>
        <v>42790</v>
      </c>
      <c r="B424" s="9">
        <v>308</v>
      </c>
      <c r="C424" s="9">
        <v>345</v>
      </c>
      <c r="D424" s="9">
        <v>2455</v>
      </c>
      <c r="E424" s="9">
        <v>393</v>
      </c>
      <c r="F424" s="9">
        <v>354</v>
      </c>
      <c r="G424" s="9">
        <v>94</v>
      </c>
      <c r="H424" s="9">
        <v>323</v>
      </c>
      <c r="I424" s="9">
        <v>32</v>
      </c>
      <c r="J424" s="9">
        <v>32</v>
      </c>
      <c r="K424" s="9">
        <v>26</v>
      </c>
      <c r="L424" s="9">
        <v>1582</v>
      </c>
      <c r="M424" s="9">
        <v>34</v>
      </c>
      <c r="N424" s="9">
        <v>58</v>
      </c>
      <c r="O424" s="9">
        <v>27</v>
      </c>
      <c r="P424">
        <v>23</v>
      </c>
      <c r="Q424" s="9">
        <v>119</v>
      </c>
      <c r="T424" s="6">
        <f t="shared" si="86"/>
        <v>0.88505747126436785</v>
      </c>
      <c r="U424" s="6">
        <f t="shared" si="87"/>
        <v>0.88917525773195871</v>
      </c>
      <c r="V424" s="6">
        <f t="shared" si="88"/>
        <v>0.90257352941176472</v>
      </c>
      <c r="W424" s="6">
        <f t="shared" si="89"/>
        <v>0.83086680761099363</v>
      </c>
      <c r="X424" s="6">
        <f t="shared" si="90"/>
        <v>1.0056818181818181</v>
      </c>
      <c r="Y424" s="6">
        <f t="shared" si="91"/>
        <v>1.175</v>
      </c>
      <c r="Z424" s="6">
        <f t="shared" si="92"/>
        <v>0.70989010989010992</v>
      </c>
      <c r="AA424" s="6">
        <f t="shared" si="93"/>
        <v>0.44444444444444442</v>
      </c>
      <c r="AB424" s="6">
        <f t="shared" si="94"/>
        <v>0.7441860465116279</v>
      </c>
      <c r="AC424" s="6">
        <f t="shared" si="95"/>
        <v>0.76470588235294112</v>
      </c>
      <c r="AD424" s="6">
        <f t="shared" si="96"/>
        <v>1.1047486033519553</v>
      </c>
      <c r="AE424" s="6">
        <f t="shared" si="97"/>
        <v>0.73913043478260865</v>
      </c>
      <c r="AF424" s="6">
        <f t="shared" si="98"/>
        <v>0.92063492063492058</v>
      </c>
      <c r="AG424" s="6">
        <f t="shared" si="99"/>
        <v>0.75</v>
      </c>
      <c r="AH424" s="6">
        <f t="shared" si="100"/>
        <v>1.0454545454545454</v>
      </c>
      <c r="AI424" s="6">
        <f t="shared" si="101"/>
        <v>1.4</v>
      </c>
    </row>
    <row r="425" spans="1:35" x14ac:dyDescent="0.25">
      <c r="A425" s="3">
        <f t="shared" si="102"/>
        <v>42791</v>
      </c>
      <c r="B425" s="9">
        <v>254</v>
      </c>
      <c r="C425" s="9">
        <v>329</v>
      </c>
      <c r="D425" s="9">
        <v>2300</v>
      </c>
      <c r="E425" s="9">
        <v>418</v>
      </c>
      <c r="F425" s="9">
        <v>379</v>
      </c>
      <c r="G425" s="9">
        <v>69</v>
      </c>
      <c r="H425" s="9">
        <v>346</v>
      </c>
      <c r="I425" s="9">
        <v>65</v>
      </c>
      <c r="J425" s="9">
        <v>18</v>
      </c>
      <c r="K425" s="9">
        <v>19</v>
      </c>
      <c r="L425" s="9">
        <v>1327</v>
      </c>
      <c r="M425" s="9">
        <v>29</v>
      </c>
      <c r="N425" s="9">
        <v>50</v>
      </c>
      <c r="O425" s="9">
        <v>10</v>
      </c>
      <c r="P425">
        <v>22</v>
      </c>
      <c r="Q425" s="9">
        <v>109</v>
      </c>
      <c r="T425" s="6">
        <f t="shared" si="86"/>
        <v>0.72779369627507162</v>
      </c>
      <c r="U425" s="6">
        <f t="shared" si="87"/>
        <v>0.82871536523929468</v>
      </c>
      <c r="V425" s="6">
        <f t="shared" si="88"/>
        <v>0.85406609728926852</v>
      </c>
      <c r="W425" s="6">
        <f t="shared" si="89"/>
        <v>0.73204903677758315</v>
      </c>
      <c r="X425" s="6">
        <f t="shared" si="90"/>
        <v>0.92665036674816625</v>
      </c>
      <c r="Y425" s="6">
        <f t="shared" si="91"/>
        <v>0.89610389610389607</v>
      </c>
      <c r="Z425" s="6">
        <f t="shared" si="92"/>
        <v>0.64794007490636707</v>
      </c>
      <c r="AA425" s="6">
        <f t="shared" si="93"/>
        <v>1.3265306122448979</v>
      </c>
      <c r="AB425" s="6">
        <f t="shared" si="94"/>
        <v>0.6428571428571429</v>
      </c>
      <c r="AC425" s="6">
        <f t="shared" si="95"/>
        <v>1.1176470588235294</v>
      </c>
      <c r="AD425" s="6">
        <f t="shared" si="96"/>
        <v>0.98661710037174721</v>
      </c>
      <c r="AE425" s="6">
        <f t="shared" si="97"/>
        <v>1.0740740740740742</v>
      </c>
      <c r="AF425" s="6">
        <f t="shared" si="98"/>
        <v>0.64102564102564108</v>
      </c>
      <c r="AG425" s="6">
        <f t="shared" si="99"/>
        <v>0.58823529411764708</v>
      </c>
      <c r="AH425" s="6">
        <f t="shared" si="100"/>
        <v>0.61111111111111116</v>
      </c>
      <c r="AI425" s="6">
        <f t="shared" si="101"/>
        <v>0.93162393162393164</v>
      </c>
    </row>
    <row r="426" spans="1:35" x14ac:dyDescent="0.25">
      <c r="A426" s="7">
        <f t="shared" si="102"/>
        <v>42792</v>
      </c>
      <c r="B426" s="49">
        <v>281</v>
      </c>
      <c r="C426" s="49">
        <v>156</v>
      </c>
      <c r="D426" s="49">
        <v>1643</v>
      </c>
      <c r="E426" s="49">
        <v>168</v>
      </c>
      <c r="F426" s="49">
        <v>214</v>
      </c>
      <c r="G426" s="49">
        <v>81</v>
      </c>
      <c r="H426" s="49">
        <v>290</v>
      </c>
      <c r="I426" s="49">
        <v>40</v>
      </c>
      <c r="J426" s="49">
        <v>28</v>
      </c>
      <c r="K426" s="49">
        <v>18</v>
      </c>
      <c r="L426" s="49">
        <v>1275</v>
      </c>
      <c r="M426" s="49">
        <v>13</v>
      </c>
      <c r="N426" s="49">
        <v>45</v>
      </c>
      <c r="O426" s="49">
        <v>35</v>
      </c>
      <c r="P426" s="8">
        <v>23</v>
      </c>
      <c r="Q426" s="49">
        <v>117</v>
      </c>
      <c r="T426" s="8">
        <f t="shared" si="86"/>
        <v>1.1150793650793651</v>
      </c>
      <c r="U426" s="8">
        <f t="shared" si="87"/>
        <v>0.8764044943820225</v>
      </c>
      <c r="V426" s="8">
        <f t="shared" si="88"/>
        <v>0.87579957356076754</v>
      </c>
      <c r="W426" s="8">
        <f t="shared" si="89"/>
        <v>0.7466666666666667</v>
      </c>
      <c r="X426" s="8">
        <f t="shared" si="90"/>
        <v>1.0046948356807512</v>
      </c>
      <c r="Y426" s="8">
        <f t="shared" si="91"/>
        <v>1.1911764705882353</v>
      </c>
      <c r="Z426" s="8">
        <f t="shared" si="92"/>
        <v>0.65022421524663676</v>
      </c>
      <c r="AA426" s="8">
        <f t="shared" si="93"/>
        <v>0.64516129032258063</v>
      </c>
      <c r="AB426" s="8">
        <f t="shared" si="94"/>
        <v>0.73684210526315785</v>
      </c>
      <c r="AC426" s="8">
        <f t="shared" si="95"/>
        <v>0.72</v>
      </c>
      <c r="AD426" s="8">
        <f t="shared" si="96"/>
        <v>1.2131303520456709</v>
      </c>
      <c r="AE426" s="8">
        <f t="shared" si="97"/>
        <v>0.5</v>
      </c>
      <c r="AF426" s="8">
        <f t="shared" si="98"/>
        <v>0.83333333333333337</v>
      </c>
      <c r="AG426" s="8">
        <f t="shared" si="99"/>
        <v>1</v>
      </c>
      <c r="AH426" s="8">
        <f t="shared" si="100"/>
        <v>1.1499999999999999</v>
      </c>
      <c r="AI426" s="8">
        <f t="shared" si="101"/>
        <v>1.1818181818181819</v>
      </c>
    </row>
    <row r="427" spans="1:35" x14ac:dyDescent="0.25">
      <c r="A427" s="7">
        <f t="shared" si="102"/>
        <v>42793</v>
      </c>
      <c r="B427" s="49">
        <v>193</v>
      </c>
      <c r="C427" s="49">
        <v>156</v>
      </c>
      <c r="D427" s="49">
        <v>1351</v>
      </c>
      <c r="E427" s="49">
        <v>98</v>
      </c>
      <c r="F427" s="49">
        <v>125</v>
      </c>
      <c r="G427" s="49">
        <v>93</v>
      </c>
      <c r="H427" s="49">
        <v>144</v>
      </c>
      <c r="I427" s="49">
        <v>20</v>
      </c>
      <c r="J427" s="49">
        <v>18</v>
      </c>
      <c r="K427" s="49">
        <v>18</v>
      </c>
      <c r="L427" s="49">
        <v>755</v>
      </c>
      <c r="M427" s="49">
        <v>6</v>
      </c>
      <c r="N427" s="49">
        <v>34</v>
      </c>
      <c r="O427" s="49">
        <v>20</v>
      </c>
      <c r="P427" s="8">
        <v>23</v>
      </c>
      <c r="Q427" s="49">
        <v>108</v>
      </c>
      <c r="T427" s="8">
        <f t="shared" si="86"/>
        <v>0.8283261802575107</v>
      </c>
      <c r="U427" s="8">
        <f t="shared" si="87"/>
        <v>0.8764044943820225</v>
      </c>
      <c r="V427" s="8">
        <f t="shared" si="88"/>
        <v>1.0320855614973261</v>
      </c>
      <c r="W427" s="8">
        <f t="shared" si="89"/>
        <v>0.98</v>
      </c>
      <c r="X427" s="8">
        <f t="shared" si="90"/>
        <v>0.76687116564417179</v>
      </c>
      <c r="Y427" s="8">
        <f t="shared" si="91"/>
        <v>1.2567567567567568</v>
      </c>
      <c r="Z427" s="8">
        <f t="shared" si="92"/>
        <v>0.67289719626168221</v>
      </c>
      <c r="AA427" s="8">
        <f t="shared" si="93"/>
        <v>1.1764705882352942</v>
      </c>
      <c r="AB427" s="8">
        <f t="shared" si="94"/>
        <v>0.6428571428571429</v>
      </c>
      <c r="AC427" s="8">
        <f t="shared" si="95"/>
        <v>0.62068965517241381</v>
      </c>
      <c r="AD427" s="8">
        <f t="shared" si="96"/>
        <v>1.3628158844765343</v>
      </c>
      <c r="AE427" s="8">
        <f t="shared" si="97"/>
        <v>6</v>
      </c>
      <c r="AF427" s="8">
        <f t="shared" si="98"/>
        <v>0.77272727272727271</v>
      </c>
      <c r="AG427" s="8">
        <f t="shared" si="99"/>
        <v>0.39215686274509803</v>
      </c>
      <c r="AH427" s="8">
        <f t="shared" si="100"/>
        <v>1.2777777777777777</v>
      </c>
      <c r="AI427" s="8">
        <f t="shared" si="101"/>
        <v>1.3670886075949367</v>
      </c>
    </row>
    <row r="428" spans="1:35" x14ac:dyDescent="0.25">
      <c r="A428" s="3">
        <f t="shared" si="102"/>
        <v>42794</v>
      </c>
      <c r="B428" s="9">
        <v>247</v>
      </c>
      <c r="C428" s="9">
        <v>155</v>
      </c>
      <c r="D428" s="9">
        <v>1482</v>
      </c>
      <c r="E428" s="9">
        <v>237</v>
      </c>
      <c r="F428" s="9">
        <v>404</v>
      </c>
      <c r="G428" s="9">
        <v>108</v>
      </c>
      <c r="H428" s="9">
        <v>104</v>
      </c>
      <c r="I428" s="9">
        <v>21</v>
      </c>
      <c r="J428" s="9">
        <v>25</v>
      </c>
      <c r="K428" s="9">
        <v>25</v>
      </c>
      <c r="L428" s="9">
        <v>818</v>
      </c>
      <c r="M428" s="9">
        <v>0</v>
      </c>
      <c r="N428" s="9">
        <v>23</v>
      </c>
      <c r="O428" s="9">
        <v>8</v>
      </c>
      <c r="P428">
        <v>13</v>
      </c>
      <c r="Q428" s="9">
        <v>80</v>
      </c>
      <c r="T428" s="6">
        <f t="shared" si="86"/>
        <v>0.89818181818181819</v>
      </c>
      <c r="U428" s="6">
        <f t="shared" si="87"/>
        <v>0.86592178770949724</v>
      </c>
      <c r="V428" s="6">
        <f t="shared" si="88"/>
        <v>1.0578158458244111</v>
      </c>
      <c r="W428" s="6">
        <f t="shared" si="89"/>
        <v>0.72036474164133735</v>
      </c>
      <c r="X428" s="6">
        <f t="shared" si="90"/>
        <v>1.1129476584022038</v>
      </c>
      <c r="Y428" s="6">
        <f t="shared" si="91"/>
        <v>1.2134831460674158</v>
      </c>
      <c r="Z428" s="6">
        <f t="shared" si="92"/>
        <v>0.5842696629213483</v>
      </c>
      <c r="AA428" s="6">
        <f t="shared" si="93"/>
        <v>0.65625</v>
      </c>
      <c r="AB428" s="6">
        <f t="shared" si="94"/>
        <v>1.5625</v>
      </c>
      <c r="AC428" s="6">
        <f t="shared" si="95"/>
        <v>1.1904761904761905</v>
      </c>
      <c r="AD428" s="6">
        <f t="shared" si="96"/>
        <v>1.1424581005586592</v>
      </c>
      <c r="AE428" s="6">
        <f t="shared" si="97"/>
        <v>0</v>
      </c>
      <c r="AF428" s="6">
        <f t="shared" si="98"/>
        <v>0.46938775510204084</v>
      </c>
      <c r="AG428" s="6">
        <f t="shared" si="99"/>
        <v>0.42105263157894735</v>
      </c>
      <c r="AH428" s="6">
        <f t="shared" si="100"/>
        <v>1.1818181818181819</v>
      </c>
      <c r="AI428" s="6">
        <f t="shared" si="101"/>
        <v>1</v>
      </c>
    </row>
    <row r="429" spans="1:35" x14ac:dyDescent="0.25">
      <c r="A429" s="3">
        <f t="shared" si="102"/>
        <v>42795</v>
      </c>
      <c r="B429" s="9">
        <v>344</v>
      </c>
      <c r="C429" s="9">
        <v>192</v>
      </c>
      <c r="D429" s="9">
        <v>2094</v>
      </c>
      <c r="E429" s="9">
        <v>401</v>
      </c>
      <c r="F429" s="9">
        <v>330</v>
      </c>
      <c r="G429" s="9">
        <v>86</v>
      </c>
      <c r="H429" s="9">
        <v>343</v>
      </c>
      <c r="I429" s="9">
        <v>65</v>
      </c>
      <c r="J429" s="9">
        <v>29</v>
      </c>
      <c r="K429" s="9">
        <v>24</v>
      </c>
      <c r="L429" s="9">
        <v>1726</v>
      </c>
      <c r="M429" s="9">
        <v>14</v>
      </c>
      <c r="N429" s="9">
        <v>28</v>
      </c>
      <c r="O429" s="9">
        <v>30</v>
      </c>
      <c r="P429">
        <v>31</v>
      </c>
      <c r="Q429" s="9">
        <v>110</v>
      </c>
      <c r="T429" s="6">
        <f t="shared" si="86"/>
        <v>0.9662921348314607</v>
      </c>
      <c r="U429" s="6">
        <f t="shared" si="87"/>
        <v>0.43340857787810383</v>
      </c>
      <c r="V429" s="6">
        <f t="shared" si="88"/>
        <v>0.87213660974593921</v>
      </c>
      <c r="W429" s="6">
        <f t="shared" si="89"/>
        <v>0.90723981900452488</v>
      </c>
      <c r="X429" s="6">
        <f t="shared" si="90"/>
        <v>0.967741935483871</v>
      </c>
      <c r="Y429" s="6">
        <f t="shared" si="91"/>
        <v>0.94505494505494503</v>
      </c>
      <c r="Z429" s="6">
        <f t="shared" si="92"/>
        <v>0.62477231329690341</v>
      </c>
      <c r="AA429" s="6">
        <f t="shared" si="93"/>
        <v>0.69148936170212771</v>
      </c>
      <c r="AB429" s="6">
        <f t="shared" si="94"/>
        <v>1.45</v>
      </c>
      <c r="AC429" s="6">
        <f t="shared" si="95"/>
        <v>0.96</v>
      </c>
      <c r="AD429" s="6">
        <f t="shared" si="96"/>
        <v>1.2598540145985402</v>
      </c>
      <c r="AE429" s="6">
        <f t="shared" si="97"/>
        <v>0.31818181818181818</v>
      </c>
      <c r="AF429" s="6">
        <f t="shared" si="98"/>
        <v>0.71794871794871795</v>
      </c>
      <c r="AG429" s="6">
        <f t="shared" si="99"/>
        <v>0.78947368421052633</v>
      </c>
      <c r="AH429" s="6">
        <f t="shared" si="100"/>
        <v>0.83783783783783783</v>
      </c>
      <c r="AI429" s="6">
        <f t="shared" si="101"/>
        <v>1.1000000000000001</v>
      </c>
    </row>
    <row r="430" spans="1:35" x14ac:dyDescent="0.25">
      <c r="A430" s="3">
        <f t="shared" si="102"/>
        <v>42796</v>
      </c>
      <c r="B430" s="9">
        <v>348</v>
      </c>
      <c r="C430" s="9">
        <v>446</v>
      </c>
      <c r="D430" s="9">
        <v>2382</v>
      </c>
      <c r="E430" s="9">
        <v>386</v>
      </c>
      <c r="F430" s="9">
        <v>389</v>
      </c>
      <c r="G430" s="9">
        <v>86</v>
      </c>
      <c r="H430" s="9">
        <v>315</v>
      </c>
      <c r="I430" s="9">
        <v>48</v>
      </c>
      <c r="J430" s="9">
        <v>35</v>
      </c>
      <c r="K430" s="9">
        <v>23</v>
      </c>
      <c r="L430" s="9">
        <v>1840</v>
      </c>
      <c r="M430" s="9">
        <v>24</v>
      </c>
      <c r="N430" s="9">
        <v>60</v>
      </c>
      <c r="O430" s="9">
        <v>13</v>
      </c>
      <c r="P430">
        <v>20</v>
      </c>
      <c r="Q430" s="9">
        <v>86</v>
      </c>
      <c r="T430" s="6">
        <f t="shared" si="86"/>
        <v>1.0909090909090908</v>
      </c>
      <c r="U430" s="6">
        <f t="shared" si="87"/>
        <v>1.1465295629820051</v>
      </c>
      <c r="V430" s="6">
        <f t="shared" si="88"/>
        <v>0.94674085850556444</v>
      </c>
      <c r="W430" s="6">
        <f t="shared" si="89"/>
        <v>0.9747474747474747</v>
      </c>
      <c r="X430" s="6">
        <f t="shared" si="90"/>
        <v>1.0513513513513513</v>
      </c>
      <c r="Y430" s="6">
        <f t="shared" si="91"/>
        <v>1.178082191780822</v>
      </c>
      <c r="Z430" s="6">
        <f t="shared" si="92"/>
        <v>0.71106094808126408</v>
      </c>
      <c r="AA430" s="6">
        <f t="shared" si="93"/>
        <v>0.76190476190476186</v>
      </c>
      <c r="AB430" s="6">
        <f t="shared" si="94"/>
        <v>1.0606060606060606</v>
      </c>
      <c r="AC430" s="6">
        <f t="shared" si="95"/>
        <v>1.7692307692307692</v>
      </c>
      <c r="AD430" s="6">
        <f t="shared" si="96"/>
        <v>1.2840195394277738</v>
      </c>
      <c r="AE430" s="6">
        <f t="shared" si="97"/>
        <v>0.42857142857142855</v>
      </c>
      <c r="AF430" s="6">
        <f t="shared" si="98"/>
        <v>1.3333333333333333</v>
      </c>
      <c r="AG430" s="6">
        <f t="shared" si="99"/>
        <v>0.5</v>
      </c>
      <c r="AH430" s="6">
        <f t="shared" si="100"/>
        <v>0.55555555555555558</v>
      </c>
      <c r="AI430" s="6">
        <f t="shared" si="101"/>
        <v>0.59722222222222221</v>
      </c>
    </row>
    <row r="431" spans="1:35" x14ac:dyDescent="0.25">
      <c r="A431" s="3">
        <f t="shared" si="102"/>
        <v>42797</v>
      </c>
      <c r="B431" s="9">
        <v>339</v>
      </c>
      <c r="C431" s="9">
        <v>254</v>
      </c>
      <c r="D431" s="9">
        <v>2055</v>
      </c>
      <c r="E431" s="9">
        <v>296</v>
      </c>
      <c r="F431" s="9">
        <v>360</v>
      </c>
      <c r="G431" s="9">
        <v>78</v>
      </c>
      <c r="H431" s="9">
        <v>242</v>
      </c>
      <c r="I431" s="9">
        <v>33</v>
      </c>
      <c r="J431" s="9">
        <v>28</v>
      </c>
      <c r="K431" s="9">
        <v>19</v>
      </c>
      <c r="L431" s="9">
        <v>1786</v>
      </c>
      <c r="M431" s="9">
        <v>39</v>
      </c>
      <c r="N431" s="9">
        <v>46</v>
      </c>
      <c r="O431" s="9">
        <v>19</v>
      </c>
      <c r="P431">
        <v>27</v>
      </c>
      <c r="Q431" s="9">
        <v>113</v>
      </c>
      <c r="T431" s="6">
        <f t="shared" si="86"/>
        <v>1.1006493506493507</v>
      </c>
      <c r="U431" s="6">
        <f t="shared" si="87"/>
        <v>0.73623188405797102</v>
      </c>
      <c r="V431" s="6">
        <f t="shared" si="88"/>
        <v>0.83706720977596738</v>
      </c>
      <c r="W431" s="6">
        <f t="shared" si="89"/>
        <v>0.7531806615776081</v>
      </c>
      <c r="X431" s="6">
        <f t="shared" si="90"/>
        <v>1.0169491525423728</v>
      </c>
      <c r="Y431" s="6">
        <f t="shared" si="91"/>
        <v>0.82978723404255317</v>
      </c>
      <c r="Z431" s="6">
        <f t="shared" si="92"/>
        <v>0.74922600619195046</v>
      </c>
      <c r="AA431" s="6">
        <f t="shared" si="93"/>
        <v>1.03125</v>
      </c>
      <c r="AB431" s="6">
        <f t="shared" si="94"/>
        <v>0.875</v>
      </c>
      <c r="AC431" s="6">
        <f t="shared" si="95"/>
        <v>0.73076923076923073</v>
      </c>
      <c r="AD431" s="6">
        <f t="shared" si="96"/>
        <v>1.1289506953223767</v>
      </c>
      <c r="AE431" s="6">
        <f t="shared" si="97"/>
        <v>1.1470588235294117</v>
      </c>
      <c r="AF431" s="6">
        <f t="shared" si="98"/>
        <v>0.7931034482758621</v>
      </c>
      <c r="AG431" s="6">
        <f t="shared" si="99"/>
        <v>0.70370370370370372</v>
      </c>
      <c r="AH431" s="6">
        <f t="shared" si="100"/>
        <v>1.173913043478261</v>
      </c>
      <c r="AI431" s="6">
        <f t="shared" si="101"/>
        <v>0.94957983193277307</v>
      </c>
    </row>
    <row r="432" spans="1:35" x14ac:dyDescent="0.25">
      <c r="A432" s="3">
        <f t="shared" si="102"/>
        <v>42798</v>
      </c>
      <c r="B432" s="9">
        <v>298</v>
      </c>
      <c r="C432" s="9">
        <v>637</v>
      </c>
      <c r="D432" s="9">
        <v>1878</v>
      </c>
      <c r="E432" s="9">
        <v>290</v>
      </c>
      <c r="F432" s="9">
        <v>305</v>
      </c>
      <c r="G432" s="9">
        <v>81</v>
      </c>
      <c r="H432" s="9">
        <v>236</v>
      </c>
      <c r="I432" s="9">
        <v>32</v>
      </c>
      <c r="J432" s="9">
        <v>27</v>
      </c>
      <c r="K432" s="9">
        <v>19</v>
      </c>
      <c r="L432" s="9">
        <v>1760</v>
      </c>
      <c r="M432" s="9">
        <v>9</v>
      </c>
      <c r="N432" s="9">
        <v>41</v>
      </c>
      <c r="O432" s="9">
        <v>12</v>
      </c>
      <c r="P432">
        <v>17</v>
      </c>
      <c r="Q432" s="9">
        <v>109</v>
      </c>
      <c r="T432" s="6">
        <f t="shared" si="86"/>
        <v>1.1732283464566928</v>
      </c>
      <c r="U432" s="6">
        <f t="shared" si="87"/>
        <v>1.9361702127659575</v>
      </c>
      <c r="V432" s="6">
        <f t="shared" si="88"/>
        <v>0.8165217391304348</v>
      </c>
      <c r="W432" s="6">
        <f t="shared" si="89"/>
        <v>0.69377990430622005</v>
      </c>
      <c r="X432" s="6">
        <f t="shared" si="90"/>
        <v>0.80474934036939316</v>
      </c>
      <c r="Y432" s="6">
        <f t="shared" si="91"/>
        <v>1.173913043478261</v>
      </c>
      <c r="Z432" s="6">
        <f t="shared" si="92"/>
        <v>0.68208092485549132</v>
      </c>
      <c r="AA432" s="6">
        <f t="shared" si="93"/>
        <v>0.49230769230769234</v>
      </c>
      <c r="AB432" s="6">
        <f t="shared" si="94"/>
        <v>1.5</v>
      </c>
      <c r="AC432" s="6">
        <f t="shared" si="95"/>
        <v>1</v>
      </c>
      <c r="AD432" s="6">
        <f t="shared" si="96"/>
        <v>1.3262999246420497</v>
      </c>
      <c r="AE432" s="6">
        <f t="shared" si="97"/>
        <v>0.31034482758620691</v>
      </c>
      <c r="AF432" s="6">
        <f t="shared" si="98"/>
        <v>0.82</v>
      </c>
      <c r="AG432" s="6">
        <f t="shared" si="99"/>
        <v>1.2</v>
      </c>
      <c r="AH432" s="6">
        <f t="shared" si="100"/>
        <v>0.77272727272727271</v>
      </c>
      <c r="AI432" s="6">
        <f t="shared" si="101"/>
        <v>1</v>
      </c>
    </row>
    <row r="433" spans="1:35" x14ac:dyDescent="0.25">
      <c r="A433" s="7">
        <f t="shared" si="102"/>
        <v>42799</v>
      </c>
      <c r="B433" s="49">
        <v>307</v>
      </c>
      <c r="C433" s="49">
        <v>99</v>
      </c>
      <c r="D433" s="49">
        <v>1657</v>
      </c>
      <c r="E433" s="49">
        <v>173</v>
      </c>
      <c r="F433" s="49">
        <v>187</v>
      </c>
      <c r="G433" s="49">
        <v>82</v>
      </c>
      <c r="H433" s="49">
        <v>158</v>
      </c>
      <c r="I433" s="49">
        <v>41</v>
      </c>
      <c r="J433" s="49">
        <v>19</v>
      </c>
      <c r="K433" s="49">
        <v>14</v>
      </c>
      <c r="L433" s="49">
        <v>1498</v>
      </c>
      <c r="M433" s="49">
        <v>14</v>
      </c>
      <c r="N433" s="49">
        <v>21</v>
      </c>
      <c r="O433" s="49">
        <v>22</v>
      </c>
      <c r="P433" s="8">
        <v>25</v>
      </c>
      <c r="Q433" s="49">
        <v>98</v>
      </c>
      <c r="T433" s="8">
        <f t="shared" si="86"/>
        <v>1.092526690391459</v>
      </c>
      <c r="U433" s="8">
        <f t="shared" si="87"/>
        <v>0.63461538461538458</v>
      </c>
      <c r="V433" s="8">
        <f t="shared" si="88"/>
        <v>1.0085209981740719</v>
      </c>
      <c r="W433" s="8">
        <f t="shared" si="89"/>
        <v>1.0297619047619047</v>
      </c>
      <c r="X433" s="8">
        <f t="shared" si="90"/>
        <v>0.87383177570093462</v>
      </c>
      <c r="Y433" s="8">
        <f t="shared" si="91"/>
        <v>1.0123456790123457</v>
      </c>
      <c r="Z433" s="8">
        <f t="shared" si="92"/>
        <v>0.54482758620689653</v>
      </c>
      <c r="AA433" s="8">
        <f t="shared" si="93"/>
        <v>1.0249999999999999</v>
      </c>
      <c r="AB433" s="8">
        <f t="shared" si="94"/>
        <v>0.6785714285714286</v>
      </c>
      <c r="AC433" s="8">
        <f t="shared" si="95"/>
        <v>0.77777777777777779</v>
      </c>
      <c r="AD433" s="8">
        <f t="shared" si="96"/>
        <v>1.1749019607843136</v>
      </c>
      <c r="AE433" s="8">
        <f t="shared" si="97"/>
        <v>1.0769230769230769</v>
      </c>
      <c r="AF433" s="8">
        <f t="shared" si="98"/>
        <v>0.46666666666666667</v>
      </c>
      <c r="AG433" s="8">
        <f t="shared" si="99"/>
        <v>0.62857142857142856</v>
      </c>
      <c r="AH433" s="8">
        <f t="shared" si="100"/>
        <v>1.0869565217391304</v>
      </c>
      <c r="AI433" s="8">
        <f t="shared" si="101"/>
        <v>0.83760683760683763</v>
      </c>
    </row>
    <row r="434" spans="1:35" x14ac:dyDescent="0.25">
      <c r="A434" s="7">
        <f t="shared" si="102"/>
        <v>42800</v>
      </c>
      <c r="B434" s="49">
        <v>208</v>
      </c>
      <c r="C434" s="49">
        <v>99</v>
      </c>
      <c r="D434" s="49">
        <v>834</v>
      </c>
      <c r="E434" s="49">
        <v>62</v>
      </c>
      <c r="F434" s="49">
        <v>147</v>
      </c>
      <c r="G434" s="49">
        <v>93</v>
      </c>
      <c r="H434" s="49">
        <v>82</v>
      </c>
      <c r="I434" s="49">
        <v>30</v>
      </c>
      <c r="J434" s="49">
        <v>25</v>
      </c>
      <c r="K434" s="49">
        <v>12</v>
      </c>
      <c r="L434" s="49">
        <v>1054</v>
      </c>
      <c r="M434" s="49">
        <v>3</v>
      </c>
      <c r="N434" s="49">
        <v>26</v>
      </c>
      <c r="O434" s="49">
        <v>35</v>
      </c>
      <c r="P434" s="8">
        <v>19</v>
      </c>
      <c r="Q434" s="49">
        <v>99</v>
      </c>
      <c r="T434" s="8">
        <f t="shared" si="86"/>
        <v>1.0777202072538861</v>
      </c>
      <c r="U434" s="8">
        <f t="shared" si="87"/>
        <v>0.63461538461538458</v>
      </c>
      <c r="V434" s="8">
        <f t="shared" si="88"/>
        <v>0.61732050333086608</v>
      </c>
      <c r="W434" s="8">
        <f t="shared" si="89"/>
        <v>0.63265306122448983</v>
      </c>
      <c r="X434" s="8">
        <f t="shared" si="90"/>
        <v>1.1759999999999999</v>
      </c>
      <c r="Y434" s="8">
        <f t="shared" si="91"/>
        <v>1</v>
      </c>
      <c r="Z434" s="8">
        <f t="shared" si="92"/>
        <v>0.56944444444444442</v>
      </c>
      <c r="AA434" s="8">
        <f t="shared" si="93"/>
        <v>1.5</v>
      </c>
      <c r="AB434" s="8">
        <f t="shared" si="94"/>
        <v>1.3888888888888888</v>
      </c>
      <c r="AC434" s="8">
        <f t="shared" si="95"/>
        <v>0.66666666666666663</v>
      </c>
      <c r="AD434" s="8">
        <f t="shared" si="96"/>
        <v>1.3960264900662251</v>
      </c>
      <c r="AE434" s="8">
        <f t="shared" si="97"/>
        <v>0.5</v>
      </c>
      <c r="AF434" s="8">
        <f t="shared" si="98"/>
        <v>0.76470588235294112</v>
      </c>
      <c r="AG434" s="8">
        <f t="shared" si="99"/>
        <v>1.75</v>
      </c>
      <c r="AH434" s="8">
        <f t="shared" si="100"/>
        <v>0.82608695652173914</v>
      </c>
      <c r="AI434" s="8">
        <f t="shared" si="101"/>
        <v>0.91666666666666663</v>
      </c>
    </row>
    <row r="435" spans="1:35" x14ac:dyDescent="0.25">
      <c r="A435" s="3">
        <f t="shared" si="102"/>
        <v>42801</v>
      </c>
      <c r="B435" s="9">
        <v>320</v>
      </c>
      <c r="C435" s="9">
        <v>100</v>
      </c>
      <c r="D435" s="9">
        <v>895</v>
      </c>
      <c r="E435" s="9">
        <v>166</v>
      </c>
      <c r="F435" s="9">
        <v>377</v>
      </c>
      <c r="G435" s="9">
        <v>99</v>
      </c>
      <c r="H435" s="9">
        <v>65</v>
      </c>
      <c r="I435" s="9">
        <v>28</v>
      </c>
      <c r="J435" s="9">
        <v>21</v>
      </c>
      <c r="K435" s="9">
        <v>17</v>
      </c>
      <c r="L435" s="9">
        <v>1114</v>
      </c>
      <c r="M435" s="9">
        <v>0</v>
      </c>
      <c r="N435" s="9">
        <v>37</v>
      </c>
      <c r="O435" s="9">
        <v>24</v>
      </c>
      <c r="P435">
        <v>19</v>
      </c>
      <c r="Q435" s="9">
        <v>76</v>
      </c>
      <c r="T435" s="6">
        <f t="shared" si="86"/>
        <v>1.2955465587044535</v>
      </c>
      <c r="U435" s="6">
        <f t="shared" si="87"/>
        <v>0.64516129032258063</v>
      </c>
      <c r="V435" s="6">
        <f t="shared" si="88"/>
        <v>0.60391363022941968</v>
      </c>
      <c r="W435" s="6">
        <f t="shared" si="89"/>
        <v>0.70042194092827004</v>
      </c>
      <c r="X435" s="6">
        <f t="shared" si="90"/>
        <v>0.93316831683168322</v>
      </c>
      <c r="Y435" s="6">
        <f t="shared" si="91"/>
        <v>0.91666666666666663</v>
      </c>
      <c r="Z435" s="6">
        <f t="shared" si="92"/>
        <v>0.625</v>
      </c>
      <c r="AA435" s="6">
        <f t="shared" si="93"/>
        <v>1.3333333333333333</v>
      </c>
      <c r="AB435" s="6">
        <f t="shared" si="94"/>
        <v>0.84</v>
      </c>
      <c r="AC435" s="6">
        <f t="shared" si="95"/>
        <v>0.68</v>
      </c>
      <c r="AD435" s="6">
        <f t="shared" si="96"/>
        <v>1.3618581907090463</v>
      </c>
      <c r="AE435" s="6">
        <f t="shared" si="97"/>
        <v>1</v>
      </c>
      <c r="AF435" s="6">
        <f t="shared" si="98"/>
        <v>1.6086956521739131</v>
      </c>
      <c r="AG435" s="6">
        <f t="shared" si="99"/>
        <v>3</v>
      </c>
      <c r="AH435" s="6">
        <f t="shared" si="100"/>
        <v>1.4615384615384615</v>
      </c>
      <c r="AI435" s="6">
        <f t="shared" si="101"/>
        <v>0.95</v>
      </c>
    </row>
    <row r="436" spans="1:35" x14ac:dyDescent="0.25">
      <c r="A436" s="3">
        <f t="shared" si="102"/>
        <v>42802</v>
      </c>
      <c r="B436" s="9">
        <v>378</v>
      </c>
      <c r="C436" s="9">
        <v>291</v>
      </c>
      <c r="D436" s="9">
        <v>1490</v>
      </c>
      <c r="E436" s="9">
        <v>283</v>
      </c>
      <c r="F436" s="9">
        <v>316</v>
      </c>
      <c r="G436" s="9">
        <v>81</v>
      </c>
      <c r="H436" s="9">
        <v>231</v>
      </c>
      <c r="I436" s="9">
        <v>56</v>
      </c>
      <c r="J436" s="9">
        <v>31</v>
      </c>
      <c r="K436" s="9">
        <v>24</v>
      </c>
      <c r="L436" s="9">
        <v>1954</v>
      </c>
      <c r="M436" s="9">
        <v>30</v>
      </c>
      <c r="N436" s="9">
        <v>28</v>
      </c>
      <c r="O436" s="9">
        <v>18</v>
      </c>
      <c r="P436">
        <v>25</v>
      </c>
      <c r="Q436" s="9">
        <v>113</v>
      </c>
      <c r="T436" s="6">
        <f t="shared" si="86"/>
        <v>1.0988372093023255</v>
      </c>
      <c r="U436" s="6">
        <f t="shared" si="87"/>
        <v>1.515625</v>
      </c>
      <c r="V436" s="6">
        <f t="shared" si="88"/>
        <v>0.71155682903533901</v>
      </c>
      <c r="W436" s="6">
        <f t="shared" si="89"/>
        <v>0.70573566084788031</v>
      </c>
      <c r="X436" s="6">
        <f t="shared" si="90"/>
        <v>0.95757575757575752</v>
      </c>
      <c r="Y436" s="6">
        <f t="shared" si="91"/>
        <v>0.94186046511627908</v>
      </c>
      <c r="Z436" s="6">
        <f t="shared" si="92"/>
        <v>0.67346938775510201</v>
      </c>
      <c r="AA436" s="6">
        <f t="shared" si="93"/>
        <v>0.86153846153846159</v>
      </c>
      <c r="AB436" s="6">
        <f t="shared" si="94"/>
        <v>1.0689655172413792</v>
      </c>
      <c r="AC436" s="6">
        <f t="shared" si="95"/>
        <v>1</v>
      </c>
      <c r="AD436" s="6">
        <f t="shared" si="96"/>
        <v>1.1320973348783314</v>
      </c>
      <c r="AE436" s="6">
        <f t="shared" si="97"/>
        <v>2.1428571428571428</v>
      </c>
      <c r="AF436" s="6">
        <f t="shared" si="98"/>
        <v>1</v>
      </c>
      <c r="AG436" s="6">
        <f t="shared" si="99"/>
        <v>0.6</v>
      </c>
      <c r="AH436" s="6">
        <f t="shared" si="100"/>
        <v>0.80645161290322576</v>
      </c>
      <c r="AI436" s="6">
        <f t="shared" si="101"/>
        <v>1.0272727272727273</v>
      </c>
    </row>
    <row r="437" spans="1:35" x14ac:dyDescent="0.25">
      <c r="A437" s="3">
        <f t="shared" si="102"/>
        <v>42803</v>
      </c>
      <c r="B437" s="9">
        <v>333</v>
      </c>
      <c r="C437" s="9">
        <v>192</v>
      </c>
      <c r="D437" s="9">
        <v>1689</v>
      </c>
      <c r="E437" s="9">
        <v>295</v>
      </c>
      <c r="F437" s="9">
        <v>295</v>
      </c>
      <c r="G437" s="9">
        <v>61</v>
      </c>
      <c r="H437" s="9">
        <v>190</v>
      </c>
      <c r="I437" s="9">
        <v>31</v>
      </c>
      <c r="J437" s="9">
        <v>35</v>
      </c>
      <c r="K437" s="9">
        <v>20</v>
      </c>
      <c r="L437" s="9">
        <v>2349</v>
      </c>
      <c r="M437" s="9">
        <v>47</v>
      </c>
      <c r="N437" s="9">
        <v>31</v>
      </c>
      <c r="O437" s="9">
        <v>17</v>
      </c>
      <c r="P437">
        <v>19</v>
      </c>
      <c r="Q437" s="9">
        <v>134</v>
      </c>
      <c r="T437" s="6">
        <f t="shared" si="86"/>
        <v>0.9568965517241379</v>
      </c>
      <c r="U437" s="6">
        <f t="shared" si="87"/>
        <v>0.43049327354260092</v>
      </c>
      <c r="V437" s="6">
        <f t="shared" si="88"/>
        <v>0.70906801007556675</v>
      </c>
      <c r="W437" s="6">
        <f t="shared" si="89"/>
        <v>0.76424870466321249</v>
      </c>
      <c r="X437" s="6">
        <f t="shared" si="90"/>
        <v>0.75835475578406175</v>
      </c>
      <c r="Y437" s="6">
        <f t="shared" si="91"/>
        <v>0.70930232558139539</v>
      </c>
      <c r="Z437" s="6">
        <f t="shared" si="92"/>
        <v>0.60317460317460314</v>
      </c>
      <c r="AA437" s="6">
        <f t="shared" si="93"/>
        <v>0.64583333333333337</v>
      </c>
      <c r="AB437" s="6">
        <f t="shared" si="94"/>
        <v>1</v>
      </c>
      <c r="AC437" s="6">
        <f t="shared" si="95"/>
        <v>0.86956521739130432</v>
      </c>
      <c r="AD437" s="6">
        <f t="shared" si="96"/>
        <v>1.2766304347826087</v>
      </c>
      <c r="AE437" s="6">
        <f t="shared" si="97"/>
        <v>1.9583333333333333</v>
      </c>
      <c r="AF437" s="6">
        <f t="shared" si="98"/>
        <v>0.51666666666666672</v>
      </c>
      <c r="AG437" s="6">
        <f t="shared" si="99"/>
        <v>1.3076923076923077</v>
      </c>
      <c r="AH437" s="6">
        <f t="shared" si="100"/>
        <v>0.95</v>
      </c>
      <c r="AI437" s="6">
        <f t="shared" si="101"/>
        <v>1.558139534883721</v>
      </c>
    </row>
    <row r="438" spans="1:35" x14ac:dyDescent="0.25">
      <c r="A438" s="3">
        <f t="shared" si="102"/>
        <v>42804</v>
      </c>
      <c r="B438" s="9">
        <v>374</v>
      </c>
      <c r="C438" s="9">
        <v>166</v>
      </c>
      <c r="D438" s="9">
        <v>1622</v>
      </c>
      <c r="E438" s="9">
        <v>284</v>
      </c>
      <c r="F438" s="9">
        <v>296</v>
      </c>
      <c r="G438" s="9">
        <v>88</v>
      </c>
      <c r="H438" s="9">
        <v>181</v>
      </c>
      <c r="I438" s="9">
        <v>50</v>
      </c>
      <c r="J438" s="9">
        <v>20</v>
      </c>
      <c r="K438" s="9">
        <v>20</v>
      </c>
      <c r="L438" s="9">
        <v>2207</v>
      </c>
      <c r="M438" s="9">
        <v>10</v>
      </c>
      <c r="N438" s="9">
        <v>36</v>
      </c>
      <c r="O438" s="9">
        <v>17</v>
      </c>
      <c r="P438">
        <v>22</v>
      </c>
      <c r="Q438" s="9">
        <v>113</v>
      </c>
      <c r="T438" s="6">
        <f t="shared" si="86"/>
        <v>1.1032448377581121</v>
      </c>
      <c r="U438" s="6">
        <f t="shared" si="87"/>
        <v>0.65354330708661412</v>
      </c>
      <c r="V438" s="6">
        <f t="shared" si="88"/>
        <v>0.78929440389294403</v>
      </c>
      <c r="W438" s="6">
        <f t="shared" si="89"/>
        <v>0.95945945945945943</v>
      </c>
      <c r="X438" s="6">
        <f t="shared" si="90"/>
        <v>0.82222222222222219</v>
      </c>
      <c r="Y438" s="6">
        <f t="shared" si="91"/>
        <v>1.1282051282051282</v>
      </c>
      <c r="Z438" s="6">
        <f t="shared" si="92"/>
        <v>0.74793388429752061</v>
      </c>
      <c r="AA438" s="6">
        <f t="shared" si="93"/>
        <v>1.5151515151515151</v>
      </c>
      <c r="AB438" s="6">
        <f t="shared" si="94"/>
        <v>0.7142857142857143</v>
      </c>
      <c r="AC438" s="6">
        <f t="shared" si="95"/>
        <v>1.0526315789473684</v>
      </c>
      <c r="AD438" s="6">
        <f t="shared" si="96"/>
        <v>1.2357222844344904</v>
      </c>
      <c r="AE438" s="6">
        <f t="shared" si="97"/>
        <v>0.25641025641025639</v>
      </c>
      <c r="AF438" s="6">
        <f t="shared" si="98"/>
        <v>0.78260869565217395</v>
      </c>
      <c r="AG438" s="6">
        <f t="shared" si="99"/>
        <v>0.89473684210526316</v>
      </c>
      <c r="AH438" s="6">
        <f t="shared" si="100"/>
        <v>0.81481481481481477</v>
      </c>
      <c r="AI438" s="6">
        <f t="shared" si="101"/>
        <v>1</v>
      </c>
    </row>
    <row r="439" spans="1:35" x14ac:dyDescent="0.25">
      <c r="A439" s="3">
        <f t="shared" si="102"/>
        <v>42805</v>
      </c>
      <c r="B439" s="9">
        <v>381</v>
      </c>
      <c r="C439" s="9">
        <v>173</v>
      </c>
      <c r="D439" s="9">
        <v>1545</v>
      </c>
      <c r="E439" s="9">
        <v>230</v>
      </c>
      <c r="F439" s="9">
        <v>254</v>
      </c>
      <c r="G439" s="9">
        <v>53</v>
      </c>
      <c r="H439" s="9">
        <v>175</v>
      </c>
      <c r="I439" s="9">
        <v>26</v>
      </c>
      <c r="J439" s="9">
        <v>23</v>
      </c>
      <c r="K439" s="9">
        <v>15</v>
      </c>
      <c r="L439" s="9">
        <v>2152</v>
      </c>
      <c r="M439" s="9">
        <v>9</v>
      </c>
      <c r="N439" s="9">
        <v>33</v>
      </c>
      <c r="O439" s="9">
        <v>13</v>
      </c>
      <c r="P439">
        <v>33</v>
      </c>
      <c r="Q439" s="9">
        <v>157</v>
      </c>
      <c r="T439" s="6">
        <f t="shared" si="86"/>
        <v>1.2785234899328859</v>
      </c>
      <c r="U439" s="6">
        <f t="shared" si="87"/>
        <v>0.27158555729984302</v>
      </c>
      <c r="V439" s="6">
        <f t="shared" si="88"/>
        <v>0.82268370607028751</v>
      </c>
      <c r="W439" s="6">
        <f t="shared" si="89"/>
        <v>0.7931034482758621</v>
      </c>
      <c r="X439" s="6">
        <f t="shared" si="90"/>
        <v>0.83278688524590161</v>
      </c>
      <c r="Y439" s="6">
        <f t="shared" si="91"/>
        <v>0.65432098765432101</v>
      </c>
      <c r="Z439" s="6">
        <f t="shared" si="92"/>
        <v>0.74152542372881358</v>
      </c>
      <c r="AA439" s="6">
        <f t="shared" si="93"/>
        <v>0.8125</v>
      </c>
      <c r="AB439" s="6">
        <f t="shared" si="94"/>
        <v>0.85185185185185186</v>
      </c>
      <c r="AC439" s="6">
        <f t="shared" si="95"/>
        <v>0.78947368421052633</v>
      </c>
      <c r="AD439" s="6">
        <f t="shared" si="96"/>
        <v>1.2227272727272727</v>
      </c>
      <c r="AE439" s="6">
        <f t="shared" si="97"/>
        <v>1</v>
      </c>
      <c r="AF439" s="6">
        <f t="shared" si="98"/>
        <v>0.80487804878048785</v>
      </c>
      <c r="AG439" s="6">
        <f t="shared" si="99"/>
        <v>1.0833333333333333</v>
      </c>
      <c r="AH439" s="6">
        <f t="shared" si="100"/>
        <v>1.9411764705882353</v>
      </c>
      <c r="AI439" s="6">
        <f t="shared" si="101"/>
        <v>1.4403669724770642</v>
      </c>
    </row>
    <row r="440" spans="1:35" x14ac:dyDescent="0.25">
      <c r="A440" s="7">
        <f t="shared" si="102"/>
        <v>42806</v>
      </c>
      <c r="B440" s="49">
        <v>318</v>
      </c>
      <c r="C440" s="49">
        <v>55</v>
      </c>
      <c r="D440" s="49">
        <v>1078</v>
      </c>
      <c r="E440" s="49">
        <v>117</v>
      </c>
      <c r="F440" s="49">
        <v>192</v>
      </c>
      <c r="G440" s="49">
        <v>73</v>
      </c>
      <c r="H440" s="49">
        <v>121</v>
      </c>
      <c r="I440" s="49">
        <v>22</v>
      </c>
      <c r="J440" s="49">
        <v>27</v>
      </c>
      <c r="K440" s="49">
        <v>19</v>
      </c>
      <c r="L440" s="49">
        <v>1940</v>
      </c>
      <c r="M440" s="49">
        <v>16</v>
      </c>
      <c r="N440" s="49">
        <v>30</v>
      </c>
      <c r="O440" s="49">
        <v>8</v>
      </c>
      <c r="P440" s="8">
        <v>25</v>
      </c>
      <c r="Q440" s="49">
        <v>159</v>
      </c>
      <c r="T440" s="8">
        <f t="shared" si="86"/>
        <v>1.0358306188925082</v>
      </c>
      <c r="U440" s="8">
        <f t="shared" si="87"/>
        <v>0.55555555555555558</v>
      </c>
      <c r="V440" s="8">
        <f t="shared" si="88"/>
        <v>0.65057332528666267</v>
      </c>
      <c r="W440" s="8">
        <f t="shared" si="89"/>
        <v>0.67630057803468213</v>
      </c>
      <c r="X440" s="8">
        <f t="shared" si="90"/>
        <v>1.0267379679144386</v>
      </c>
      <c r="Y440" s="8">
        <f t="shared" si="91"/>
        <v>0.8902439024390244</v>
      </c>
      <c r="Z440" s="8">
        <f t="shared" si="92"/>
        <v>0.76582278481012656</v>
      </c>
      <c r="AA440" s="8">
        <f t="shared" si="93"/>
        <v>0.53658536585365857</v>
      </c>
      <c r="AB440" s="8">
        <f t="shared" si="94"/>
        <v>1.4210526315789473</v>
      </c>
      <c r="AC440" s="8">
        <f t="shared" si="95"/>
        <v>1.3571428571428572</v>
      </c>
      <c r="AD440" s="8">
        <f t="shared" si="96"/>
        <v>1.2950600801068091</v>
      </c>
      <c r="AE440" s="8">
        <f t="shared" si="97"/>
        <v>1.1428571428571428</v>
      </c>
      <c r="AF440" s="8">
        <f t="shared" si="98"/>
        <v>1.4285714285714286</v>
      </c>
      <c r="AG440" s="8">
        <f t="shared" si="99"/>
        <v>0.36363636363636365</v>
      </c>
      <c r="AH440" s="8">
        <f t="shared" si="100"/>
        <v>1</v>
      </c>
      <c r="AI440" s="8">
        <f t="shared" si="101"/>
        <v>1.6224489795918366</v>
      </c>
    </row>
    <row r="441" spans="1:35" x14ac:dyDescent="0.25">
      <c r="A441" s="7">
        <f t="shared" si="102"/>
        <v>42807</v>
      </c>
      <c r="B441" s="49">
        <v>265</v>
      </c>
      <c r="C441" s="49">
        <v>55</v>
      </c>
      <c r="D441" s="49">
        <v>708</v>
      </c>
      <c r="E441" s="49">
        <v>52</v>
      </c>
      <c r="F441" s="49">
        <v>137</v>
      </c>
      <c r="G441" s="49">
        <v>88</v>
      </c>
      <c r="H441" s="49">
        <v>52</v>
      </c>
      <c r="I441" s="49">
        <v>23</v>
      </c>
      <c r="J441" s="49">
        <v>24</v>
      </c>
      <c r="K441" s="49">
        <v>19</v>
      </c>
      <c r="L441" s="49">
        <v>1111</v>
      </c>
      <c r="M441" s="49">
        <v>0</v>
      </c>
      <c r="N441" s="49">
        <v>29</v>
      </c>
      <c r="O441" s="49">
        <v>20</v>
      </c>
      <c r="P441" s="8">
        <v>17</v>
      </c>
      <c r="Q441" s="49">
        <v>120</v>
      </c>
      <c r="T441" s="8">
        <f t="shared" si="86"/>
        <v>1.2740384615384615</v>
      </c>
      <c r="U441" s="8">
        <f t="shared" si="87"/>
        <v>0.55555555555555558</v>
      </c>
      <c r="V441" s="8">
        <f t="shared" si="88"/>
        <v>0.84892086330935257</v>
      </c>
      <c r="W441" s="8">
        <f t="shared" si="89"/>
        <v>0.83870967741935487</v>
      </c>
      <c r="X441" s="8">
        <f t="shared" si="90"/>
        <v>0.93197278911564629</v>
      </c>
      <c r="Y441" s="8">
        <f t="shared" si="91"/>
        <v>0.94623655913978499</v>
      </c>
      <c r="Z441" s="8">
        <f t="shared" si="92"/>
        <v>0.63414634146341464</v>
      </c>
      <c r="AA441" s="8">
        <f t="shared" si="93"/>
        <v>0.76666666666666672</v>
      </c>
      <c r="AB441" s="8">
        <f t="shared" si="94"/>
        <v>0.96</v>
      </c>
      <c r="AC441" s="8">
        <f t="shared" si="95"/>
        <v>1.5833333333333333</v>
      </c>
      <c r="AD441" s="8">
        <f t="shared" si="96"/>
        <v>1.054079696394687</v>
      </c>
      <c r="AE441" s="8">
        <f t="shared" si="97"/>
        <v>0</v>
      </c>
      <c r="AF441" s="8">
        <f t="shared" si="98"/>
        <v>1.1153846153846154</v>
      </c>
      <c r="AG441" s="8">
        <f t="shared" si="99"/>
        <v>0.5714285714285714</v>
      </c>
      <c r="AH441" s="8">
        <f t="shared" si="100"/>
        <v>0.89473684210526316</v>
      </c>
      <c r="AI441" s="8">
        <f t="shared" si="101"/>
        <v>1.2121212121212122</v>
      </c>
    </row>
    <row r="442" spans="1:35" x14ac:dyDescent="0.25">
      <c r="A442" s="3">
        <f t="shared" si="102"/>
        <v>42808</v>
      </c>
      <c r="B442" s="9">
        <v>355</v>
      </c>
      <c r="C442" s="9">
        <v>56</v>
      </c>
      <c r="D442" s="9">
        <v>857</v>
      </c>
      <c r="E442" s="9">
        <v>156</v>
      </c>
      <c r="F442" s="9">
        <v>357</v>
      </c>
      <c r="G442" s="9">
        <v>100</v>
      </c>
      <c r="H442" s="9">
        <v>64</v>
      </c>
      <c r="I442" s="9">
        <v>18</v>
      </c>
      <c r="J442" s="9">
        <v>20</v>
      </c>
      <c r="K442" s="9">
        <v>22</v>
      </c>
      <c r="L442" s="9">
        <v>1275</v>
      </c>
      <c r="M442" s="9">
        <v>0</v>
      </c>
      <c r="N442" s="9">
        <v>32</v>
      </c>
      <c r="O442" s="9">
        <v>22</v>
      </c>
      <c r="P442">
        <v>19</v>
      </c>
      <c r="Q442" s="9">
        <v>130</v>
      </c>
      <c r="T442" s="6">
        <f t="shared" si="86"/>
        <v>1.109375</v>
      </c>
      <c r="U442" s="6">
        <f t="shared" si="87"/>
        <v>0.56000000000000005</v>
      </c>
      <c r="V442" s="6">
        <f t="shared" si="88"/>
        <v>0.95754189944134083</v>
      </c>
      <c r="W442" s="6">
        <f t="shared" si="89"/>
        <v>0.93975903614457834</v>
      </c>
      <c r="X442" s="6">
        <f t="shared" si="90"/>
        <v>0.94694960212201595</v>
      </c>
      <c r="Y442" s="6">
        <f t="shared" si="91"/>
        <v>1.0101010101010102</v>
      </c>
      <c r="Z442" s="6">
        <f t="shared" si="92"/>
        <v>0.98461538461538467</v>
      </c>
      <c r="AA442" s="6">
        <f t="shared" si="93"/>
        <v>0.6428571428571429</v>
      </c>
      <c r="AB442" s="6">
        <f t="shared" si="94"/>
        <v>0.95238095238095233</v>
      </c>
      <c r="AC442" s="6">
        <f t="shared" si="95"/>
        <v>1.2941176470588236</v>
      </c>
      <c r="AD442" s="6">
        <f t="shared" si="96"/>
        <v>1.144524236983842</v>
      </c>
      <c r="AE442" s="6">
        <f t="shared" si="97"/>
        <v>1</v>
      </c>
      <c r="AF442" s="6">
        <f t="shared" si="98"/>
        <v>0.86486486486486491</v>
      </c>
      <c r="AG442" s="6">
        <f t="shared" si="99"/>
        <v>0.91666666666666663</v>
      </c>
      <c r="AH442" s="6">
        <f t="shared" si="100"/>
        <v>1</v>
      </c>
      <c r="AI442" s="6">
        <f t="shared" si="101"/>
        <v>1.7105263157894737</v>
      </c>
    </row>
    <row r="443" spans="1:35" x14ac:dyDescent="0.25">
      <c r="A443" s="3">
        <f t="shared" si="102"/>
        <v>42809</v>
      </c>
      <c r="B443" s="9">
        <v>504</v>
      </c>
      <c r="C443" s="9">
        <v>141</v>
      </c>
      <c r="D443" s="9">
        <v>1158</v>
      </c>
      <c r="E443" s="9">
        <v>316</v>
      </c>
      <c r="F443" s="9">
        <v>338</v>
      </c>
      <c r="G443" s="9">
        <v>97</v>
      </c>
      <c r="H443" s="9">
        <v>110</v>
      </c>
      <c r="I443" s="9">
        <v>32</v>
      </c>
      <c r="J443" s="9">
        <v>104</v>
      </c>
      <c r="K443" s="9">
        <v>21</v>
      </c>
      <c r="L443" s="9">
        <v>2798</v>
      </c>
      <c r="M443" s="9">
        <v>18</v>
      </c>
      <c r="N443" s="9">
        <v>24</v>
      </c>
      <c r="O443" s="9">
        <v>18</v>
      </c>
      <c r="P443">
        <v>33</v>
      </c>
      <c r="Q443" s="9">
        <v>187</v>
      </c>
      <c r="T443" s="6">
        <f t="shared" si="86"/>
        <v>1.3333333333333333</v>
      </c>
      <c r="U443" s="6">
        <f t="shared" si="87"/>
        <v>0.4845360824742268</v>
      </c>
      <c r="V443" s="6">
        <f t="shared" si="88"/>
        <v>0.77718120805369129</v>
      </c>
      <c r="W443" s="6">
        <f t="shared" si="89"/>
        <v>1.11660777385159</v>
      </c>
      <c r="X443" s="6">
        <f t="shared" si="90"/>
        <v>1.0696202531645569</v>
      </c>
      <c r="Y443" s="6">
        <f t="shared" si="91"/>
        <v>1.1975308641975309</v>
      </c>
      <c r="Z443" s="6">
        <f t="shared" si="92"/>
        <v>0.47619047619047616</v>
      </c>
      <c r="AA443" s="6">
        <f t="shared" si="93"/>
        <v>0.5714285714285714</v>
      </c>
      <c r="AB443" s="6">
        <f t="shared" si="94"/>
        <v>3.3548387096774195</v>
      </c>
      <c r="AC443" s="6">
        <f t="shared" si="95"/>
        <v>0.875</v>
      </c>
      <c r="AD443" s="6">
        <f t="shared" si="96"/>
        <v>1.4319344933469806</v>
      </c>
      <c r="AE443" s="6">
        <f t="shared" si="97"/>
        <v>0.6</v>
      </c>
      <c r="AF443" s="6">
        <f t="shared" si="98"/>
        <v>0.8571428571428571</v>
      </c>
      <c r="AG443" s="6">
        <f t="shared" si="99"/>
        <v>1</v>
      </c>
      <c r="AH443" s="6">
        <f t="shared" si="100"/>
        <v>1.32</v>
      </c>
      <c r="AI443" s="6">
        <f t="shared" si="101"/>
        <v>1.654867256637168</v>
      </c>
    </row>
    <row r="444" spans="1:35" x14ac:dyDescent="0.25">
      <c r="A444" s="3">
        <f t="shared" si="102"/>
        <v>42810</v>
      </c>
      <c r="B444" s="9">
        <v>432</v>
      </c>
      <c r="C444" s="9">
        <v>228</v>
      </c>
      <c r="D444" s="9">
        <v>1371</v>
      </c>
      <c r="E444" s="9">
        <v>246</v>
      </c>
      <c r="F444" s="9">
        <v>300</v>
      </c>
      <c r="G444" s="9">
        <v>65</v>
      </c>
      <c r="H444" s="9">
        <v>141</v>
      </c>
      <c r="I444" s="9">
        <v>46</v>
      </c>
      <c r="J444" s="9">
        <v>27</v>
      </c>
      <c r="K444" s="9">
        <v>15</v>
      </c>
      <c r="L444" s="9">
        <v>2736</v>
      </c>
      <c r="M444" s="9">
        <v>14</v>
      </c>
      <c r="N444" s="9">
        <v>35</v>
      </c>
      <c r="O444" s="9">
        <v>9</v>
      </c>
      <c r="P444">
        <v>31</v>
      </c>
      <c r="Q444" s="9">
        <v>171</v>
      </c>
      <c r="T444" s="6">
        <f t="shared" si="86"/>
        <v>1.2972972972972974</v>
      </c>
      <c r="U444" s="6">
        <f t="shared" si="87"/>
        <v>1.1875</v>
      </c>
      <c r="V444" s="6">
        <f t="shared" si="88"/>
        <v>0.81172291296625221</v>
      </c>
      <c r="W444" s="6">
        <f t="shared" si="89"/>
        <v>0.83389830508474572</v>
      </c>
      <c r="X444" s="6">
        <f t="shared" si="90"/>
        <v>1.0169491525423728</v>
      </c>
      <c r="Y444" s="6">
        <f t="shared" si="91"/>
        <v>1.0655737704918034</v>
      </c>
      <c r="Z444" s="6">
        <f t="shared" si="92"/>
        <v>0.74210526315789471</v>
      </c>
      <c r="AA444" s="6">
        <f t="shared" si="93"/>
        <v>1.4838709677419355</v>
      </c>
      <c r="AB444" s="6">
        <f t="shared" si="94"/>
        <v>0.77142857142857146</v>
      </c>
      <c r="AC444" s="6">
        <f t="shared" si="95"/>
        <v>0.75</v>
      </c>
      <c r="AD444" s="6">
        <f t="shared" si="96"/>
        <v>1.1647509578544062</v>
      </c>
      <c r="AE444" s="6">
        <f t="shared" si="97"/>
        <v>0.2978723404255319</v>
      </c>
      <c r="AF444" s="6">
        <f t="shared" si="98"/>
        <v>1.1290322580645162</v>
      </c>
      <c r="AG444" s="6">
        <f t="shared" si="99"/>
        <v>0.52941176470588236</v>
      </c>
      <c r="AH444" s="6">
        <f t="shared" si="100"/>
        <v>1.631578947368421</v>
      </c>
      <c r="AI444" s="6">
        <f t="shared" si="101"/>
        <v>1.2761194029850746</v>
      </c>
    </row>
    <row r="445" spans="1:35" x14ac:dyDescent="0.25">
      <c r="A445" s="3">
        <f t="shared" si="102"/>
        <v>42811</v>
      </c>
      <c r="B445" s="9">
        <v>423</v>
      </c>
      <c r="C445" s="9">
        <v>117</v>
      </c>
      <c r="D445" s="9">
        <v>1385</v>
      </c>
      <c r="E445" s="9">
        <v>201</v>
      </c>
      <c r="F445" s="9">
        <v>327</v>
      </c>
      <c r="G445" s="9">
        <v>89</v>
      </c>
      <c r="H445" s="9">
        <v>94</v>
      </c>
      <c r="I445" s="9">
        <v>33</v>
      </c>
      <c r="J445" s="9">
        <v>28</v>
      </c>
      <c r="K445" s="9">
        <v>19</v>
      </c>
      <c r="L445" s="9">
        <v>2659</v>
      </c>
      <c r="M445" s="9">
        <v>0</v>
      </c>
      <c r="N445" s="9">
        <v>36</v>
      </c>
      <c r="O445" s="9">
        <v>12</v>
      </c>
      <c r="P445">
        <v>26</v>
      </c>
      <c r="Q445" s="9">
        <v>155</v>
      </c>
      <c r="T445" s="6">
        <f t="shared" si="86"/>
        <v>1.1310160427807487</v>
      </c>
      <c r="U445" s="6">
        <f t="shared" si="87"/>
        <v>0.70481927710843373</v>
      </c>
      <c r="V445" s="6">
        <f t="shared" si="88"/>
        <v>0.85388409371146734</v>
      </c>
      <c r="W445" s="6">
        <f t="shared" si="89"/>
        <v>0.70774647887323938</v>
      </c>
      <c r="X445" s="6">
        <f t="shared" si="90"/>
        <v>1.1047297297297298</v>
      </c>
      <c r="Y445" s="6">
        <f t="shared" si="91"/>
        <v>1.0113636363636365</v>
      </c>
      <c r="Z445" s="6">
        <f t="shared" si="92"/>
        <v>0.51933701657458564</v>
      </c>
      <c r="AA445" s="6">
        <f t="shared" si="93"/>
        <v>0.66</v>
      </c>
      <c r="AB445" s="6">
        <f t="shared" si="94"/>
        <v>1.4</v>
      </c>
      <c r="AC445" s="6">
        <f t="shared" si="95"/>
        <v>0.95</v>
      </c>
      <c r="AD445" s="6">
        <f t="shared" si="96"/>
        <v>1.204802899864069</v>
      </c>
      <c r="AE445" s="6">
        <f t="shared" si="97"/>
        <v>0</v>
      </c>
      <c r="AF445" s="6">
        <f t="shared" si="98"/>
        <v>1</v>
      </c>
      <c r="AG445" s="6">
        <f t="shared" si="99"/>
        <v>0.70588235294117652</v>
      </c>
      <c r="AH445" s="6">
        <f t="shared" si="100"/>
        <v>1.1818181818181819</v>
      </c>
      <c r="AI445" s="6">
        <f t="shared" si="101"/>
        <v>1.3716814159292035</v>
      </c>
    </row>
    <row r="446" spans="1:35" x14ac:dyDescent="0.25">
      <c r="A446" s="3">
        <f t="shared" si="102"/>
        <v>42812</v>
      </c>
      <c r="B446" s="9">
        <v>386</v>
      </c>
      <c r="C446" s="9">
        <v>158</v>
      </c>
      <c r="D446" s="9">
        <v>1254</v>
      </c>
      <c r="E446" s="9">
        <v>195</v>
      </c>
      <c r="F446" s="9">
        <v>362</v>
      </c>
      <c r="G446" s="9">
        <v>68</v>
      </c>
      <c r="H446" s="9">
        <v>101</v>
      </c>
      <c r="I446" s="9">
        <v>46</v>
      </c>
      <c r="J446" s="9">
        <v>24</v>
      </c>
      <c r="K446" s="9">
        <v>18</v>
      </c>
      <c r="L446" s="9">
        <v>2730</v>
      </c>
      <c r="M446" s="9">
        <v>10</v>
      </c>
      <c r="N446" s="9">
        <v>27</v>
      </c>
      <c r="O446" s="9">
        <v>4</v>
      </c>
      <c r="P446">
        <v>42</v>
      </c>
      <c r="Q446" s="9">
        <v>189</v>
      </c>
      <c r="T446" s="6">
        <f t="shared" si="86"/>
        <v>1.0131233595800524</v>
      </c>
      <c r="U446" s="6">
        <f t="shared" si="87"/>
        <v>0.91329479768786126</v>
      </c>
      <c r="V446" s="6">
        <f t="shared" si="88"/>
        <v>0.81165048543689322</v>
      </c>
      <c r="W446" s="6">
        <f t="shared" si="89"/>
        <v>0.84782608695652173</v>
      </c>
      <c r="X446" s="6">
        <f t="shared" si="90"/>
        <v>1.4251968503937007</v>
      </c>
      <c r="Y446" s="6">
        <f t="shared" si="91"/>
        <v>1.2830188679245282</v>
      </c>
      <c r="Z446" s="6">
        <f t="shared" si="92"/>
        <v>0.57714285714285718</v>
      </c>
      <c r="AA446" s="6">
        <f t="shared" si="93"/>
        <v>1.7692307692307692</v>
      </c>
      <c r="AB446" s="6">
        <f t="shared" si="94"/>
        <v>1.0434782608695652</v>
      </c>
      <c r="AC446" s="6">
        <f t="shared" si="95"/>
        <v>1.2</v>
      </c>
      <c r="AD446" s="6">
        <f t="shared" si="96"/>
        <v>1.2685873605947955</v>
      </c>
      <c r="AE446" s="6">
        <f t="shared" si="97"/>
        <v>1.1111111111111112</v>
      </c>
      <c r="AF446" s="6">
        <f t="shared" si="98"/>
        <v>0.81818181818181823</v>
      </c>
      <c r="AG446" s="6">
        <f t="shared" si="99"/>
        <v>0.30769230769230771</v>
      </c>
      <c r="AH446" s="6">
        <f t="shared" si="100"/>
        <v>1.2727272727272727</v>
      </c>
      <c r="AI446" s="6">
        <f t="shared" si="101"/>
        <v>1.2038216560509554</v>
      </c>
    </row>
    <row r="447" spans="1:35" x14ac:dyDescent="0.25">
      <c r="A447" s="7">
        <f t="shared" si="102"/>
        <v>42813</v>
      </c>
      <c r="B447" s="49">
        <v>402</v>
      </c>
      <c r="C447" s="49">
        <v>158</v>
      </c>
      <c r="D447" s="49">
        <v>841</v>
      </c>
      <c r="E447" s="49">
        <v>123</v>
      </c>
      <c r="F447" s="49">
        <v>244</v>
      </c>
      <c r="G447" s="49">
        <v>75</v>
      </c>
      <c r="H447" s="49">
        <v>96</v>
      </c>
      <c r="I447" s="49">
        <v>16</v>
      </c>
      <c r="J447" s="49">
        <v>26</v>
      </c>
      <c r="K447" s="49">
        <v>11</v>
      </c>
      <c r="L447" s="49">
        <v>2331</v>
      </c>
      <c r="M447" s="49">
        <v>9</v>
      </c>
      <c r="N447" s="49">
        <v>26</v>
      </c>
      <c r="O447" s="49">
        <v>9</v>
      </c>
      <c r="P447" s="8">
        <v>28</v>
      </c>
      <c r="Q447" s="49">
        <v>196</v>
      </c>
      <c r="T447" s="8">
        <f t="shared" si="86"/>
        <v>1.2641509433962264</v>
      </c>
      <c r="U447" s="8">
        <f t="shared" si="87"/>
        <v>2.8727272727272726</v>
      </c>
      <c r="V447" s="8">
        <f t="shared" si="88"/>
        <v>0.78014842300556586</v>
      </c>
      <c r="W447" s="8">
        <f t="shared" si="89"/>
        <v>1.0512820512820513</v>
      </c>
      <c r="X447" s="8">
        <f t="shared" si="90"/>
        <v>1.2708333333333333</v>
      </c>
      <c r="Y447" s="8">
        <f t="shared" si="91"/>
        <v>1.0273972602739727</v>
      </c>
      <c r="Z447" s="8">
        <f t="shared" si="92"/>
        <v>0.79338842975206614</v>
      </c>
      <c r="AA447" s="8">
        <f t="shared" si="93"/>
        <v>0.72727272727272729</v>
      </c>
      <c r="AB447" s="8">
        <f t="shared" si="94"/>
        <v>0.96296296296296291</v>
      </c>
      <c r="AC447" s="8">
        <f t="shared" si="95"/>
        <v>0.57894736842105265</v>
      </c>
      <c r="AD447" s="8">
        <f t="shared" si="96"/>
        <v>1.2015463917525773</v>
      </c>
      <c r="AE447" s="8">
        <f t="shared" si="97"/>
        <v>0.5625</v>
      </c>
      <c r="AF447" s="8">
        <f t="shared" si="98"/>
        <v>0.8666666666666667</v>
      </c>
      <c r="AG447" s="8">
        <f t="shared" si="99"/>
        <v>1.125</v>
      </c>
      <c r="AH447" s="8">
        <f t="shared" si="100"/>
        <v>1.1200000000000001</v>
      </c>
      <c r="AI447" s="8">
        <f t="shared" si="101"/>
        <v>1.2327044025157232</v>
      </c>
    </row>
    <row r="448" spans="1:35" x14ac:dyDescent="0.25">
      <c r="A448" s="7">
        <f t="shared" si="102"/>
        <v>42814</v>
      </c>
      <c r="B448" s="49">
        <v>301</v>
      </c>
      <c r="C448" s="49">
        <v>158</v>
      </c>
      <c r="D448" s="49">
        <v>502</v>
      </c>
      <c r="E448" s="49">
        <v>74</v>
      </c>
      <c r="F448" s="49">
        <v>170</v>
      </c>
      <c r="G448" s="49">
        <v>73</v>
      </c>
      <c r="H448" s="49">
        <v>33</v>
      </c>
      <c r="I448" s="49">
        <v>15</v>
      </c>
      <c r="J448" s="49">
        <v>34</v>
      </c>
      <c r="K448" s="49">
        <v>25</v>
      </c>
      <c r="L448" s="49">
        <v>1259</v>
      </c>
      <c r="M448" s="49">
        <v>2</v>
      </c>
      <c r="N448" s="49">
        <v>33</v>
      </c>
      <c r="O448" s="49">
        <v>10</v>
      </c>
      <c r="P448" s="49">
        <v>22</v>
      </c>
      <c r="Q448" s="49">
        <v>213</v>
      </c>
      <c r="T448" s="8">
        <f t="shared" si="86"/>
        <v>1.1358490566037736</v>
      </c>
      <c r="U448" s="8">
        <f t="shared" si="87"/>
        <v>2.8727272727272726</v>
      </c>
      <c r="V448" s="8">
        <f t="shared" si="88"/>
        <v>0.70903954802259883</v>
      </c>
      <c r="W448" s="8">
        <f t="shared" si="89"/>
        <v>1.4230769230769231</v>
      </c>
      <c r="X448" s="8">
        <f t="shared" si="90"/>
        <v>1.2408759124087592</v>
      </c>
      <c r="Y448" s="8">
        <f t="shared" si="91"/>
        <v>0.82954545454545459</v>
      </c>
      <c r="Z448" s="8">
        <f t="shared" si="92"/>
        <v>0.63461538461538458</v>
      </c>
      <c r="AA448" s="8">
        <f t="shared" si="93"/>
        <v>0.65217391304347827</v>
      </c>
      <c r="AB448" s="8">
        <f t="shared" si="94"/>
        <v>1.4166666666666667</v>
      </c>
      <c r="AC448" s="8">
        <f t="shared" si="95"/>
        <v>1.3157894736842106</v>
      </c>
      <c r="AD448" s="8">
        <f t="shared" si="96"/>
        <v>1.1332133213321331</v>
      </c>
      <c r="AE448" s="8">
        <f t="shared" si="97"/>
        <v>1</v>
      </c>
      <c r="AF448" s="8">
        <f t="shared" si="98"/>
        <v>1.1379310344827587</v>
      </c>
      <c r="AG448" s="8">
        <f t="shared" si="99"/>
        <v>0.5</v>
      </c>
      <c r="AH448" s="8">
        <f t="shared" si="100"/>
        <v>1.2941176470588236</v>
      </c>
      <c r="AI448" s="8">
        <f t="shared" si="101"/>
        <v>1.7749999999999999</v>
      </c>
    </row>
    <row r="449" spans="1:35" x14ac:dyDescent="0.25">
      <c r="A449" s="3">
        <f t="shared" si="102"/>
        <v>42815</v>
      </c>
      <c r="B449" s="9">
        <v>388</v>
      </c>
      <c r="C449" s="9">
        <v>159</v>
      </c>
      <c r="D449" s="9">
        <v>686</v>
      </c>
      <c r="E449" s="9">
        <v>148</v>
      </c>
      <c r="F449" s="9">
        <v>402</v>
      </c>
      <c r="G449" s="9">
        <v>80</v>
      </c>
      <c r="H449" s="9">
        <v>17</v>
      </c>
      <c r="I449" s="9">
        <v>15</v>
      </c>
      <c r="J449" s="9">
        <v>23</v>
      </c>
      <c r="K449" s="9">
        <v>18</v>
      </c>
      <c r="L449" s="9">
        <v>1570</v>
      </c>
      <c r="M449" s="9">
        <v>1</v>
      </c>
      <c r="N449" s="9">
        <v>40</v>
      </c>
      <c r="O449" s="9">
        <v>17</v>
      </c>
      <c r="P449" s="9">
        <v>15</v>
      </c>
      <c r="Q449" s="9">
        <v>197</v>
      </c>
      <c r="T449" s="6">
        <f t="shared" ref="T449:T512" si="103">IF(ISERROR(B449/B442),1,B449/B442)</f>
        <v>1.0929577464788733</v>
      </c>
      <c r="U449" s="6">
        <f t="shared" ref="U449:U512" si="104">IF(ISERROR(C449/C442),1,C449/C442)</f>
        <v>2.8392857142857144</v>
      </c>
      <c r="V449" s="6">
        <f t="shared" ref="V449:V512" si="105">IF(ISERROR(D449/D442),1,D449/D442)</f>
        <v>0.80046674445740962</v>
      </c>
      <c r="W449" s="6">
        <f t="shared" ref="W449:W512" si="106">IF(ISERROR(E449/E442),1,E449/E442)</f>
        <v>0.94871794871794868</v>
      </c>
      <c r="X449" s="6">
        <f t="shared" ref="X449:X512" si="107">IF(ISERROR(F449/F442),1,F449/F442)</f>
        <v>1.1260504201680672</v>
      </c>
      <c r="Y449" s="6">
        <f t="shared" ref="Y449:Y512" si="108">IF(ISERROR(G449/G442),1,G449/G442)</f>
        <v>0.8</v>
      </c>
      <c r="Z449" s="6">
        <f t="shared" ref="Z449:Z512" si="109">IF(ISERROR(H449/H442),1,H449/H442)</f>
        <v>0.265625</v>
      </c>
      <c r="AA449" s="6">
        <f t="shared" ref="AA449:AA512" si="110">IF(ISERROR(I449/I442),1,I449/I442)</f>
        <v>0.83333333333333337</v>
      </c>
      <c r="AB449" s="6">
        <f t="shared" ref="AB449:AB512" si="111">IF(ISERROR(J449/J442),1,J449/J442)</f>
        <v>1.1499999999999999</v>
      </c>
      <c r="AC449" s="6">
        <f t="shared" ref="AC449:AC512" si="112">IF(ISERROR(K449/K442),1,K449/K442)</f>
        <v>0.81818181818181823</v>
      </c>
      <c r="AD449" s="6">
        <f t="shared" ref="AD449:AD512" si="113">IF(ISERROR(L449/L442),1,L449/L442)</f>
        <v>1.2313725490196079</v>
      </c>
      <c r="AE449" s="6">
        <f t="shared" ref="AE449:AE512" si="114">IF(ISERROR(M449/M442),1,M449/M442)</f>
        <v>1</v>
      </c>
      <c r="AF449" s="6">
        <f t="shared" ref="AF449:AF512" si="115">IF(ISERROR(N449/N442),1,N449/N442)</f>
        <v>1.25</v>
      </c>
      <c r="AG449" s="6">
        <f t="shared" ref="AG449:AG512" si="116">IF(ISERROR(O449/O442),1,O449/O442)</f>
        <v>0.77272727272727271</v>
      </c>
      <c r="AH449" s="6">
        <f t="shared" ref="AH449:AH512" si="117">IF(ISERROR(P449/P442),1,P449/P442)</f>
        <v>0.78947368421052633</v>
      </c>
      <c r="AI449" s="6">
        <f t="shared" ref="AI449:AI512" si="118">IF(ISERROR(Q449/Q442),1,Q449/Q442)</f>
        <v>1.5153846153846153</v>
      </c>
    </row>
    <row r="450" spans="1:35" x14ac:dyDescent="0.25">
      <c r="A450" s="3">
        <f t="shared" si="102"/>
        <v>42816</v>
      </c>
      <c r="B450" s="9">
        <v>553</v>
      </c>
      <c r="C450" s="9">
        <v>201</v>
      </c>
      <c r="D450" s="9">
        <v>1043</v>
      </c>
      <c r="E450" s="9">
        <v>290</v>
      </c>
      <c r="F450" s="9">
        <v>347</v>
      </c>
      <c r="G450" s="9">
        <v>74</v>
      </c>
      <c r="H450" s="9">
        <v>112</v>
      </c>
      <c r="I450" s="9">
        <v>49</v>
      </c>
      <c r="J450" s="9">
        <v>21</v>
      </c>
      <c r="K450" s="9">
        <v>16</v>
      </c>
      <c r="L450" s="9">
        <v>3158</v>
      </c>
      <c r="M450" s="9">
        <v>22</v>
      </c>
      <c r="N450" s="9">
        <v>19</v>
      </c>
      <c r="O450" s="9">
        <v>13</v>
      </c>
      <c r="P450" s="9">
        <v>32</v>
      </c>
      <c r="Q450" s="9">
        <v>277</v>
      </c>
      <c r="T450" s="6">
        <f t="shared" si="103"/>
        <v>1.0972222222222223</v>
      </c>
      <c r="U450" s="6">
        <f t="shared" si="104"/>
        <v>1.425531914893617</v>
      </c>
      <c r="V450" s="6">
        <f t="shared" si="105"/>
        <v>0.90069084628670126</v>
      </c>
      <c r="W450" s="6">
        <f t="shared" si="106"/>
        <v>0.91772151898734178</v>
      </c>
      <c r="X450" s="6">
        <f t="shared" si="107"/>
        <v>1.0266272189349113</v>
      </c>
      <c r="Y450" s="6">
        <f t="shared" si="108"/>
        <v>0.76288659793814428</v>
      </c>
      <c r="Z450" s="6">
        <f t="shared" si="109"/>
        <v>1.0181818181818181</v>
      </c>
      <c r="AA450" s="6">
        <f t="shared" si="110"/>
        <v>1.53125</v>
      </c>
      <c r="AB450" s="6">
        <f t="shared" si="111"/>
        <v>0.20192307692307693</v>
      </c>
      <c r="AC450" s="6">
        <f t="shared" si="112"/>
        <v>0.76190476190476186</v>
      </c>
      <c r="AD450" s="6">
        <f t="shared" si="113"/>
        <v>1.1286633309506791</v>
      </c>
      <c r="AE450" s="6">
        <f t="shared" si="114"/>
        <v>1.2222222222222223</v>
      </c>
      <c r="AF450" s="6">
        <f t="shared" si="115"/>
        <v>0.79166666666666663</v>
      </c>
      <c r="AG450" s="6">
        <f t="shared" si="116"/>
        <v>0.72222222222222221</v>
      </c>
      <c r="AH450" s="6">
        <f t="shared" si="117"/>
        <v>0.96969696969696972</v>
      </c>
      <c r="AI450" s="6">
        <f t="shared" si="118"/>
        <v>1.481283422459893</v>
      </c>
    </row>
    <row r="451" spans="1:35" x14ac:dyDescent="0.25">
      <c r="A451" s="3">
        <f t="shared" ref="A451:A514" si="119">A450+1</f>
        <v>42817</v>
      </c>
      <c r="B451" s="9">
        <v>462</v>
      </c>
      <c r="C451" s="9">
        <v>320</v>
      </c>
      <c r="D451" s="9">
        <v>1424</v>
      </c>
      <c r="E451" s="9">
        <v>203</v>
      </c>
      <c r="F451" s="9">
        <v>305</v>
      </c>
      <c r="G451" s="9">
        <v>94</v>
      </c>
      <c r="H451" s="9">
        <v>98</v>
      </c>
      <c r="I451" s="9">
        <v>32</v>
      </c>
      <c r="J451" s="9">
        <v>35</v>
      </c>
      <c r="K451" s="9">
        <v>14</v>
      </c>
      <c r="L451" s="9">
        <v>2244</v>
      </c>
      <c r="M451" s="9">
        <v>18</v>
      </c>
      <c r="N451" s="9">
        <v>24</v>
      </c>
      <c r="O451" s="9">
        <v>32</v>
      </c>
      <c r="P451" s="9">
        <v>30</v>
      </c>
      <c r="Q451" s="9">
        <v>249</v>
      </c>
      <c r="T451" s="6">
        <f t="shared" si="103"/>
        <v>1.0694444444444444</v>
      </c>
      <c r="U451" s="6">
        <f t="shared" si="104"/>
        <v>1.4035087719298245</v>
      </c>
      <c r="V451" s="6">
        <f t="shared" si="105"/>
        <v>1.0386579139314369</v>
      </c>
      <c r="W451" s="6">
        <f t="shared" si="106"/>
        <v>0.82520325203252032</v>
      </c>
      <c r="X451" s="6">
        <f t="shared" si="107"/>
        <v>1.0166666666666666</v>
      </c>
      <c r="Y451" s="6">
        <f t="shared" si="108"/>
        <v>1.4461538461538461</v>
      </c>
      <c r="Z451" s="6">
        <f t="shared" si="109"/>
        <v>0.69503546099290781</v>
      </c>
      <c r="AA451" s="6">
        <f t="shared" si="110"/>
        <v>0.69565217391304346</v>
      </c>
      <c r="AB451" s="6">
        <f t="shared" si="111"/>
        <v>1.2962962962962963</v>
      </c>
      <c r="AC451" s="6">
        <f t="shared" si="112"/>
        <v>0.93333333333333335</v>
      </c>
      <c r="AD451" s="6">
        <f t="shared" si="113"/>
        <v>0.82017543859649122</v>
      </c>
      <c r="AE451" s="6">
        <f t="shared" si="114"/>
        <v>1.2857142857142858</v>
      </c>
      <c r="AF451" s="6">
        <f t="shared" si="115"/>
        <v>0.68571428571428572</v>
      </c>
      <c r="AG451" s="6">
        <f t="shared" si="116"/>
        <v>3.5555555555555554</v>
      </c>
      <c r="AH451" s="6">
        <f t="shared" si="117"/>
        <v>0.967741935483871</v>
      </c>
      <c r="AI451" s="6">
        <f t="shared" si="118"/>
        <v>1.4561403508771931</v>
      </c>
    </row>
    <row r="452" spans="1:35" x14ac:dyDescent="0.25">
      <c r="A452" s="3">
        <f t="shared" si="119"/>
        <v>42818</v>
      </c>
      <c r="B452" s="9">
        <v>462</v>
      </c>
      <c r="C452" s="9">
        <v>356</v>
      </c>
      <c r="D452" s="9">
        <v>1260</v>
      </c>
      <c r="E452" s="9">
        <v>205</v>
      </c>
      <c r="F452" s="9">
        <v>285</v>
      </c>
      <c r="G452" s="9">
        <v>97</v>
      </c>
      <c r="H452" s="9">
        <v>63</v>
      </c>
      <c r="I452" s="9">
        <v>26</v>
      </c>
      <c r="J452" s="9">
        <v>23</v>
      </c>
      <c r="K452" s="9">
        <v>15</v>
      </c>
      <c r="L452" s="9">
        <v>2639</v>
      </c>
      <c r="M452" s="9">
        <v>3</v>
      </c>
      <c r="N452" s="9">
        <v>31</v>
      </c>
      <c r="O452" s="9">
        <v>9</v>
      </c>
      <c r="P452" s="9">
        <v>27</v>
      </c>
      <c r="Q452" s="9">
        <v>257</v>
      </c>
      <c r="T452" s="6">
        <f t="shared" si="103"/>
        <v>1.0921985815602837</v>
      </c>
      <c r="U452" s="6">
        <f t="shared" si="104"/>
        <v>3.0427350427350426</v>
      </c>
      <c r="V452" s="6">
        <f t="shared" si="105"/>
        <v>0.90974729241877261</v>
      </c>
      <c r="W452" s="6">
        <f t="shared" si="106"/>
        <v>1.0199004975124377</v>
      </c>
      <c r="X452" s="6">
        <f t="shared" si="107"/>
        <v>0.87155963302752293</v>
      </c>
      <c r="Y452" s="6">
        <f t="shared" si="108"/>
        <v>1.0898876404494382</v>
      </c>
      <c r="Z452" s="6">
        <f t="shared" si="109"/>
        <v>0.67021276595744683</v>
      </c>
      <c r="AA452" s="6">
        <f t="shared" si="110"/>
        <v>0.78787878787878785</v>
      </c>
      <c r="AB452" s="6">
        <f t="shared" si="111"/>
        <v>0.8214285714285714</v>
      </c>
      <c r="AC452" s="6">
        <f t="shared" si="112"/>
        <v>0.78947368421052633</v>
      </c>
      <c r="AD452" s="6">
        <f t="shared" si="113"/>
        <v>0.99247837532907113</v>
      </c>
      <c r="AE452" s="6">
        <f t="shared" si="114"/>
        <v>1</v>
      </c>
      <c r="AF452" s="6">
        <f t="shared" si="115"/>
        <v>0.86111111111111116</v>
      </c>
      <c r="AG452" s="6">
        <f t="shared" si="116"/>
        <v>0.75</v>
      </c>
      <c r="AH452" s="6">
        <f t="shared" si="117"/>
        <v>1.0384615384615385</v>
      </c>
      <c r="AI452" s="6">
        <f t="shared" si="118"/>
        <v>1.6580645161290322</v>
      </c>
    </row>
    <row r="453" spans="1:35" x14ac:dyDescent="0.25">
      <c r="A453" s="3">
        <f t="shared" si="119"/>
        <v>42819</v>
      </c>
      <c r="B453" s="9">
        <v>459</v>
      </c>
      <c r="C453" s="9">
        <v>590</v>
      </c>
      <c r="D453" s="9">
        <v>1320</v>
      </c>
      <c r="E453" s="9">
        <v>187</v>
      </c>
      <c r="F453" s="9">
        <v>363</v>
      </c>
      <c r="G453" s="9">
        <v>81</v>
      </c>
      <c r="H453" s="9">
        <v>70</v>
      </c>
      <c r="I453" s="9">
        <v>24</v>
      </c>
      <c r="J453" s="9">
        <v>30</v>
      </c>
      <c r="K453" s="9">
        <v>22</v>
      </c>
      <c r="L453" s="9">
        <v>3600</v>
      </c>
      <c r="M453" s="9">
        <v>20</v>
      </c>
      <c r="N453" s="9">
        <v>36</v>
      </c>
      <c r="O453" s="9">
        <v>2</v>
      </c>
      <c r="P453" s="9">
        <v>22</v>
      </c>
      <c r="Q453" s="9">
        <v>292</v>
      </c>
      <c r="T453" s="6">
        <f t="shared" si="103"/>
        <v>1.189119170984456</v>
      </c>
      <c r="U453" s="6">
        <f t="shared" si="104"/>
        <v>3.7341772151898733</v>
      </c>
      <c r="V453" s="6">
        <f t="shared" si="105"/>
        <v>1.0526315789473684</v>
      </c>
      <c r="W453" s="6">
        <f t="shared" si="106"/>
        <v>0.95897435897435901</v>
      </c>
      <c r="X453" s="6">
        <f t="shared" si="107"/>
        <v>1.0027624309392265</v>
      </c>
      <c r="Y453" s="6">
        <f t="shared" si="108"/>
        <v>1.1911764705882353</v>
      </c>
      <c r="Z453" s="6">
        <f t="shared" si="109"/>
        <v>0.69306930693069302</v>
      </c>
      <c r="AA453" s="6">
        <f t="shared" si="110"/>
        <v>0.52173913043478259</v>
      </c>
      <c r="AB453" s="6">
        <f t="shared" si="111"/>
        <v>1.25</v>
      </c>
      <c r="AC453" s="6">
        <f t="shared" si="112"/>
        <v>1.2222222222222223</v>
      </c>
      <c r="AD453" s="6">
        <f t="shared" si="113"/>
        <v>1.3186813186813187</v>
      </c>
      <c r="AE453" s="6">
        <f t="shared" si="114"/>
        <v>2</v>
      </c>
      <c r="AF453" s="6">
        <f t="shared" si="115"/>
        <v>1.3333333333333333</v>
      </c>
      <c r="AG453" s="6">
        <f t="shared" si="116"/>
        <v>0.5</v>
      </c>
      <c r="AH453" s="6">
        <f t="shared" si="117"/>
        <v>0.52380952380952384</v>
      </c>
      <c r="AI453" s="6">
        <f t="shared" si="118"/>
        <v>1.5449735449735449</v>
      </c>
    </row>
    <row r="454" spans="1:35" x14ac:dyDescent="0.25">
      <c r="A454" s="7">
        <f t="shared" si="119"/>
        <v>42820</v>
      </c>
      <c r="B454" s="49">
        <v>381</v>
      </c>
      <c r="C454" s="49">
        <v>63</v>
      </c>
      <c r="D454" s="49">
        <v>872</v>
      </c>
      <c r="E454" s="49">
        <v>101</v>
      </c>
      <c r="F454" s="49">
        <v>201</v>
      </c>
      <c r="G454" s="49">
        <v>85</v>
      </c>
      <c r="H454" s="49">
        <v>58</v>
      </c>
      <c r="I454" s="49">
        <v>29</v>
      </c>
      <c r="J454" s="49">
        <v>36</v>
      </c>
      <c r="K454" s="49">
        <v>22</v>
      </c>
      <c r="L454" s="49">
        <v>3368</v>
      </c>
      <c r="M454" s="49">
        <v>2</v>
      </c>
      <c r="N454" s="49">
        <v>26</v>
      </c>
      <c r="O454" s="49">
        <v>0</v>
      </c>
      <c r="P454" s="49">
        <v>31</v>
      </c>
      <c r="Q454" s="49">
        <v>311</v>
      </c>
      <c r="T454" s="8">
        <f t="shared" si="103"/>
        <v>0.94776119402985071</v>
      </c>
      <c r="U454" s="8">
        <f t="shared" si="104"/>
        <v>0.39873417721518989</v>
      </c>
      <c r="V454" s="8">
        <f t="shared" si="105"/>
        <v>1.0368608799048751</v>
      </c>
      <c r="W454" s="8">
        <f t="shared" si="106"/>
        <v>0.82113821138211385</v>
      </c>
      <c r="X454" s="8">
        <f t="shared" si="107"/>
        <v>0.82377049180327866</v>
      </c>
      <c r="Y454" s="8">
        <f t="shared" si="108"/>
        <v>1.1333333333333333</v>
      </c>
      <c r="Z454" s="8">
        <f t="shared" si="109"/>
        <v>0.60416666666666663</v>
      </c>
      <c r="AA454" s="8">
        <f t="shared" si="110"/>
        <v>1.8125</v>
      </c>
      <c r="AB454" s="8">
        <f t="shared" si="111"/>
        <v>1.3846153846153846</v>
      </c>
      <c r="AC454" s="8">
        <f t="shared" si="112"/>
        <v>2</v>
      </c>
      <c r="AD454" s="8">
        <f t="shared" si="113"/>
        <v>1.4448734448734448</v>
      </c>
      <c r="AE454" s="8">
        <f t="shared" si="114"/>
        <v>0.22222222222222221</v>
      </c>
      <c r="AF454" s="8">
        <f t="shared" si="115"/>
        <v>1</v>
      </c>
      <c r="AG454" s="8">
        <f t="shared" si="116"/>
        <v>0</v>
      </c>
      <c r="AH454" s="8">
        <f t="shared" si="117"/>
        <v>1.1071428571428572</v>
      </c>
      <c r="AI454" s="8">
        <f t="shared" si="118"/>
        <v>1.5867346938775511</v>
      </c>
    </row>
    <row r="455" spans="1:35" x14ac:dyDescent="0.25">
      <c r="A455" s="7">
        <f t="shared" si="119"/>
        <v>42821</v>
      </c>
      <c r="B455" s="49">
        <v>298</v>
      </c>
      <c r="C455" s="49">
        <v>63</v>
      </c>
      <c r="D455" s="49">
        <v>577</v>
      </c>
      <c r="E455" s="49">
        <v>64</v>
      </c>
      <c r="F455" s="49">
        <v>142</v>
      </c>
      <c r="G455" s="49">
        <v>89</v>
      </c>
      <c r="H455" s="49">
        <v>19</v>
      </c>
      <c r="I455" s="49">
        <v>15</v>
      </c>
      <c r="J455" s="49">
        <v>18</v>
      </c>
      <c r="K455" s="49">
        <v>19</v>
      </c>
      <c r="L455" s="49">
        <v>1605</v>
      </c>
      <c r="M455" s="49">
        <v>13</v>
      </c>
      <c r="N455" s="49">
        <v>28</v>
      </c>
      <c r="O455" s="49">
        <v>20</v>
      </c>
      <c r="P455" s="49">
        <v>25</v>
      </c>
      <c r="Q455" s="49">
        <v>295</v>
      </c>
      <c r="T455" s="8">
        <f t="shared" si="103"/>
        <v>0.99003322259136217</v>
      </c>
      <c r="U455" s="8">
        <f t="shared" si="104"/>
        <v>0.39873417721518989</v>
      </c>
      <c r="V455" s="8">
        <f t="shared" si="105"/>
        <v>1.1494023904382471</v>
      </c>
      <c r="W455" s="8">
        <f t="shared" si="106"/>
        <v>0.86486486486486491</v>
      </c>
      <c r="X455" s="8">
        <f t="shared" si="107"/>
        <v>0.83529411764705885</v>
      </c>
      <c r="Y455" s="8">
        <f t="shared" si="108"/>
        <v>1.2191780821917808</v>
      </c>
      <c r="Z455" s="8">
        <f t="shared" si="109"/>
        <v>0.5757575757575758</v>
      </c>
      <c r="AA455" s="8">
        <f t="shared" si="110"/>
        <v>1</v>
      </c>
      <c r="AB455" s="8">
        <f t="shared" si="111"/>
        <v>0.52941176470588236</v>
      </c>
      <c r="AC455" s="8">
        <f t="shared" si="112"/>
        <v>0.76</v>
      </c>
      <c r="AD455" s="8">
        <f t="shared" si="113"/>
        <v>1.2748212867355044</v>
      </c>
      <c r="AE455" s="8">
        <f t="shared" si="114"/>
        <v>6.5</v>
      </c>
      <c r="AF455" s="8">
        <f t="shared" si="115"/>
        <v>0.84848484848484851</v>
      </c>
      <c r="AG455" s="8">
        <f t="shared" si="116"/>
        <v>2</v>
      </c>
      <c r="AH455" s="8">
        <f t="shared" si="117"/>
        <v>1.1363636363636365</v>
      </c>
      <c r="AI455" s="8">
        <f t="shared" si="118"/>
        <v>1.3849765258215962</v>
      </c>
    </row>
    <row r="456" spans="1:35" x14ac:dyDescent="0.25">
      <c r="A456" s="3">
        <f t="shared" si="119"/>
        <v>42822</v>
      </c>
      <c r="B456" s="9">
        <v>419</v>
      </c>
      <c r="C456" s="9">
        <v>63</v>
      </c>
      <c r="D456" s="9">
        <v>709</v>
      </c>
      <c r="E456" s="9">
        <v>131</v>
      </c>
      <c r="F456" s="9">
        <v>371</v>
      </c>
      <c r="G456" s="9">
        <v>81</v>
      </c>
      <c r="H456" s="9">
        <v>22</v>
      </c>
      <c r="I456" s="9">
        <v>8</v>
      </c>
      <c r="J456" s="9">
        <v>27</v>
      </c>
      <c r="K456" s="9">
        <v>17</v>
      </c>
      <c r="L456" s="9">
        <v>1969</v>
      </c>
      <c r="M456" s="9">
        <v>1</v>
      </c>
      <c r="N456" s="9">
        <v>20</v>
      </c>
      <c r="O456" s="9">
        <v>12</v>
      </c>
      <c r="P456" s="9">
        <v>19</v>
      </c>
      <c r="Q456" s="9">
        <v>266</v>
      </c>
      <c r="T456" s="6">
        <f t="shared" si="103"/>
        <v>1.0798969072164948</v>
      </c>
      <c r="U456" s="6">
        <f t="shared" si="104"/>
        <v>0.39622641509433965</v>
      </c>
      <c r="V456" s="6">
        <f t="shared" si="105"/>
        <v>1.0335276967930029</v>
      </c>
      <c r="W456" s="6">
        <f t="shared" si="106"/>
        <v>0.88513513513513509</v>
      </c>
      <c r="X456" s="6">
        <f t="shared" si="107"/>
        <v>0.92288557213930345</v>
      </c>
      <c r="Y456" s="6">
        <f t="shared" si="108"/>
        <v>1.0125</v>
      </c>
      <c r="Z456" s="6">
        <f t="shared" si="109"/>
        <v>1.2941176470588236</v>
      </c>
      <c r="AA456" s="6">
        <f t="shared" si="110"/>
        <v>0.53333333333333333</v>
      </c>
      <c r="AB456" s="6">
        <f t="shared" si="111"/>
        <v>1.173913043478261</v>
      </c>
      <c r="AC456" s="6">
        <f t="shared" si="112"/>
        <v>0.94444444444444442</v>
      </c>
      <c r="AD456" s="6">
        <f t="shared" si="113"/>
        <v>1.2541401273885351</v>
      </c>
      <c r="AE456" s="6">
        <f t="shared" si="114"/>
        <v>1</v>
      </c>
      <c r="AF456" s="6">
        <f t="shared" si="115"/>
        <v>0.5</v>
      </c>
      <c r="AG456" s="6">
        <f t="shared" si="116"/>
        <v>0.70588235294117652</v>
      </c>
      <c r="AH456" s="6">
        <f t="shared" si="117"/>
        <v>1.2666666666666666</v>
      </c>
      <c r="AI456" s="6">
        <f t="shared" si="118"/>
        <v>1.350253807106599</v>
      </c>
    </row>
    <row r="457" spans="1:35" x14ac:dyDescent="0.25">
      <c r="A457" s="3">
        <f t="shared" si="119"/>
        <v>42823</v>
      </c>
      <c r="B457" s="9">
        <v>531</v>
      </c>
      <c r="C457" s="9">
        <v>106</v>
      </c>
      <c r="D457" s="9">
        <v>912</v>
      </c>
      <c r="E457" s="9">
        <v>234</v>
      </c>
      <c r="F457" s="9">
        <v>348</v>
      </c>
      <c r="G457" s="9">
        <v>91</v>
      </c>
      <c r="H457" s="9">
        <v>56</v>
      </c>
      <c r="I457" s="9">
        <v>36</v>
      </c>
      <c r="J457" s="9">
        <v>24</v>
      </c>
      <c r="K457" s="9">
        <v>23</v>
      </c>
      <c r="L457" s="9">
        <v>3668</v>
      </c>
      <c r="M457" s="9">
        <v>14</v>
      </c>
      <c r="N457" s="9">
        <v>26</v>
      </c>
      <c r="O457" s="9">
        <v>0</v>
      </c>
      <c r="P457" s="9">
        <v>33</v>
      </c>
      <c r="Q457" s="9">
        <v>355</v>
      </c>
      <c r="T457" s="6">
        <f t="shared" si="103"/>
        <v>0.96021699819168171</v>
      </c>
      <c r="U457" s="6">
        <f t="shared" si="104"/>
        <v>0.52736318407960203</v>
      </c>
      <c r="V457" s="6">
        <f t="shared" si="105"/>
        <v>0.87440076701821667</v>
      </c>
      <c r="W457" s="6">
        <f t="shared" si="106"/>
        <v>0.80689655172413788</v>
      </c>
      <c r="X457" s="6">
        <f t="shared" si="107"/>
        <v>1.0028818443804035</v>
      </c>
      <c r="Y457" s="6">
        <f t="shared" si="108"/>
        <v>1.2297297297297298</v>
      </c>
      <c r="Z457" s="6">
        <f t="shared" si="109"/>
        <v>0.5</v>
      </c>
      <c r="AA457" s="6">
        <f t="shared" si="110"/>
        <v>0.73469387755102045</v>
      </c>
      <c r="AB457" s="6">
        <f t="shared" si="111"/>
        <v>1.1428571428571428</v>
      </c>
      <c r="AC457" s="6">
        <f t="shared" si="112"/>
        <v>1.4375</v>
      </c>
      <c r="AD457" s="6">
        <f t="shared" si="113"/>
        <v>1.1614946168461051</v>
      </c>
      <c r="AE457" s="6">
        <f t="shared" si="114"/>
        <v>0.63636363636363635</v>
      </c>
      <c r="AF457" s="6">
        <f t="shared" si="115"/>
        <v>1.368421052631579</v>
      </c>
      <c r="AG457" s="6">
        <f t="shared" si="116"/>
        <v>0</v>
      </c>
      <c r="AH457" s="6">
        <f t="shared" si="117"/>
        <v>1.03125</v>
      </c>
      <c r="AI457" s="6">
        <f t="shared" si="118"/>
        <v>1.2815884476534296</v>
      </c>
    </row>
    <row r="458" spans="1:35" x14ac:dyDescent="0.25">
      <c r="A458" s="3">
        <f t="shared" si="119"/>
        <v>42824</v>
      </c>
      <c r="B458" s="9">
        <v>468</v>
      </c>
      <c r="C458" s="9">
        <v>154</v>
      </c>
      <c r="D458" s="9">
        <v>1134</v>
      </c>
      <c r="E458" s="9">
        <v>206</v>
      </c>
      <c r="F458" s="9">
        <v>325</v>
      </c>
      <c r="G458" s="9">
        <v>96</v>
      </c>
      <c r="H458" s="9">
        <v>43</v>
      </c>
      <c r="I458" s="9">
        <v>28</v>
      </c>
      <c r="J458" s="9">
        <v>45</v>
      </c>
      <c r="K458" s="9">
        <v>16</v>
      </c>
      <c r="L458" s="9">
        <v>3950</v>
      </c>
      <c r="M458" s="9">
        <v>6</v>
      </c>
      <c r="N458" s="9">
        <v>33</v>
      </c>
      <c r="O458" s="9">
        <v>12</v>
      </c>
      <c r="P458" s="9">
        <v>31</v>
      </c>
      <c r="Q458" s="9">
        <v>458</v>
      </c>
      <c r="T458" s="6">
        <f t="shared" si="103"/>
        <v>1.0129870129870129</v>
      </c>
      <c r="U458" s="6">
        <f t="shared" si="104"/>
        <v>0.48125000000000001</v>
      </c>
      <c r="V458" s="6">
        <f t="shared" si="105"/>
        <v>0.7963483146067416</v>
      </c>
      <c r="W458" s="6">
        <f t="shared" si="106"/>
        <v>1.0147783251231528</v>
      </c>
      <c r="X458" s="6">
        <f t="shared" si="107"/>
        <v>1.0655737704918034</v>
      </c>
      <c r="Y458" s="6">
        <f t="shared" si="108"/>
        <v>1.0212765957446808</v>
      </c>
      <c r="Z458" s="6">
        <f t="shared" si="109"/>
        <v>0.43877551020408162</v>
      </c>
      <c r="AA458" s="6">
        <f t="shared" si="110"/>
        <v>0.875</v>
      </c>
      <c r="AB458" s="6">
        <f t="shared" si="111"/>
        <v>1.2857142857142858</v>
      </c>
      <c r="AC458" s="6">
        <f t="shared" si="112"/>
        <v>1.1428571428571428</v>
      </c>
      <c r="AD458" s="6">
        <f t="shared" si="113"/>
        <v>1.7602495543672014</v>
      </c>
      <c r="AE458" s="6">
        <f t="shared" si="114"/>
        <v>0.33333333333333331</v>
      </c>
      <c r="AF458" s="6">
        <f t="shared" si="115"/>
        <v>1.375</v>
      </c>
      <c r="AG458" s="6">
        <f t="shared" si="116"/>
        <v>0.375</v>
      </c>
      <c r="AH458" s="6">
        <f t="shared" si="117"/>
        <v>1.0333333333333334</v>
      </c>
      <c r="AI458" s="6">
        <f t="shared" si="118"/>
        <v>1.8393574297188755</v>
      </c>
    </row>
    <row r="459" spans="1:35" x14ac:dyDescent="0.25">
      <c r="A459" s="3">
        <f t="shared" si="119"/>
        <v>42825</v>
      </c>
      <c r="B459" s="9">
        <v>503</v>
      </c>
      <c r="C459" s="9">
        <v>82</v>
      </c>
      <c r="D459" s="9">
        <v>984</v>
      </c>
      <c r="E459" s="9">
        <v>205</v>
      </c>
      <c r="F459" s="9">
        <v>314</v>
      </c>
      <c r="G459" s="9">
        <v>94</v>
      </c>
      <c r="H459" s="9">
        <v>51</v>
      </c>
      <c r="I459" s="9">
        <v>21</v>
      </c>
      <c r="J459" s="9">
        <v>50</v>
      </c>
      <c r="K459" s="9">
        <v>23</v>
      </c>
      <c r="L459" s="9">
        <v>3673</v>
      </c>
      <c r="M459" s="9">
        <v>18</v>
      </c>
      <c r="N459" s="9">
        <v>43</v>
      </c>
      <c r="O459" s="9">
        <v>11</v>
      </c>
      <c r="P459" s="9">
        <v>29</v>
      </c>
      <c r="Q459" s="9">
        <v>468</v>
      </c>
      <c r="T459" s="6">
        <f t="shared" si="103"/>
        <v>1.0887445887445888</v>
      </c>
      <c r="U459" s="6">
        <f t="shared" si="104"/>
        <v>0.2303370786516854</v>
      </c>
      <c r="V459" s="6">
        <f t="shared" si="105"/>
        <v>0.78095238095238095</v>
      </c>
      <c r="W459" s="6">
        <f t="shared" si="106"/>
        <v>1</v>
      </c>
      <c r="X459" s="6">
        <f t="shared" si="107"/>
        <v>1.1017543859649124</v>
      </c>
      <c r="Y459" s="6">
        <f t="shared" si="108"/>
        <v>0.96907216494845361</v>
      </c>
      <c r="Z459" s="6">
        <f t="shared" si="109"/>
        <v>0.80952380952380953</v>
      </c>
      <c r="AA459" s="6">
        <f t="shared" si="110"/>
        <v>0.80769230769230771</v>
      </c>
      <c r="AB459" s="6">
        <f t="shared" si="111"/>
        <v>2.1739130434782608</v>
      </c>
      <c r="AC459" s="6">
        <f t="shared" si="112"/>
        <v>1.5333333333333334</v>
      </c>
      <c r="AD459" s="6">
        <f t="shared" si="113"/>
        <v>1.3918150814702539</v>
      </c>
      <c r="AE459" s="6">
        <f t="shared" si="114"/>
        <v>6</v>
      </c>
      <c r="AF459" s="6">
        <f t="shared" si="115"/>
        <v>1.3870967741935485</v>
      </c>
      <c r="AG459" s="6">
        <f t="shared" si="116"/>
        <v>1.2222222222222223</v>
      </c>
      <c r="AH459" s="6">
        <f t="shared" si="117"/>
        <v>1.0740740740740742</v>
      </c>
      <c r="AI459" s="6">
        <f t="shared" si="118"/>
        <v>1.8210116731517509</v>
      </c>
    </row>
    <row r="460" spans="1:35" x14ac:dyDescent="0.25">
      <c r="A460" s="3">
        <f t="shared" si="119"/>
        <v>42826</v>
      </c>
      <c r="B460" s="9">
        <v>483</v>
      </c>
      <c r="C460" s="9">
        <v>79</v>
      </c>
      <c r="D460" s="9">
        <v>993</v>
      </c>
      <c r="E460" s="9">
        <v>177</v>
      </c>
      <c r="F460" s="9">
        <v>304</v>
      </c>
      <c r="G460" s="9">
        <v>117</v>
      </c>
      <c r="H460" s="9">
        <v>52</v>
      </c>
      <c r="I460" s="9">
        <v>17</v>
      </c>
      <c r="J460" s="9">
        <v>29</v>
      </c>
      <c r="K460" s="9">
        <v>25</v>
      </c>
      <c r="L460" s="9">
        <v>2807</v>
      </c>
      <c r="M460" s="9">
        <v>8</v>
      </c>
      <c r="N460" s="9">
        <v>6</v>
      </c>
      <c r="O460" s="9">
        <v>0</v>
      </c>
      <c r="P460" s="9">
        <v>29</v>
      </c>
      <c r="Q460" s="9">
        <v>713</v>
      </c>
      <c r="T460" s="6">
        <f t="shared" si="103"/>
        <v>1.0522875816993464</v>
      </c>
      <c r="U460" s="6">
        <f t="shared" si="104"/>
        <v>0.13389830508474576</v>
      </c>
      <c r="V460" s="6">
        <f t="shared" si="105"/>
        <v>0.75227272727272732</v>
      </c>
      <c r="W460" s="6">
        <f t="shared" si="106"/>
        <v>0.946524064171123</v>
      </c>
      <c r="X460" s="6">
        <f t="shared" si="107"/>
        <v>0.83746556473829203</v>
      </c>
      <c r="Y460" s="6">
        <f t="shared" si="108"/>
        <v>1.4444444444444444</v>
      </c>
      <c r="Z460" s="6">
        <f t="shared" si="109"/>
        <v>0.74285714285714288</v>
      </c>
      <c r="AA460" s="6">
        <f t="shared" si="110"/>
        <v>0.70833333333333337</v>
      </c>
      <c r="AB460" s="6">
        <f t="shared" si="111"/>
        <v>0.96666666666666667</v>
      </c>
      <c r="AC460" s="6">
        <f t="shared" si="112"/>
        <v>1.1363636363636365</v>
      </c>
      <c r="AD460" s="6">
        <f t="shared" si="113"/>
        <v>0.77972222222222221</v>
      </c>
      <c r="AE460" s="6">
        <f t="shared" si="114"/>
        <v>0.4</v>
      </c>
      <c r="AF460" s="6">
        <f t="shared" si="115"/>
        <v>0.16666666666666666</v>
      </c>
      <c r="AG460" s="6">
        <f t="shared" si="116"/>
        <v>0</v>
      </c>
      <c r="AH460" s="6">
        <f t="shared" si="117"/>
        <v>1.3181818181818181</v>
      </c>
      <c r="AI460" s="6">
        <f t="shared" si="118"/>
        <v>2.4417808219178081</v>
      </c>
    </row>
    <row r="461" spans="1:35" x14ac:dyDescent="0.25">
      <c r="A461" s="7">
        <f t="shared" si="119"/>
        <v>42827</v>
      </c>
      <c r="B461" s="49">
        <v>377</v>
      </c>
      <c r="C461" s="49">
        <v>78</v>
      </c>
      <c r="D461" s="49">
        <v>813</v>
      </c>
      <c r="E461" s="49">
        <v>81</v>
      </c>
      <c r="F461" s="49">
        <v>213</v>
      </c>
      <c r="G461" s="49">
        <v>123</v>
      </c>
      <c r="H461" s="49">
        <v>10</v>
      </c>
      <c r="I461" s="49">
        <v>31</v>
      </c>
      <c r="J461" s="49">
        <v>38</v>
      </c>
      <c r="K461" s="49">
        <v>22</v>
      </c>
      <c r="L461" s="49">
        <v>1931</v>
      </c>
      <c r="M461" s="49">
        <v>2</v>
      </c>
      <c r="N461" s="49">
        <v>42</v>
      </c>
      <c r="O461" s="49">
        <v>16</v>
      </c>
      <c r="P461" s="49">
        <v>37</v>
      </c>
      <c r="Q461" s="49">
        <v>514</v>
      </c>
      <c r="T461" s="8">
        <f t="shared" si="103"/>
        <v>0.98950131233595795</v>
      </c>
      <c r="U461" s="8">
        <f t="shared" si="104"/>
        <v>1.2380952380952381</v>
      </c>
      <c r="V461" s="8">
        <f t="shared" si="105"/>
        <v>0.93233944954128445</v>
      </c>
      <c r="W461" s="8">
        <f t="shared" si="106"/>
        <v>0.80198019801980203</v>
      </c>
      <c r="X461" s="8">
        <f t="shared" si="107"/>
        <v>1.0597014925373134</v>
      </c>
      <c r="Y461" s="8">
        <f t="shared" si="108"/>
        <v>1.4470588235294117</v>
      </c>
      <c r="Z461" s="8">
        <f t="shared" si="109"/>
        <v>0.17241379310344829</v>
      </c>
      <c r="AA461" s="8">
        <f t="shared" si="110"/>
        <v>1.0689655172413792</v>
      </c>
      <c r="AB461" s="8">
        <f t="shared" si="111"/>
        <v>1.0555555555555556</v>
      </c>
      <c r="AC461" s="8">
        <f t="shared" si="112"/>
        <v>1</v>
      </c>
      <c r="AD461" s="8">
        <f t="shared" si="113"/>
        <v>0.57333729216152018</v>
      </c>
      <c r="AE461" s="8">
        <f t="shared" si="114"/>
        <v>1</v>
      </c>
      <c r="AF461" s="8">
        <f t="shared" si="115"/>
        <v>1.6153846153846154</v>
      </c>
      <c r="AG461" s="8">
        <f t="shared" si="116"/>
        <v>1</v>
      </c>
      <c r="AH461" s="8">
        <f t="shared" si="117"/>
        <v>1.1935483870967742</v>
      </c>
      <c r="AI461" s="8">
        <f t="shared" si="118"/>
        <v>1.652733118971061</v>
      </c>
    </row>
    <row r="462" spans="1:35" x14ac:dyDescent="0.25">
      <c r="A462" s="7">
        <f t="shared" si="119"/>
        <v>42828</v>
      </c>
      <c r="B462" s="49">
        <v>326</v>
      </c>
      <c r="C462" s="49">
        <v>43</v>
      </c>
      <c r="D462" s="49">
        <v>308</v>
      </c>
      <c r="E462" s="49">
        <v>55</v>
      </c>
      <c r="F462" s="49">
        <v>185</v>
      </c>
      <c r="G462" s="49">
        <v>161</v>
      </c>
      <c r="H462" s="49">
        <v>10</v>
      </c>
      <c r="I462" s="49">
        <v>15</v>
      </c>
      <c r="J462" s="49">
        <v>47</v>
      </c>
      <c r="K462" s="49">
        <v>18</v>
      </c>
      <c r="L462" s="49">
        <v>1233</v>
      </c>
      <c r="M462" s="49">
        <v>3</v>
      </c>
      <c r="N462" s="49">
        <v>12</v>
      </c>
      <c r="O462" s="49">
        <v>7</v>
      </c>
      <c r="P462" s="49">
        <v>15</v>
      </c>
      <c r="Q462" s="49">
        <v>477</v>
      </c>
      <c r="T462" s="8">
        <f t="shared" si="103"/>
        <v>1.0939597315436242</v>
      </c>
      <c r="U462" s="8">
        <f t="shared" si="104"/>
        <v>0.68253968253968256</v>
      </c>
      <c r="V462" s="8">
        <f t="shared" si="105"/>
        <v>0.53379549393414216</v>
      </c>
      <c r="W462" s="8">
        <f t="shared" si="106"/>
        <v>0.859375</v>
      </c>
      <c r="X462" s="8">
        <f t="shared" si="107"/>
        <v>1.3028169014084507</v>
      </c>
      <c r="Y462" s="8">
        <f t="shared" si="108"/>
        <v>1.8089887640449438</v>
      </c>
      <c r="Z462" s="8">
        <f t="shared" si="109"/>
        <v>0.52631578947368418</v>
      </c>
      <c r="AA462" s="8">
        <f t="shared" si="110"/>
        <v>1</v>
      </c>
      <c r="AB462" s="8">
        <f t="shared" si="111"/>
        <v>2.6111111111111112</v>
      </c>
      <c r="AC462" s="8">
        <f t="shared" si="112"/>
        <v>0.94736842105263153</v>
      </c>
      <c r="AD462" s="8">
        <f t="shared" si="113"/>
        <v>0.76822429906542056</v>
      </c>
      <c r="AE462" s="8">
        <f t="shared" si="114"/>
        <v>0.23076923076923078</v>
      </c>
      <c r="AF462" s="8">
        <f t="shared" si="115"/>
        <v>0.42857142857142855</v>
      </c>
      <c r="AG462" s="8">
        <f t="shared" si="116"/>
        <v>0.35</v>
      </c>
      <c r="AH462" s="8">
        <f t="shared" si="117"/>
        <v>0.6</v>
      </c>
      <c r="AI462" s="8">
        <f t="shared" si="118"/>
        <v>1.6169491525423729</v>
      </c>
    </row>
    <row r="463" spans="1:35" x14ac:dyDescent="0.25">
      <c r="A463" s="3">
        <f t="shared" si="119"/>
        <v>42829</v>
      </c>
      <c r="B463" s="9">
        <v>296</v>
      </c>
      <c r="C463" s="9">
        <v>42</v>
      </c>
      <c r="D463" s="9">
        <v>533</v>
      </c>
      <c r="E463" s="9">
        <v>73</v>
      </c>
      <c r="F463" s="9">
        <v>197</v>
      </c>
      <c r="G463" s="9">
        <v>172</v>
      </c>
      <c r="H463" s="9">
        <v>26</v>
      </c>
      <c r="I463" s="9">
        <v>8</v>
      </c>
      <c r="J463" s="9">
        <v>39</v>
      </c>
      <c r="K463" s="9">
        <v>14</v>
      </c>
      <c r="L463" s="9">
        <v>1623</v>
      </c>
      <c r="M463" s="9">
        <v>0</v>
      </c>
      <c r="N463" s="9">
        <v>56</v>
      </c>
      <c r="O463" s="9">
        <v>5</v>
      </c>
      <c r="P463" s="9">
        <v>33</v>
      </c>
      <c r="Q463" s="9">
        <v>445</v>
      </c>
      <c r="T463" s="6">
        <f t="shared" si="103"/>
        <v>0.7064439140811456</v>
      </c>
      <c r="U463" s="6">
        <f t="shared" si="104"/>
        <v>0.66666666666666663</v>
      </c>
      <c r="V463" s="6">
        <f t="shared" si="105"/>
        <v>0.75176304654442883</v>
      </c>
      <c r="W463" s="6">
        <f t="shared" si="106"/>
        <v>0.5572519083969466</v>
      </c>
      <c r="X463" s="6">
        <f t="shared" si="107"/>
        <v>0.53099730458221028</v>
      </c>
      <c r="Y463" s="6">
        <f t="shared" si="108"/>
        <v>2.1234567901234569</v>
      </c>
      <c r="Z463" s="6">
        <f t="shared" si="109"/>
        <v>1.1818181818181819</v>
      </c>
      <c r="AA463" s="6">
        <f t="shared" si="110"/>
        <v>1</v>
      </c>
      <c r="AB463" s="6">
        <f t="shared" si="111"/>
        <v>1.4444444444444444</v>
      </c>
      <c r="AC463" s="6">
        <f t="shared" si="112"/>
        <v>0.82352941176470584</v>
      </c>
      <c r="AD463" s="6">
        <f t="shared" si="113"/>
        <v>0.82427628237684103</v>
      </c>
      <c r="AE463" s="6">
        <f t="shared" si="114"/>
        <v>0</v>
      </c>
      <c r="AF463" s="6">
        <f t="shared" si="115"/>
        <v>2.8</v>
      </c>
      <c r="AG463" s="6">
        <f t="shared" si="116"/>
        <v>0.41666666666666669</v>
      </c>
      <c r="AH463" s="6">
        <f t="shared" si="117"/>
        <v>1.736842105263158</v>
      </c>
      <c r="AI463" s="6">
        <f t="shared" si="118"/>
        <v>1.6729323308270676</v>
      </c>
    </row>
    <row r="464" spans="1:35" x14ac:dyDescent="0.25">
      <c r="A464" s="3">
        <f t="shared" si="119"/>
        <v>42830</v>
      </c>
      <c r="B464" s="9">
        <v>423</v>
      </c>
      <c r="C464" s="9">
        <v>128</v>
      </c>
      <c r="D464" s="9">
        <v>884</v>
      </c>
      <c r="E464" s="9">
        <v>232</v>
      </c>
      <c r="F464" s="9">
        <v>414</v>
      </c>
      <c r="G464" s="9">
        <v>174</v>
      </c>
      <c r="H464" s="9">
        <v>20</v>
      </c>
      <c r="I464" s="9">
        <v>20</v>
      </c>
      <c r="J464" s="9">
        <v>33</v>
      </c>
      <c r="K464" s="9">
        <v>23</v>
      </c>
      <c r="L464" s="9">
        <v>4211</v>
      </c>
      <c r="M464" s="9">
        <v>9</v>
      </c>
      <c r="N464" s="9">
        <v>23</v>
      </c>
      <c r="O464" s="9">
        <v>9</v>
      </c>
      <c r="P464" s="9">
        <v>35</v>
      </c>
      <c r="Q464" s="9">
        <v>631</v>
      </c>
      <c r="T464" s="6">
        <f t="shared" si="103"/>
        <v>0.79661016949152541</v>
      </c>
      <c r="U464" s="6">
        <f t="shared" si="104"/>
        <v>1.2075471698113207</v>
      </c>
      <c r="V464" s="6">
        <f t="shared" si="105"/>
        <v>0.9692982456140351</v>
      </c>
      <c r="W464" s="6">
        <f t="shared" si="106"/>
        <v>0.99145299145299148</v>
      </c>
      <c r="X464" s="6">
        <f t="shared" si="107"/>
        <v>1.1896551724137931</v>
      </c>
      <c r="Y464" s="6">
        <f t="shared" si="108"/>
        <v>1.9120879120879122</v>
      </c>
      <c r="Z464" s="6">
        <f t="shared" si="109"/>
        <v>0.35714285714285715</v>
      </c>
      <c r="AA464" s="6">
        <f t="shared" si="110"/>
        <v>0.55555555555555558</v>
      </c>
      <c r="AB464" s="6">
        <f t="shared" si="111"/>
        <v>1.375</v>
      </c>
      <c r="AC464" s="6">
        <f t="shared" si="112"/>
        <v>1</v>
      </c>
      <c r="AD464" s="6">
        <f t="shared" si="113"/>
        <v>1.1480370774263904</v>
      </c>
      <c r="AE464" s="6">
        <f t="shared" si="114"/>
        <v>0.6428571428571429</v>
      </c>
      <c r="AF464" s="6">
        <f t="shared" si="115"/>
        <v>0.88461538461538458</v>
      </c>
      <c r="AG464" s="6">
        <f t="shared" si="116"/>
        <v>1</v>
      </c>
      <c r="AH464" s="6">
        <f t="shared" si="117"/>
        <v>1.0606060606060606</v>
      </c>
      <c r="AI464" s="6">
        <f t="shared" si="118"/>
        <v>1.7774647887323944</v>
      </c>
    </row>
    <row r="465" spans="1:35" x14ac:dyDescent="0.25">
      <c r="A465" s="3">
        <f t="shared" si="119"/>
        <v>42831</v>
      </c>
      <c r="B465" s="9">
        <v>629</v>
      </c>
      <c r="C465" s="9">
        <v>126</v>
      </c>
      <c r="D465" s="9">
        <v>891</v>
      </c>
      <c r="E465" s="9">
        <v>312</v>
      </c>
      <c r="F465" s="9">
        <v>431</v>
      </c>
      <c r="G465" s="9">
        <v>193</v>
      </c>
      <c r="H465" s="9">
        <v>45</v>
      </c>
      <c r="I465" s="9">
        <v>23</v>
      </c>
      <c r="J465" s="9">
        <v>45</v>
      </c>
      <c r="K465" s="9">
        <v>12</v>
      </c>
      <c r="L465" s="9">
        <v>3733</v>
      </c>
      <c r="M465" s="9">
        <v>5</v>
      </c>
      <c r="N465" s="9">
        <v>32</v>
      </c>
      <c r="O465" s="9">
        <v>9</v>
      </c>
      <c r="P465" s="9">
        <v>29</v>
      </c>
      <c r="Q465" s="9">
        <v>684</v>
      </c>
      <c r="T465" s="6">
        <f t="shared" si="103"/>
        <v>1.3440170940170941</v>
      </c>
      <c r="U465" s="6">
        <f t="shared" si="104"/>
        <v>0.81818181818181823</v>
      </c>
      <c r="V465" s="6">
        <f t="shared" si="105"/>
        <v>0.7857142857142857</v>
      </c>
      <c r="W465" s="6">
        <f t="shared" si="106"/>
        <v>1.5145631067961165</v>
      </c>
      <c r="X465" s="6">
        <f t="shared" si="107"/>
        <v>1.3261538461538462</v>
      </c>
      <c r="Y465" s="6">
        <f t="shared" si="108"/>
        <v>2.0104166666666665</v>
      </c>
      <c r="Z465" s="6">
        <f t="shared" si="109"/>
        <v>1.0465116279069768</v>
      </c>
      <c r="AA465" s="6">
        <f t="shared" si="110"/>
        <v>0.8214285714285714</v>
      </c>
      <c r="AB465" s="6">
        <f t="shared" si="111"/>
        <v>1</v>
      </c>
      <c r="AC465" s="6">
        <f t="shared" si="112"/>
        <v>0.75</v>
      </c>
      <c r="AD465" s="6">
        <f t="shared" si="113"/>
        <v>0.94506329113924048</v>
      </c>
      <c r="AE465" s="6">
        <f t="shared" si="114"/>
        <v>0.83333333333333337</v>
      </c>
      <c r="AF465" s="6">
        <f t="shared" si="115"/>
        <v>0.96969696969696972</v>
      </c>
      <c r="AG465" s="6">
        <f t="shared" si="116"/>
        <v>0.75</v>
      </c>
      <c r="AH465" s="6">
        <f t="shared" si="117"/>
        <v>0.93548387096774188</v>
      </c>
      <c r="AI465" s="6">
        <f t="shared" si="118"/>
        <v>1.4934497816593886</v>
      </c>
    </row>
    <row r="466" spans="1:35" x14ac:dyDescent="0.25">
      <c r="A466" s="3">
        <f t="shared" si="119"/>
        <v>42832</v>
      </c>
      <c r="B466" s="9">
        <v>489</v>
      </c>
      <c r="C466" s="9">
        <v>142</v>
      </c>
      <c r="D466" s="9">
        <v>1035</v>
      </c>
      <c r="E466" s="9">
        <v>299</v>
      </c>
      <c r="F466" s="9">
        <v>374</v>
      </c>
      <c r="G466" s="9">
        <v>185</v>
      </c>
      <c r="H466" s="9">
        <v>53</v>
      </c>
      <c r="I466" s="9">
        <v>18</v>
      </c>
      <c r="J466" s="9">
        <v>54</v>
      </c>
      <c r="K466" s="9">
        <v>22</v>
      </c>
      <c r="L466" s="9">
        <v>4190</v>
      </c>
      <c r="M466" s="9">
        <v>5</v>
      </c>
      <c r="N466" s="9">
        <v>38</v>
      </c>
      <c r="O466" s="9">
        <v>13</v>
      </c>
      <c r="P466" s="9">
        <v>40</v>
      </c>
      <c r="Q466" s="9">
        <v>802</v>
      </c>
      <c r="T466" s="6">
        <f t="shared" si="103"/>
        <v>0.97216699801192841</v>
      </c>
      <c r="U466" s="6">
        <f t="shared" si="104"/>
        <v>1.7317073170731707</v>
      </c>
      <c r="V466" s="6">
        <f t="shared" si="105"/>
        <v>1.0518292682926829</v>
      </c>
      <c r="W466" s="6">
        <f t="shared" si="106"/>
        <v>1.4585365853658536</v>
      </c>
      <c r="X466" s="6">
        <f t="shared" si="107"/>
        <v>1.1910828025477707</v>
      </c>
      <c r="Y466" s="6">
        <f t="shared" si="108"/>
        <v>1.9680851063829787</v>
      </c>
      <c r="Z466" s="6">
        <f t="shared" si="109"/>
        <v>1.0392156862745099</v>
      </c>
      <c r="AA466" s="6">
        <f t="shared" si="110"/>
        <v>0.8571428571428571</v>
      </c>
      <c r="AB466" s="6">
        <f t="shared" si="111"/>
        <v>1.08</v>
      </c>
      <c r="AC466" s="6">
        <f t="shared" si="112"/>
        <v>0.95652173913043481</v>
      </c>
      <c r="AD466" s="6">
        <f t="shared" si="113"/>
        <v>1.140756874489518</v>
      </c>
      <c r="AE466" s="6">
        <f t="shared" si="114"/>
        <v>0.27777777777777779</v>
      </c>
      <c r="AF466" s="6">
        <f t="shared" si="115"/>
        <v>0.88372093023255816</v>
      </c>
      <c r="AG466" s="6">
        <f t="shared" si="116"/>
        <v>1.1818181818181819</v>
      </c>
      <c r="AH466" s="6">
        <f t="shared" si="117"/>
        <v>1.3793103448275863</v>
      </c>
      <c r="AI466" s="6">
        <f t="shared" si="118"/>
        <v>1.7136752136752136</v>
      </c>
    </row>
    <row r="467" spans="1:35" x14ac:dyDescent="0.25">
      <c r="A467" s="3">
        <f t="shared" si="119"/>
        <v>42833</v>
      </c>
      <c r="B467" s="9">
        <v>719</v>
      </c>
      <c r="C467" s="9">
        <v>149</v>
      </c>
      <c r="D467" s="9">
        <v>916</v>
      </c>
      <c r="E467" s="9">
        <v>216</v>
      </c>
      <c r="F467" s="9">
        <v>301</v>
      </c>
      <c r="G467" s="9">
        <v>155</v>
      </c>
      <c r="H467" s="9">
        <v>60</v>
      </c>
      <c r="I467" s="9">
        <v>41</v>
      </c>
      <c r="J467" s="9">
        <v>47</v>
      </c>
      <c r="K467" s="9">
        <v>22</v>
      </c>
      <c r="L467" s="9">
        <v>3647</v>
      </c>
      <c r="M467" s="9">
        <v>32</v>
      </c>
      <c r="N467" s="9">
        <v>40</v>
      </c>
      <c r="O467" s="9">
        <v>1</v>
      </c>
      <c r="P467" s="9">
        <v>38</v>
      </c>
      <c r="Q467" s="9">
        <v>773</v>
      </c>
      <c r="T467" s="6">
        <f t="shared" si="103"/>
        <v>1.4886128364389235</v>
      </c>
      <c r="U467" s="6">
        <f t="shared" si="104"/>
        <v>1.8860759493670887</v>
      </c>
      <c r="V467" s="6">
        <f t="shared" si="105"/>
        <v>0.92245720040281975</v>
      </c>
      <c r="W467" s="6">
        <f t="shared" si="106"/>
        <v>1.2203389830508475</v>
      </c>
      <c r="X467" s="6">
        <f t="shared" si="107"/>
        <v>0.99013157894736847</v>
      </c>
      <c r="Y467" s="6">
        <f t="shared" si="108"/>
        <v>1.3247863247863247</v>
      </c>
      <c r="Z467" s="6">
        <f t="shared" si="109"/>
        <v>1.1538461538461537</v>
      </c>
      <c r="AA467" s="6">
        <f t="shared" si="110"/>
        <v>2.4117647058823528</v>
      </c>
      <c r="AB467" s="6">
        <f t="shared" si="111"/>
        <v>1.6206896551724137</v>
      </c>
      <c r="AC467" s="6">
        <f t="shared" si="112"/>
        <v>0.88</v>
      </c>
      <c r="AD467" s="6">
        <f t="shared" si="113"/>
        <v>1.2992518703241895</v>
      </c>
      <c r="AE467" s="6">
        <f t="shared" si="114"/>
        <v>4</v>
      </c>
      <c r="AF467" s="6">
        <f t="shared" si="115"/>
        <v>6.666666666666667</v>
      </c>
      <c r="AG467" s="6">
        <f t="shared" si="116"/>
        <v>1</v>
      </c>
      <c r="AH467" s="6">
        <f t="shared" si="117"/>
        <v>1.3103448275862069</v>
      </c>
      <c r="AI467" s="6">
        <f t="shared" si="118"/>
        <v>1.0841514726507715</v>
      </c>
    </row>
    <row r="468" spans="1:35" x14ac:dyDescent="0.25">
      <c r="A468" s="7">
        <f t="shared" si="119"/>
        <v>42834</v>
      </c>
      <c r="B468" s="49">
        <v>344</v>
      </c>
      <c r="C468" s="49">
        <v>66</v>
      </c>
      <c r="D468" s="49">
        <v>725</v>
      </c>
      <c r="E468" s="49">
        <v>169</v>
      </c>
      <c r="F468" s="49">
        <v>179</v>
      </c>
      <c r="G468" s="49">
        <v>193</v>
      </c>
      <c r="H468" s="49">
        <v>40</v>
      </c>
      <c r="I468" s="49">
        <v>23</v>
      </c>
      <c r="J468" s="49">
        <v>42</v>
      </c>
      <c r="K468" s="49">
        <v>23</v>
      </c>
      <c r="L468" s="49">
        <v>2535</v>
      </c>
      <c r="M468" s="49">
        <v>14</v>
      </c>
      <c r="N468" s="49">
        <v>36</v>
      </c>
      <c r="O468" s="49">
        <v>12</v>
      </c>
      <c r="P468" s="49">
        <v>38</v>
      </c>
      <c r="Q468" s="49">
        <v>838</v>
      </c>
      <c r="T468" s="8">
        <f t="shared" si="103"/>
        <v>0.91246684350132623</v>
      </c>
      <c r="U468" s="8">
        <f t="shared" si="104"/>
        <v>0.84615384615384615</v>
      </c>
      <c r="V468" s="8">
        <f t="shared" si="105"/>
        <v>0.89175891758917591</v>
      </c>
      <c r="W468" s="8">
        <f t="shared" si="106"/>
        <v>2.0864197530864197</v>
      </c>
      <c r="X468" s="8">
        <f t="shared" si="107"/>
        <v>0.84037558685446012</v>
      </c>
      <c r="Y468" s="8">
        <f t="shared" si="108"/>
        <v>1.5691056910569106</v>
      </c>
      <c r="Z468" s="8">
        <f t="shared" si="109"/>
        <v>4</v>
      </c>
      <c r="AA468" s="8">
        <f t="shared" si="110"/>
        <v>0.74193548387096775</v>
      </c>
      <c r="AB468" s="8">
        <f t="shared" si="111"/>
        <v>1.1052631578947369</v>
      </c>
      <c r="AC468" s="8">
        <f t="shared" si="112"/>
        <v>1.0454545454545454</v>
      </c>
      <c r="AD468" s="8">
        <f t="shared" si="113"/>
        <v>1.31279129984464</v>
      </c>
      <c r="AE468" s="8">
        <f t="shared" si="114"/>
        <v>7</v>
      </c>
      <c r="AF468" s="8">
        <f t="shared" si="115"/>
        <v>0.8571428571428571</v>
      </c>
      <c r="AG468" s="8">
        <f t="shared" si="116"/>
        <v>0.75</v>
      </c>
      <c r="AH468" s="8">
        <f t="shared" si="117"/>
        <v>1.027027027027027</v>
      </c>
      <c r="AI468" s="8">
        <f t="shared" si="118"/>
        <v>1.6303501945525292</v>
      </c>
    </row>
    <row r="469" spans="1:35" x14ac:dyDescent="0.25">
      <c r="A469" s="7">
        <f t="shared" si="119"/>
        <v>42835</v>
      </c>
      <c r="B469" s="49">
        <v>332</v>
      </c>
      <c r="C469" s="49">
        <v>66</v>
      </c>
      <c r="D469" s="49">
        <v>330</v>
      </c>
      <c r="E469" s="49">
        <v>106</v>
      </c>
      <c r="F469" s="49">
        <v>176</v>
      </c>
      <c r="G469" s="49">
        <v>258</v>
      </c>
      <c r="H469" s="49">
        <v>7</v>
      </c>
      <c r="I469" s="49">
        <v>17</v>
      </c>
      <c r="J469" s="49">
        <v>38</v>
      </c>
      <c r="K469" s="49">
        <v>11</v>
      </c>
      <c r="L469" s="49">
        <v>1824</v>
      </c>
      <c r="M469" s="49">
        <v>2</v>
      </c>
      <c r="N469" s="49">
        <v>28</v>
      </c>
      <c r="O469" s="49">
        <v>4</v>
      </c>
      <c r="P469" s="49">
        <v>25</v>
      </c>
      <c r="Q469" s="49">
        <v>904</v>
      </c>
      <c r="T469" s="8">
        <f t="shared" si="103"/>
        <v>1.01840490797546</v>
      </c>
      <c r="U469" s="8">
        <f t="shared" si="104"/>
        <v>1.5348837209302326</v>
      </c>
      <c r="V469" s="8">
        <f t="shared" si="105"/>
        <v>1.0714285714285714</v>
      </c>
      <c r="W469" s="8">
        <f t="shared" si="106"/>
        <v>1.9272727272727272</v>
      </c>
      <c r="X469" s="8">
        <f t="shared" si="107"/>
        <v>0.9513513513513514</v>
      </c>
      <c r="Y469" s="8">
        <f t="shared" si="108"/>
        <v>1.6024844720496894</v>
      </c>
      <c r="Z469" s="8">
        <f t="shared" si="109"/>
        <v>0.7</v>
      </c>
      <c r="AA469" s="8">
        <f t="shared" si="110"/>
        <v>1.1333333333333333</v>
      </c>
      <c r="AB469" s="8">
        <f t="shared" si="111"/>
        <v>0.80851063829787229</v>
      </c>
      <c r="AC469" s="8">
        <f t="shared" si="112"/>
        <v>0.61111111111111116</v>
      </c>
      <c r="AD469" s="8">
        <f t="shared" si="113"/>
        <v>1.4793187347931873</v>
      </c>
      <c r="AE469" s="8">
        <f t="shared" si="114"/>
        <v>0.66666666666666663</v>
      </c>
      <c r="AF469" s="8">
        <f t="shared" si="115"/>
        <v>2.3333333333333335</v>
      </c>
      <c r="AG469" s="8">
        <f t="shared" si="116"/>
        <v>0.5714285714285714</v>
      </c>
      <c r="AH469" s="8">
        <f t="shared" si="117"/>
        <v>1.6666666666666667</v>
      </c>
      <c r="AI469" s="8">
        <f t="shared" si="118"/>
        <v>1.8951781970649895</v>
      </c>
    </row>
    <row r="470" spans="1:35" x14ac:dyDescent="0.25">
      <c r="A470" s="3">
        <f t="shared" si="119"/>
        <v>42836</v>
      </c>
      <c r="B470" s="9">
        <v>360</v>
      </c>
      <c r="C470" s="9">
        <v>65</v>
      </c>
      <c r="D470" s="9">
        <v>500</v>
      </c>
      <c r="E470" s="9">
        <v>146</v>
      </c>
      <c r="F470" s="9">
        <v>385</v>
      </c>
      <c r="G470" s="9">
        <v>274</v>
      </c>
      <c r="H470" s="9">
        <v>13</v>
      </c>
      <c r="I470" s="9">
        <v>20</v>
      </c>
      <c r="J470" s="9">
        <v>45</v>
      </c>
      <c r="K470" s="9">
        <v>16</v>
      </c>
      <c r="L470" s="9">
        <v>1738</v>
      </c>
      <c r="M470" s="9">
        <v>0</v>
      </c>
      <c r="N470" s="9">
        <v>41</v>
      </c>
      <c r="O470" s="9">
        <v>8</v>
      </c>
      <c r="P470" s="9">
        <v>19</v>
      </c>
      <c r="Q470" s="9">
        <v>880</v>
      </c>
      <c r="T470" s="6">
        <f t="shared" si="103"/>
        <v>1.2162162162162162</v>
      </c>
      <c r="U470" s="6">
        <f t="shared" si="104"/>
        <v>1.5476190476190477</v>
      </c>
      <c r="V470" s="6">
        <f t="shared" si="105"/>
        <v>0.93808630393996251</v>
      </c>
      <c r="W470" s="6">
        <f t="shared" si="106"/>
        <v>2</v>
      </c>
      <c r="X470" s="6">
        <f t="shared" si="107"/>
        <v>1.9543147208121827</v>
      </c>
      <c r="Y470" s="6">
        <f t="shared" si="108"/>
        <v>1.5930232558139534</v>
      </c>
      <c r="Z470" s="6">
        <f t="shared" si="109"/>
        <v>0.5</v>
      </c>
      <c r="AA470" s="6">
        <f t="shared" si="110"/>
        <v>2.5</v>
      </c>
      <c r="AB470" s="6">
        <f t="shared" si="111"/>
        <v>1.1538461538461537</v>
      </c>
      <c r="AC470" s="6">
        <f t="shared" si="112"/>
        <v>1.1428571428571428</v>
      </c>
      <c r="AD470" s="6">
        <f t="shared" si="113"/>
        <v>1.0708564386937769</v>
      </c>
      <c r="AE470" s="6">
        <f t="shared" si="114"/>
        <v>1</v>
      </c>
      <c r="AF470" s="6">
        <f t="shared" si="115"/>
        <v>0.7321428571428571</v>
      </c>
      <c r="AG470" s="6">
        <f t="shared" si="116"/>
        <v>1.6</v>
      </c>
      <c r="AH470" s="6">
        <f t="shared" si="117"/>
        <v>0.5757575757575758</v>
      </c>
      <c r="AI470" s="6">
        <f t="shared" si="118"/>
        <v>1.9775280898876404</v>
      </c>
    </row>
    <row r="471" spans="1:35" x14ac:dyDescent="0.25">
      <c r="A471" s="3">
        <f t="shared" si="119"/>
        <v>42837</v>
      </c>
      <c r="B471" s="9">
        <v>476</v>
      </c>
      <c r="C471" s="9">
        <v>100</v>
      </c>
      <c r="D471" s="9">
        <v>825</v>
      </c>
      <c r="E471" s="9">
        <v>298</v>
      </c>
      <c r="F471" s="9">
        <v>351</v>
      </c>
      <c r="G471" s="9">
        <v>291</v>
      </c>
      <c r="H471" s="9">
        <v>23</v>
      </c>
      <c r="I471" s="9">
        <v>29</v>
      </c>
      <c r="J471" s="9">
        <v>30</v>
      </c>
      <c r="K471" s="9">
        <v>17</v>
      </c>
      <c r="L471" s="9">
        <v>3687</v>
      </c>
      <c r="M471" s="9">
        <v>18</v>
      </c>
      <c r="N471" s="9">
        <v>36</v>
      </c>
      <c r="O471" s="9">
        <v>5</v>
      </c>
      <c r="P471" s="9">
        <v>42</v>
      </c>
      <c r="Q471" s="9">
        <v>1026</v>
      </c>
      <c r="T471" s="6">
        <f t="shared" si="103"/>
        <v>1.1252955082742317</v>
      </c>
      <c r="U471" s="6">
        <f t="shared" si="104"/>
        <v>0.78125</v>
      </c>
      <c r="V471" s="6">
        <f t="shared" si="105"/>
        <v>0.93325791855203621</v>
      </c>
      <c r="W471" s="6">
        <f t="shared" si="106"/>
        <v>1.2844827586206897</v>
      </c>
      <c r="X471" s="6">
        <f t="shared" si="107"/>
        <v>0.84782608695652173</v>
      </c>
      <c r="Y471" s="6">
        <f t="shared" si="108"/>
        <v>1.6724137931034482</v>
      </c>
      <c r="Z471" s="6">
        <f t="shared" si="109"/>
        <v>1.1499999999999999</v>
      </c>
      <c r="AA471" s="6">
        <f t="shared" si="110"/>
        <v>1.45</v>
      </c>
      <c r="AB471" s="6">
        <f t="shared" si="111"/>
        <v>0.90909090909090906</v>
      </c>
      <c r="AC471" s="6">
        <f t="shared" si="112"/>
        <v>0.73913043478260865</v>
      </c>
      <c r="AD471" s="6">
        <f t="shared" si="113"/>
        <v>0.87556399905010684</v>
      </c>
      <c r="AE471" s="6">
        <f t="shared" si="114"/>
        <v>2</v>
      </c>
      <c r="AF471" s="6">
        <f t="shared" si="115"/>
        <v>1.5652173913043479</v>
      </c>
      <c r="AG471" s="6">
        <f t="shared" si="116"/>
        <v>0.55555555555555558</v>
      </c>
      <c r="AH471" s="6">
        <f t="shared" si="117"/>
        <v>1.2</v>
      </c>
      <c r="AI471" s="6">
        <f t="shared" si="118"/>
        <v>1.6259904912836767</v>
      </c>
    </row>
    <row r="472" spans="1:35" x14ac:dyDescent="0.25">
      <c r="A472" s="3">
        <f t="shared" si="119"/>
        <v>42838</v>
      </c>
      <c r="B472" s="9">
        <v>470</v>
      </c>
      <c r="C472" s="9">
        <v>131</v>
      </c>
      <c r="D472" s="9">
        <v>947</v>
      </c>
      <c r="E472" s="9">
        <v>405</v>
      </c>
      <c r="F472" s="9">
        <v>303</v>
      </c>
      <c r="G472" s="9">
        <v>304</v>
      </c>
      <c r="H472" s="9">
        <v>38</v>
      </c>
      <c r="I472" s="9">
        <v>27</v>
      </c>
      <c r="J472" s="9">
        <v>63</v>
      </c>
      <c r="K472" s="9">
        <v>20</v>
      </c>
      <c r="L472" s="9">
        <v>3462</v>
      </c>
      <c r="M472" s="9">
        <v>9</v>
      </c>
      <c r="N472" s="9">
        <v>53</v>
      </c>
      <c r="O472" s="9">
        <v>3</v>
      </c>
      <c r="P472" s="9">
        <v>31</v>
      </c>
      <c r="Q472" s="9">
        <v>1037</v>
      </c>
      <c r="T472" s="6">
        <f t="shared" si="103"/>
        <v>0.74721780604133547</v>
      </c>
      <c r="U472" s="6">
        <f t="shared" si="104"/>
        <v>1.0396825396825398</v>
      </c>
      <c r="V472" s="6">
        <f t="shared" si="105"/>
        <v>1.0628507295173961</v>
      </c>
      <c r="W472" s="6">
        <f t="shared" si="106"/>
        <v>1.2980769230769231</v>
      </c>
      <c r="X472" s="6">
        <f t="shared" si="107"/>
        <v>0.70301624129930396</v>
      </c>
      <c r="Y472" s="6">
        <f t="shared" si="108"/>
        <v>1.5751295336787565</v>
      </c>
      <c r="Z472" s="6">
        <f t="shared" si="109"/>
        <v>0.84444444444444444</v>
      </c>
      <c r="AA472" s="6">
        <f t="shared" si="110"/>
        <v>1.173913043478261</v>
      </c>
      <c r="AB472" s="6">
        <f t="shared" si="111"/>
        <v>1.4</v>
      </c>
      <c r="AC472" s="6">
        <f t="shared" si="112"/>
        <v>1.6666666666666667</v>
      </c>
      <c r="AD472" s="6">
        <f t="shared" si="113"/>
        <v>0.92740423252076076</v>
      </c>
      <c r="AE472" s="6">
        <f t="shared" si="114"/>
        <v>1.8</v>
      </c>
      <c r="AF472" s="6">
        <f t="shared" si="115"/>
        <v>1.65625</v>
      </c>
      <c r="AG472" s="6">
        <f t="shared" si="116"/>
        <v>0.33333333333333331</v>
      </c>
      <c r="AH472" s="6">
        <f t="shared" si="117"/>
        <v>1.0689655172413792</v>
      </c>
      <c r="AI472" s="6">
        <f t="shared" si="118"/>
        <v>1.5160818713450293</v>
      </c>
    </row>
    <row r="473" spans="1:35" x14ac:dyDescent="0.25">
      <c r="A473" s="3">
        <f t="shared" si="119"/>
        <v>42839</v>
      </c>
      <c r="B473" s="9">
        <v>381</v>
      </c>
      <c r="C473" s="9">
        <v>126</v>
      </c>
      <c r="D473" s="9">
        <v>915</v>
      </c>
      <c r="E473" s="9">
        <v>328</v>
      </c>
      <c r="F473" s="9">
        <v>302</v>
      </c>
      <c r="G473" s="9">
        <v>321</v>
      </c>
      <c r="H473" s="9">
        <v>30</v>
      </c>
      <c r="I473" s="9">
        <v>14</v>
      </c>
      <c r="J473" s="9">
        <v>37</v>
      </c>
      <c r="K473" s="9">
        <v>28</v>
      </c>
      <c r="L473" s="9">
        <v>3774</v>
      </c>
      <c r="M473" s="9">
        <v>8</v>
      </c>
      <c r="N473" s="9">
        <v>55</v>
      </c>
      <c r="O473" s="9">
        <v>2</v>
      </c>
      <c r="P473" s="9">
        <v>34</v>
      </c>
      <c r="Q473" s="9">
        <v>1183</v>
      </c>
      <c r="T473" s="6">
        <f t="shared" si="103"/>
        <v>0.77914110429447858</v>
      </c>
      <c r="U473" s="6">
        <f t="shared" si="104"/>
        <v>0.88732394366197187</v>
      </c>
      <c r="V473" s="6">
        <f t="shared" si="105"/>
        <v>0.88405797101449279</v>
      </c>
      <c r="W473" s="6">
        <f t="shared" si="106"/>
        <v>1.0969899665551839</v>
      </c>
      <c r="X473" s="6">
        <f t="shared" si="107"/>
        <v>0.80748663101604279</v>
      </c>
      <c r="Y473" s="6">
        <f t="shared" si="108"/>
        <v>1.7351351351351352</v>
      </c>
      <c r="Z473" s="6">
        <f t="shared" si="109"/>
        <v>0.56603773584905659</v>
      </c>
      <c r="AA473" s="6">
        <f t="shared" si="110"/>
        <v>0.77777777777777779</v>
      </c>
      <c r="AB473" s="6">
        <f t="shared" si="111"/>
        <v>0.68518518518518523</v>
      </c>
      <c r="AC473" s="6">
        <f t="shared" si="112"/>
        <v>1.2727272727272727</v>
      </c>
      <c r="AD473" s="6">
        <f t="shared" si="113"/>
        <v>0.90071599045346062</v>
      </c>
      <c r="AE473" s="6">
        <f t="shared" si="114"/>
        <v>1.6</v>
      </c>
      <c r="AF473" s="6">
        <f t="shared" si="115"/>
        <v>1.4473684210526316</v>
      </c>
      <c r="AG473" s="6">
        <f t="shared" si="116"/>
        <v>0.15384615384615385</v>
      </c>
      <c r="AH473" s="6">
        <f t="shared" si="117"/>
        <v>0.85</v>
      </c>
      <c r="AI473" s="6">
        <f t="shared" si="118"/>
        <v>1.4750623441396509</v>
      </c>
    </row>
    <row r="474" spans="1:35" x14ac:dyDescent="0.25">
      <c r="A474" s="3">
        <f t="shared" si="119"/>
        <v>42840</v>
      </c>
      <c r="B474" s="9">
        <v>430</v>
      </c>
      <c r="C474" s="9">
        <v>99</v>
      </c>
      <c r="D474" s="9">
        <v>898</v>
      </c>
      <c r="E474" s="9">
        <v>246</v>
      </c>
      <c r="F474" s="9">
        <v>313</v>
      </c>
      <c r="G474" s="9">
        <v>328</v>
      </c>
      <c r="H474" s="9">
        <v>34</v>
      </c>
      <c r="I474" s="9">
        <v>12</v>
      </c>
      <c r="J474" s="9">
        <v>33</v>
      </c>
      <c r="K474" s="9">
        <v>26</v>
      </c>
      <c r="L474" s="9">
        <v>3070</v>
      </c>
      <c r="M474" s="9">
        <v>11</v>
      </c>
      <c r="N474" s="9">
        <v>41</v>
      </c>
      <c r="O474" s="9">
        <v>1</v>
      </c>
      <c r="P474" s="9">
        <v>30</v>
      </c>
      <c r="Q474" s="9">
        <v>1338</v>
      </c>
      <c r="T474" s="6">
        <f t="shared" si="103"/>
        <v>0.59805285118219753</v>
      </c>
      <c r="U474" s="6">
        <f t="shared" si="104"/>
        <v>0.66442953020134232</v>
      </c>
      <c r="V474" s="6">
        <f t="shared" si="105"/>
        <v>0.98034934497816595</v>
      </c>
      <c r="W474" s="6">
        <f t="shared" si="106"/>
        <v>1.1388888888888888</v>
      </c>
      <c r="X474" s="6">
        <f t="shared" si="107"/>
        <v>1.0398671096345515</v>
      </c>
      <c r="Y474" s="6">
        <f t="shared" si="108"/>
        <v>2.1161290322580646</v>
      </c>
      <c r="Z474" s="6">
        <f t="shared" si="109"/>
        <v>0.56666666666666665</v>
      </c>
      <c r="AA474" s="6">
        <f t="shared" si="110"/>
        <v>0.29268292682926828</v>
      </c>
      <c r="AB474" s="6">
        <f t="shared" si="111"/>
        <v>0.7021276595744681</v>
      </c>
      <c r="AC474" s="6">
        <f t="shared" si="112"/>
        <v>1.1818181818181819</v>
      </c>
      <c r="AD474" s="6">
        <f t="shared" si="113"/>
        <v>0.84178777077049627</v>
      </c>
      <c r="AE474" s="6">
        <f t="shared" si="114"/>
        <v>0.34375</v>
      </c>
      <c r="AF474" s="6">
        <f t="shared" si="115"/>
        <v>1.0249999999999999</v>
      </c>
      <c r="AG474" s="6">
        <f t="shared" si="116"/>
        <v>1</v>
      </c>
      <c r="AH474" s="6">
        <f t="shared" si="117"/>
        <v>0.78947368421052633</v>
      </c>
      <c r="AI474" s="6">
        <f t="shared" si="118"/>
        <v>1.7309184993531694</v>
      </c>
    </row>
    <row r="475" spans="1:35" x14ac:dyDescent="0.25">
      <c r="A475" s="7">
        <f t="shared" si="119"/>
        <v>42841</v>
      </c>
      <c r="B475" s="49">
        <v>310</v>
      </c>
      <c r="C475" s="49">
        <v>41</v>
      </c>
      <c r="D475" s="49">
        <v>766</v>
      </c>
      <c r="E475" s="49">
        <v>139</v>
      </c>
      <c r="F475" s="49">
        <v>189</v>
      </c>
      <c r="G475" s="49">
        <v>319</v>
      </c>
      <c r="H475" s="49">
        <v>35</v>
      </c>
      <c r="I475" s="49">
        <v>31</v>
      </c>
      <c r="J475" s="49">
        <v>45</v>
      </c>
      <c r="K475" s="49">
        <v>14</v>
      </c>
      <c r="L475" s="49">
        <v>2865</v>
      </c>
      <c r="M475" s="49">
        <v>4</v>
      </c>
      <c r="N475" s="49">
        <v>50</v>
      </c>
      <c r="O475" s="49">
        <v>16</v>
      </c>
      <c r="P475" s="49">
        <v>27</v>
      </c>
      <c r="Q475" s="49">
        <v>1495</v>
      </c>
      <c r="T475" s="8">
        <f t="shared" si="103"/>
        <v>0.90116279069767447</v>
      </c>
      <c r="U475" s="8">
        <f t="shared" si="104"/>
        <v>0.62121212121212122</v>
      </c>
      <c r="V475" s="8">
        <f t="shared" si="105"/>
        <v>1.056551724137931</v>
      </c>
      <c r="W475" s="8">
        <f t="shared" si="106"/>
        <v>0.8224852071005917</v>
      </c>
      <c r="X475" s="8">
        <f t="shared" si="107"/>
        <v>1.0558659217877095</v>
      </c>
      <c r="Y475" s="8">
        <f t="shared" si="108"/>
        <v>1.6528497409326426</v>
      </c>
      <c r="Z475" s="8">
        <f t="shared" si="109"/>
        <v>0.875</v>
      </c>
      <c r="AA475" s="8">
        <f t="shared" si="110"/>
        <v>1.3478260869565217</v>
      </c>
      <c r="AB475" s="8">
        <f t="shared" si="111"/>
        <v>1.0714285714285714</v>
      </c>
      <c r="AC475" s="8">
        <f t="shared" si="112"/>
        <v>0.60869565217391308</v>
      </c>
      <c r="AD475" s="8">
        <f t="shared" si="113"/>
        <v>1.1301775147928994</v>
      </c>
      <c r="AE475" s="8">
        <f t="shared" si="114"/>
        <v>0.2857142857142857</v>
      </c>
      <c r="AF475" s="8">
        <f t="shared" si="115"/>
        <v>1.3888888888888888</v>
      </c>
      <c r="AG475" s="8">
        <f t="shared" si="116"/>
        <v>1.3333333333333333</v>
      </c>
      <c r="AH475" s="8">
        <f t="shared" si="117"/>
        <v>0.71052631578947367</v>
      </c>
      <c r="AI475" s="8">
        <f t="shared" si="118"/>
        <v>1.7840095465393795</v>
      </c>
    </row>
    <row r="476" spans="1:35" x14ac:dyDescent="0.25">
      <c r="A476" s="7">
        <f t="shared" si="119"/>
        <v>42842</v>
      </c>
      <c r="B476" s="49">
        <v>252</v>
      </c>
      <c r="C476" s="49">
        <v>40</v>
      </c>
      <c r="D476" s="49">
        <v>321</v>
      </c>
      <c r="E476" s="49">
        <v>65</v>
      </c>
      <c r="F476" s="49">
        <v>140</v>
      </c>
      <c r="G476" s="49">
        <v>405</v>
      </c>
      <c r="H476" s="49">
        <v>10</v>
      </c>
      <c r="I476" s="49">
        <v>12</v>
      </c>
      <c r="J476" s="49">
        <v>37</v>
      </c>
      <c r="K476" s="49">
        <v>19</v>
      </c>
      <c r="L476" s="49">
        <v>1553</v>
      </c>
      <c r="M476" s="49">
        <v>1</v>
      </c>
      <c r="N476" s="49">
        <v>32</v>
      </c>
      <c r="O476" s="49">
        <v>4</v>
      </c>
      <c r="P476" s="49">
        <v>28</v>
      </c>
      <c r="Q476" s="49">
        <v>1625</v>
      </c>
      <c r="T476" s="8">
        <f t="shared" si="103"/>
        <v>0.75903614457831325</v>
      </c>
      <c r="U476" s="8">
        <f t="shared" si="104"/>
        <v>0.60606060606060608</v>
      </c>
      <c r="V476" s="8">
        <f t="shared" si="105"/>
        <v>0.97272727272727277</v>
      </c>
      <c r="W476" s="8">
        <f t="shared" si="106"/>
        <v>0.6132075471698113</v>
      </c>
      <c r="X476" s="8">
        <f t="shared" si="107"/>
        <v>0.79545454545454541</v>
      </c>
      <c r="Y476" s="8">
        <f t="shared" si="108"/>
        <v>1.569767441860465</v>
      </c>
      <c r="Z476" s="8">
        <f t="shared" si="109"/>
        <v>1.4285714285714286</v>
      </c>
      <c r="AA476" s="8">
        <f t="shared" si="110"/>
        <v>0.70588235294117652</v>
      </c>
      <c r="AB476" s="8">
        <f t="shared" si="111"/>
        <v>0.97368421052631582</v>
      </c>
      <c r="AC476" s="8">
        <f t="shared" si="112"/>
        <v>1.7272727272727273</v>
      </c>
      <c r="AD476" s="8">
        <f t="shared" si="113"/>
        <v>0.85142543859649122</v>
      </c>
      <c r="AE476" s="8">
        <f t="shared" si="114"/>
        <v>0.5</v>
      </c>
      <c r="AF476" s="8">
        <f t="shared" si="115"/>
        <v>1.1428571428571428</v>
      </c>
      <c r="AG476" s="8">
        <f t="shared" si="116"/>
        <v>1</v>
      </c>
      <c r="AH476" s="8">
        <f t="shared" si="117"/>
        <v>1.1200000000000001</v>
      </c>
      <c r="AI476" s="8">
        <f t="shared" si="118"/>
        <v>1.7975663716814159</v>
      </c>
    </row>
    <row r="477" spans="1:35" x14ac:dyDescent="0.25">
      <c r="A477" s="3">
        <f t="shared" si="119"/>
        <v>42843</v>
      </c>
      <c r="B477" s="9">
        <v>317</v>
      </c>
      <c r="C477" s="9">
        <v>40</v>
      </c>
      <c r="D477" s="9">
        <v>506</v>
      </c>
      <c r="E477" s="9">
        <v>183</v>
      </c>
      <c r="F477" s="9">
        <v>489</v>
      </c>
      <c r="G477" s="9">
        <v>398</v>
      </c>
      <c r="H477" s="9">
        <v>4</v>
      </c>
      <c r="I477" s="9">
        <v>22</v>
      </c>
      <c r="J477" s="9">
        <v>29</v>
      </c>
      <c r="K477" s="9">
        <v>16</v>
      </c>
      <c r="L477" s="9">
        <v>1607</v>
      </c>
      <c r="M477" s="9">
        <v>0</v>
      </c>
      <c r="N477" s="9">
        <v>44</v>
      </c>
      <c r="O477" s="9">
        <v>6</v>
      </c>
      <c r="P477" s="9">
        <v>24</v>
      </c>
      <c r="Q477" s="9">
        <v>1757</v>
      </c>
      <c r="T477" s="6">
        <f t="shared" si="103"/>
        <v>0.88055555555555554</v>
      </c>
      <c r="U477" s="6">
        <f t="shared" si="104"/>
        <v>0.61538461538461542</v>
      </c>
      <c r="V477" s="6">
        <f t="shared" si="105"/>
        <v>1.012</v>
      </c>
      <c r="W477" s="6">
        <f t="shared" si="106"/>
        <v>1.2534246575342465</v>
      </c>
      <c r="X477" s="6">
        <f t="shared" si="107"/>
        <v>1.2701298701298702</v>
      </c>
      <c r="Y477" s="6">
        <f t="shared" si="108"/>
        <v>1.4525547445255473</v>
      </c>
      <c r="Z477" s="6">
        <f t="shared" si="109"/>
        <v>0.30769230769230771</v>
      </c>
      <c r="AA477" s="6">
        <f t="shared" si="110"/>
        <v>1.1000000000000001</v>
      </c>
      <c r="AB477" s="6">
        <f t="shared" si="111"/>
        <v>0.64444444444444449</v>
      </c>
      <c r="AC477" s="6">
        <f t="shared" si="112"/>
        <v>1</v>
      </c>
      <c r="AD477" s="6">
        <f t="shared" si="113"/>
        <v>0.92462600690448793</v>
      </c>
      <c r="AE477" s="6">
        <f t="shared" si="114"/>
        <v>1</v>
      </c>
      <c r="AF477" s="6">
        <f t="shared" si="115"/>
        <v>1.0731707317073171</v>
      </c>
      <c r="AG477" s="6">
        <f t="shared" si="116"/>
        <v>0.75</v>
      </c>
      <c r="AH477" s="6">
        <f t="shared" si="117"/>
        <v>1.263157894736842</v>
      </c>
      <c r="AI477" s="6">
        <f t="shared" si="118"/>
        <v>1.9965909090909091</v>
      </c>
    </row>
    <row r="478" spans="1:35" x14ac:dyDescent="0.25">
      <c r="A478" s="3">
        <f t="shared" si="119"/>
        <v>42844</v>
      </c>
      <c r="B478" s="9">
        <v>392</v>
      </c>
      <c r="C478" s="9">
        <v>114</v>
      </c>
      <c r="D478" s="9">
        <v>881</v>
      </c>
      <c r="E478" s="9">
        <v>312</v>
      </c>
      <c r="F478" s="9">
        <v>346</v>
      </c>
      <c r="G478" s="9">
        <v>395</v>
      </c>
      <c r="H478" s="9">
        <v>31</v>
      </c>
      <c r="I478" s="9">
        <v>27</v>
      </c>
      <c r="J478" s="9">
        <v>35</v>
      </c>
      <c r="K478" s="9">
        <v>15</v>
      </c>
      <c r="L478" s="9">
        <v>3481</v>
      </c>
      <c r="M478" s="9">
        <v>11</v>
      </c>
      <c r="N478" s="9">
        <v>46</v>
      </c>
      <c r="O478" s="9">
        <v>4</v>
      </c>
      <c r="P478" s="9">
        <v>37</v>
      </c>
      <c r="Q478" s="9">
        <v>2020</v>
      </c>
      <c r="T478" s="6">
        <f t="shared" si="103"/>
        <v>0.82352941176470584</v>
      </c>
      <c r="U478" s="6">
        <f t="shared" si="104"/>
        <v>1.1399999999999999</v>
      </c>
      <c r="V478" s="6">
        <f t="shared" si="105"/>
        <v>1.0678787878787879</v>
      </c>
      <c r="W478" s="6">
        <f t="shared" si="106"/>
        <v>1.0469798657718121</v>
      </c>
      <c r="X478" s="6">
        <f t="shared" si="107"/>
        <v>0.98575498575498577</v>
      </c>
      <c r="Y478" s="6">
        <f t="shared" si="108"/>
        <v>1.3573883161512028</v>
      </c>
      <c r="Z478" s="6">
        <f t="shared" si="109"/>
        <v>1.3478260869565217</v>
      </c>
      <c r="AA478" s="6">
        <f t="shared" si="110"/>
        <v>0.93103448275862066</v>
      </c>
      <c r="AB478" s="6">
        <f t="shared" si="111"/>
        <v>1.1666666666666667</v>
      </c>
      <c r="AC478" s="6">
        <f t="shared" si="112"/>
        <v>0.88235294117647056</v>
      </c>
      <c r="AD478" s="6">
        <f t="shared" si="113"/>
        <v>0.94412801735828589</v>
      </c>
      <c r="AE478" s="6">
        <f t="shared" si="114"/>
        <v>0.61111111111111116</v>
      </c>
      <c r="AF478" s="6">
        <f t="shared" si="115"/>
        <v>1.2777777777777777</v>
      </c>
      <c r="AG478" s="6">
        <f t="shared" si="116"/>
        <v>0.8</v>
      </c>
      <c r="AH478" s="6">
        <f t="shared" si="117"/>
        <v>0.88095238095238093</v>
      </c>
      <c r="AI478" s="6">
        <f t="shared" si="118"/>
        <v>1.9688109161793372</v>
      </c>
    </row>
    <row r="479" spans="1:35" x14ac:dyDescent="0.25">
      <c r="A479" s="3">
        <f t="shared" si="119"/>
        <v>42845</v>
      </c>
      <c r="B479" s="9">
        <v>365</v>
      </c>
      <c r="C479" s="9">
        <v>148</v>
      </c>
      <c r="D479" s="9">
        <v>925</v>
      </c>
      <c r="E479" s="9">
        <v>296</v>
      </c>
      <c r="F479" s="9">
        <v>313</v>
      </c>
      <c r="G479" s="9">
        <v>388</v>
      </c>
      <c r="H479" s="9">
        <v>22</v>
      </c>
      <c r="I479" s="9">
        <v>17</v>
      </c>
      <c r="J479" s="9">
        <v>52</v>
      </c>
      <c r="K479" s="9">
        <v>25</v>
      </c>
      <c r="L479" s="9">
        <v>3157</v>
      </c>
      <c r="M479" s="9">
        <v>9</v>
      </c>
      <c r="N479" s="9">
        <v>50</v>
      </c>
      <c r="O479" s="9">
        <v>1</v>
      </c>
      <c r="P479" s="9">
        <v>38</v>
      </c>
      <c r="Q479" s="9">
        <v>2102</v>
      </c>
      <c r="T479" s="6">
        <f t="shared" si="103"/>
        <v>0.77659574468085102</v>
      </c>
      <c r="U479" s="6">
        <f t="shared" si="104"/>
        <v>1.1297709923664123</v>
      </c>
      <c r="V479" s="6">
        <f t="shared" si="105"/>
        <v>0.97676874340021125</v>
      </c>
      <c r="W479" s="6">
        <f t="shared" si="106"/>
        <v>0.73086419753086418</v>
      </c>
      <c r="X479" s="6">
        <f t="shared" si="107"/>
        <v>1.033003300330033</v>
      </c>
      <c r="Y479" s="6">
        <f t="shared" si="108"/>
        <v>1.2763157894736843</v>
      </c>
      <c r="Z479" s="6">
        <f t="shared" si="109"/>
        <v>0.57894736842105265</v>
      </c>
      <c r="AA479" s="6">
        <f t="shared" si="110"/>
        <v>0.62962962962962965</v>
      </c>
      <c r="AB479" s="6">
        <f t="shared" si="111"/>
        <v>0.82539682539682535</v>
      </c>
      <c r="AC479" s="6">
        <f t="shared" si="112"/>
        <v>1.25</v>
      </c>
      <c r="AD479" s="6">
        <f t="shared" si="113"/>
        <v>0.91190063547082612</v>
      </c>
      <c r="AE479" s="6">
        <f t="shared" si="114"/>
        <v>1</v>
      </c>
      <c r="AF479" s="6">
        <f t="shared" si="115"/>
        <v>0.94339622641509435</v>
      </c>
      <c r="AG479" s="6">
        <f t="shared" si="116"/>
        <v>0.33333333333333331</v>
      </c>
      <c r="AH479" s="6">
        <f t="shared" si="117"/>
        <v>1.2258064516129032</v>
      </c>
      <c r="AI479" s="6">
        <f t="shared" si="118"/>
        <v>2.0270009643201541</v>
      </c>
    </row>
    <row r="480" spans="1:35" x14ac:dyDescent="0.25">
      <c r="A480" s="3">
        <f t="shared" si="119"/>
        <v>42846</v>
      </c>
      <c r="B480" s="9">
        <v>361</v>
      </c>
      <c r="C480" s="9">
        <v>132</v>
      </c>
      <c r="D480" s="9">
        <v>924</v>
      </c>
      <c r="E480" s="9">
        <v>311</v>
      </c>
      <c r="F480" s="9">
        <v>283</v>
      </c>
      <c r="G480" s="9">
        <v>453</v>
      </c>
      <c r="H480" s="9">
        <v>18</v>
      </c>
      <c r="I480" s="9">
        <v>20</v>
      </c>
      <c r="J480" s="9">
        <v>33</v>
      </c>
      <c r="K480" s="9">
        <v>24</v>
      </c>
      <c r="L480" s="9">
        <v>2070</v>
      </c>
      <c r="M480" s="9">
        <v>10</v>
      </c>
      <c r="N480" s="9">
        <v>59</v>
      </c>
      <c r="O480" s="9">
        <v>0</v>
      </c>
      <c r="P480" s="9">
        <v>29</v>
      </c>
      <c r="Q480" s="9">
        <v>2256</v>
      </c>
      <c r="T480" s="6">
        <f t="shared" si="103"/>
        <v>0.94750656167978997</v>
      </c>
      <c r="U480" s="6">
        <f t="shared" si="104"/>
        <v>1.0476190476190477</v>
      </c>
      <c r="V480" s="6">
        <f t="shared" si="105"/>
        <v>1.0098360655737706</v>
      </c>
      <c r="W480" s="6">
        <f t="shared" si="106"/>
        <v>0.94817073170731703</v>
      </c>
      <c r="X480" s="6">
        <f t="shared" si="107"/>
        <v>0.9370860927152318</v>
      </c>
      <c r="Y480" s="6">
        <f t="shared" si="108"/>
        <v>1.4112149532710281</v>
      </c>
      <c r="Z480" s="6">
        <f t="shared" si="109"/>
        <v>0.6</v>
      </c>
      <c r="AA480" s="6">
        <f t="shared" si="110"/>
        <v>1.4285714285714286</v>
      </c>
      <c r="AB480" s="6">
        <f t="shared" si="111"/>
        <v>0.89189189189189189</v>
      </c>
      <c r="AC480" s="6">
        <f t="shared" si="112"/>
        <v>0.8571428571428571</v>
      </c>
      <c r="AD480" s="6">
        <f t="shared" si="113"/>
        <v>0.54848966613672501</v>
      </c>
      <c r="AE480" s="6">
        <f t="shared" si="114"/>
        <v>1.25</v>
      </c>
      <c r="AF480" s="6">
        <f t="shared" si="115"/>
        <v>1.0727272727272728</v>
      </c>
      <c r="AG480" s="6">
        <f t="shared" si="116"/>
        <v>0</v>
      </c>
      <c r="AH480" s="6">
        <f t="shared" si="117"/>
        <v>0.8529411764705882</v>
      </c>
      <c r="AI480" s="6">
        <f t="shared" si="118"/>
        <v>1.9070160608622146</v>
      </c>
    </row>
    <row r="481" spans="1:35" x14ac:dyDescent="0.25">
      <c r="A481" s="3">
        <f t="shared" si="119"/>
        <v>42847</v>
      </c>
      <c r="B481" s="9">
        <v>344</v>
      </c>
      <c r="C481" s="9">
        <v>95</v>
      </c>
      <c r="D481" s="9">
        <v>789</v>
      </c>
      <c r="E481" s="9">
        <v>243</v>
      </c>
      <c r="F481" s="9">
        <v>332</v>
      </c>
      <c r="G481" s="9">
        <v>380</v>
      </c>
      <c r="H481" s="9">
        <v>40</v>
      </c>
      <c r="I481" s="9">
        <v>14</v>
      </c>
      <c r="J481" s="9">
        <v>42</v>
      </c>
      <c r="K481" s="9">
        <v>16</v>
      </c>
      <c r="L481" s="9">
        <v>2866</v>
      </c>
      <c r="M481" s="9">
        <v>1</v>
      </c>
      <c r="N481" s="9">
        <v>61</v>
      </c>
      <c r="O481" s="9">
        <v>0</v>
      </c>
      <c r="P481" s="9">
        <v>29</v>
      </c>
      <c r="Q481" s="9">
        <v>2621</v>
      </c>
      <c r="T481" s="6">
        <f t="shared" si="103"/>
        <v>0.8</v>
      </c>
      <c r="U481" s="6">
        <f t="shared" si="104"/>
        <v>0.95959595959595956</v>
      </c>
      <c r="V481" s="6">
        <f t="shared" si="105"/>
        <v>0.87861915367483301</v>
      </c>
      <c r="W481" s="6">
        <f t="shared" si="106"/>
        <v>0.98780487804878048</v>
      </c>
      <c r="X481" s="6">
        <f t="shared" si="107"/>
        <v>1.060702875399361</v>
      </c>
      <c r="Y481" s="6">
        <f t="shared" si="108"/>
        <v>1.1585365853658536</v>
      </c>
      <c r="Z481" s="6">
        <f t="shared" si="109"/>
        <v>1.1764705882352942</v>
      </c>
      <c r="AA481" s="6">
        <f t="shared" si="110"/>
        <v>1.1666666666666667</v>
      </c>
      <c r="AB481" s="6">
        <f t="shared" si="111"/>
        <v>1.2727272727272727</v>
      </c>
      <c r="AC481" s="6">
        <f t="shared" si="112"/>
        <v>0.61538461538461542</v>
      </c>
      <c r="AD481" s="6">
        <f t="shared" si="113"/>
        <v>0.93355048859934853</v>
      </c>
      <c r="AE481" s="6">
        <f t="shared" si="114"/>
        <v>9.0909090909090912E-2</v>
      </c>
      <c r="AF481" s="6">
        <f t="shared" si="115"/>
        <v>1.4878048780487805</v>
      </c>
      <c r="AG481" s="6">
        <f t="shared" si="116"/>
        <v>0</v>
      </c>
      <c r="AH481" s="6">
        <f t="shared" si="117"/>
        <v>0.96666666666666667</v>
      </c>
      <c r="AI481" s="6">
        <f t="shared" si="118"/>
        <v>1.9588938714499253</v>
      </c>
    </row>
    <row r="482" spans="1:35" x14ac:dyDescent="0.25">
      <c r="A482" s="7">
        <f t="shared" si="119"/>
        <v>42848</v>
      </c>
      <c r="B482" s="49">
        <v>324</v>
      </c>
      <c r="C482" s="49">
        <v>49</v>
      </c>
      <c r="D482" s="49">
        <v>741</v>
      </c>
      <c r="E482" s="49">
        <v>258</v>
      </c>
      <c r="F482" s="49">
        <v>217</v>
      </c>
      <c r="G482" s="49">
        <v>374</v>
      </c>
      <c r="H482" s="49">
        <v>32</v>
      </c>
      <c r="I482" s="49">
        <v>22</v>
      </c>
      <c r="J482" s="49">
        <v>45</v>
      </c>
      <c r="K482" s="49">
        <v>17</v>
      </c>
      <c r="L482" s="49">
        <v>2986</v>
      </c>
      <c r="M482" s="49">
        <v>5</v>
      </c>
      <c r="N482" s="49">
        <v>44</v>
      </c>
      <c r="O482" s="49">
        <v>4</v>
      </c>
      <c r="P482" s="49">
        <v>15</v>
      </c>
      <c r="Q482" s="49">
        <v>2761</v>
      </c>
      <c r="T482" s="8">
        <f t="shared" si="103"/>
        <v>1.0451612903225806</v>
      </c>
      <c r="U482" s="8">
        <f t="shared" si="104"/>
        <v>1.1951219512195121</v>
      </c>
      <c r="V482" s="8">
        <f t="shared" si="105"/>
        <v>0.96736292428198434</v>
      </c>
      <c r="W482" s="8">
        <f t="shared" si="106"/>
        <v>1.8561151079136691</v>
      </c>
      <c r="X482" s="8">
        <f t="shared" si="107"/>
        <v>1.1481481481481481</v>
      </c>
      <c r="Y482" s="8">
        <f t="shared" si="108"/>
        <v>1.1724137931034482</v>
      </c>
      <c r="Z482" s="8">
        <f t="shared" si="109"/>
        <v>0.91428571428571426</v>
      </c>
      <c r="AA482" s="8">
        <f t="shared" si="110"/>
        <v>0.70967741935483875</v>
      </c>
      <c r="AB482" s="8">
        <f t="shared" si="111"/>
        <v>1</v>
      </c>
      <c r="AC482" s="8">
        <f t="shared" si="112"/>
        <v>1.2142857142857142</v>
      </c>
      <c r="AD482" s="8">
        <f t="shared" si="113"/>
        <v>1.0422338568935428</v>
      </c>
      <c r="AE482" s="8">
        <f t="shared" si="114"/>
        <v>1.25</v>
      </c>
      <c r="AF482" s="8">
        <f t="shared" si="115"/>
        <v>0.88</v>
      </c>
      <c r="AG482" s="8">
        <f t="shared" si="116"/>
        <v>0.25</v>
      </c>
      <c r="AH482" s="8">
        <f t="shared" si="117"/>
        <v>0.55555555555555558</v>
      </c>
      <c r="AI482" s="8">
        <f t="shared" si="118"/>
        <v>1.8468227424749164</v>
      </c>
    </row>
    <row r="483" spans="1:35" x14ac:dyDescent="0.25">
      <c r="A483" s="7">
        <f t="shared" si="119"/>
        <v>42849</v>
      </c>
      <c r="B483" s="49">
        <v>218</v>
      </c>
      <c r="C483" s="49">
        <v>49</v>
      </c>
      <c r="D483" s="49">
        <v>309</v>
      </c>
      <c r="E483" s="49">
        <v>43</v>
      </c>
      <c r="F483" s="49">
        <v>152</v>
      </c>
      <c r="G483" s="49">
        <v>454</v>
      </c>
      <c r="H483" s="49">
        <v>11</v>
      </c>
      <c r="I483" s="49">
        <v>11</v>
      </c>
      <c r="J483" s="49">
        <v>36</v>
      </c>
      <c r="K483" s="49">
        <v>13</v>
      </c>
      <c r="L483" s="49">
        <v>1316</v>
      </c>
      <c r="M483" s="49">
        <v>1</v>
      </c>
      <c r="N483" s="49">
        <v>38</v>
      </c>
      <c r="O483" s="49">
        <v>2</v>
      </c>
      <c r="P483" s="49">
        <v>17</v>
      </c>
      <c r="Q483" s="49">
        <v>2806</v>
      </c>
      <c r="T483" s="8">
        <f t="shared" si="103"/>
        <v>0.86507936507936511</v>
      </c>
      <c r="U483" s="8">
        <f t="shared" si="104"/>
        <v>1.2250000000000001</v>
      </c>
      <c r="V483" s="8">
        <f t="shared" si="105"/>
        <v>0.96261682242990654</v>
      </c>
      <c r="W483" s="8">
        <f t="shared" si="106"/>
        <v>0.66153846153846152</v>
      </c>
      <c r="X483" s="8">
        <f t="shared" si="107"/>
        <v>1.0857142857142856</v>
      </c>
      <c r="Y483" s="8">
        <f t="shared" si="108"/>
        <v>1.1209876543209876</v>
      </c>
      <c r="Z483" s="8">
        <f t="shared" si="109"/>
        <v>1.1000000000000001</v>
      </c>
      <c r="AA483" s="8">
        <f t="shared" si="110"/>
        <v>0.91666666666666663</v>
      </c>
      <c r="AB483" s="8">
        <f t="shared" si="111"/>
        <v>0.97297297297297303</v>
      </c>
      <c r="AC483" s="8">
        <f t="shared" si="112"/>
        <v>0.68421052631578949</v>
      </c>
      <c r="AD483" s="8">
        <f t="shared" si="113"/>
        <v>0.84739214423696074</v>
      </c>
      <c r="AE483" s="8">
        <f t="shared" si="114"/>
        <v>1</v>
      </c>
      <c r="AF483" s="8">
        <f t="shared" si="115"/>
        <v>1.1875</v>
      </c>
      <c r="AG483" s="8">
        <f t="shared" si="116"/>
        <v>0.5</v>
      </c>
      <c r="AH483" s="8">
        <f t="shared" si="117"/>
        <v>0.6071428571428571</v>
      </c>
      <c r="AI483" s="8">
        <f t="shared" si="118"/>
        <v>1.7267692307692308</v>
      </c>
    </row>
    <row r="484" spans="1:35" x14ac:dyDescent="0.25">
      <c r="A484" s="3">
        <f t="shared" si="119"/>
        <v>42850</v>
      </c>
      <c r="B484" s="9">
        <v>303</v>
      </c>
      <c r="C484" s="9">
        <v>49</v>
      </c>
      <c r="D484" s="9">
        <v>473</v>
      </c>
      <c r="E484" s="9">
        <v>107</v>
      </c>
      <c r="F484" s="9">
        <v>405</v>
      </c>
      <c r="G484" s="9">
        <v>496</v>
      </c>
      <c r="H484" s="9">
        <v>6</v>
      </c>
      <c r="I484" s="9">
        <v>13</v>
      </c>
      <c r="J484" s="9">
        <v>34</v>
      </c>
      <c r="K484" s="9">
        <v>20</v>
      </c>
      <c r="L484" s="9">
        <v>1279</v>
      </c>
      <c r="M484" s="9">
        <v>1</v>
      </c>
      <c r="N484" s="9">
        <v>59</v>
      </c>
      <c r="O484" s="9">
        <v>1</v>
      </c>
      <c r="P484" s="9">
        <v>11</v>
      </c>
      <c r="Q484" s="9">
        <v>2764</v>
      </c>
      <c r="T484" s="6">
        <f t="shared" si="103"/>
        <v>0.95583596214511046</v>
      </c>
      <c r="U484" s="6">
        <f t="shared" si="104"/>
        <v>1.2250000000000001</v>
      </c>
      <c r="V484" s="6">
        <f t="shared" si="105"/>
        <v>0.93478260869565222</v>
      </c>
      <c r="W484" s="6">
        <f t="shared" si="106"/>
        <v>0.58469945355191255</v>
      </c>
      <c r="X484" s="6">
        <f t="shared" si="107"/>
        <v>0.82822085889570551</v>
      </c>
      <c r="Y484" s="6">
        <f t="shared" si="108"/>
        <v>1.2462311557788945</v>
      </c>
      <c r="Z484" s="6">
        <f t="shared" si="109"/>
        <v>1.5</v>
      </c>
      <c r="AA484" s="6">
        <f t="shared" si="110"/>
        <v>0.59090909090909094</v>
      </c>
      <c r="AB484" s="6">
        <f t="shared" si="111"/>
        <v>1.1724137931034482</v>
      </c>
      <c r="AC484" s="6">
        <f t="shared" si="112"/>
        <v>1.25</v>
      </c>
      <c r="AD484" s="6">
        <f t="shared" si="113"/>
        <v>0.7958929682638457</v>
      </c>
      <c r="AE484" s="6">
        <f t="shared" si="114"/>
        <v>1</v>
      </c>
      <c r="AF484" s="6">
        <f t="shared" si="115"/>
        <v>1.3409090909090908</v>
      </c>
      <c r="AG484" s="6">
        <f t="shared" si="116"/>
        <v>0.16666666666666666</v>
      </c>
      <c r="AH484" s="6">
        <f t="shared" si="117"/>
        <v>0.45833333333333331</v>
      </c>
      <c r="AI484" s="6">
        <f t="shared" si="118"/>
        <v>1.5731360273192943</v>
      </c>
    </row>
    <row r="485" spans="1:35" x14ac:dyDescent="0.25">
      <c r="A485" s="3">
        <f t="shared" si="119"/>
        <v>42851</v>
      </c>
      <c r="B485" s="9">
        <v>374</v>
      </c>
      <c r="C485" s="9">
        <v>117</v>
      </c>
      <c r="D485" s="9">
        <v>877</v>
      </c>
      <c r="E485" s="9">
        <v>354</v>
      </c>
      <c r="F485" s="9">
        <v>333</v>
      </c>
      <c r="G485" s="9">
        <v>462</v>
      </c>
      <c r="H485" s="9">
        <v>17</v>
      </c>
      <c r="I485" s="9">
        <v>31</v>
      </c>
      <c r="J485" s="9">
        <v>41</v>
      </c>
      <c r="K485" s="9">
        <v>10</v>
      </c>
      <c r="L485" s="9">
        <v>3120</v>
      </c>
      <c r="M485" s="9">
        <v>10</v>
      </c>
      <c r="N485" s="9">
        <v>41</v>
      </c>
      <c r="O485" s="9">
        <v>6</v>
      </c>
      <c r="P485" s="9">
        <v>28</v>
      </c>
      <c r="Q485" s="9">
        <v>3285</v>
      </c>
      <c r="T485" s="6">
        <f t="shared" si="103"/>
        <v>0.95408163265306123</v>
      </c>
      <c r="U485" s="6">
        <f t="shared" si="104"/>
        <v>1.0263157894736843</v>
      </c>
      <c r="V485" s="6">
        <f t="shared" si="105"/>
        <v>0.99545970488081725</v>
      </c>
      <c r="W485" s="6">
        <f t="shared" si="106"/>
        <v>1.1346153846153846</v>
      </c>
      <c r="X485" s="6">
        <f t="shared" si="107"/>
        <v>0.96242774566473988</v>
      </c>
      <c r="Y485" s="6">
        <f t="shared" si="108"/>
        <v>1.169620253164557</v>
      </c>
      <c r="Z485" s="6">
        <f t="shared" si="109"/>
        <v>0.54838709677419351</v>
      </c>
      <c r="AA485" s="6">
        <f t="shared" si="110"/>
        <v>1.1481481481481481</v>
      </c>
      <c r="AB485" s="6">
        <f t="shared" si="111"/>
        <v>1.1714285714285715</v>
      </c>
      <c r="AC485" s="6">
        <f t="shared" si="112"/>
        <v>0.66666666666666663</v>
      </c>
      <c r="AD485" s="6">
        <f t="shared" si="113"/>
        <v>0.89629416834243036</v>
      </c>
      <c r="AE485" s="6">
        <f t="shared" si="114"/>
        <v>0.90909090909090906</v>
      </c>
      <c r="AF485" s="6">
        <f t="shared" si="115"/>
        <v>0.89130434782608692</v>
      </c>
      <c r="AG485" s="6">
        <f t="shared" si="116"/>
        <v>1.5</v>
      </c>
      <c r="AH485" s="6">
        <f t="shared" si="117"/>
        <v>0.7567567567567568</v>
      </c>
      <c r="AI485" s="6">
        <f t="shared" si="118"/>
        <v>1.6262376237623761</v>
      </c>
    </row>
    <row r="486" spans="1:35" x14ac:dyDescent="0.25">
      <c r="A486" s="3">
        <f t="shared" si="119"/>
        <v>42852</v>
      </c>
      <c r="B486" s="9">
        <v>345</v>
      </c>
      <c r="C486" s="9">
        <v>88</v>
      </c>
      <c r="D486" s="9">
        <v>980</v>
      </c>
      <c r="E486" s="9">
        <v>320</v>
      </c>
      <c r="F486" s="9">
        <v>322</v>
      </c>
      <c r="G486" s="9">
        <v>434</v>
      </c>
      <c r="H486" s="9">
        <v>29</v>
      </c>
      <c r="I486" s="9">
        <v>11</v>
      </c>
      <c r="J486" s="9">
        <v>39</v>
      </c>
      <c r="K486" s="9">
        <v>22</v>
      </c>
      <c r="L486" s="9">
        <v>3019</v>
      </c>
      <c r="M486" s="9">
        <v>12</v>
      </c>
      <c r="N486" s="9">
        <v>52</v>
      </c>
      <c r="O486" s="9">
        <v>2</v>
      </c>
      <c r="P486" s="9">
        <v>26</v>
      </c>
      <c r="Q486" s="9">
        <v>3647</v>
      </c>
      <c r="T486" s="6">
        <f t="shared" si="103"/>
        <v>0.9452054794520548</v>
      </c>
      <c r="U486" s="6">
        <f t="shared" si="104"/>
        <v>0.59459459459459463</v>
      </c>
      <c r="V486" s="6">
        <f t="shared" si="105"/>
        <v>1.0594594594594595</v>
      </c>
      <c r="W486" s="6">
        <f t="shared" si="106"/>
        <v>1.0810810810810811</v>
      </c>
      <c r="X486" s="6">
        <f t="shared" si="107"/>
        <v>1.0287539936102237</v>
      </c>
      <c r="Y486" s="6">
        <f t="shared" si="108"/>
        <v>1.1185567010309279</v>
      </c>
      <c r="Z486" s="6">
        <f t="shared" si="109"/>
        <v>1.3181818181818181</v>
      </c>
      <c r="AA486" s="6">
        <f t="shared" si="110"/>
        <v>0.6470588235294118</v>
      </c>
      <c r="AB486" s="6">
        <f t="shared" si="111"/>
        <v>0.75</v>
      </c>
      <c r="AC486" s="6">
        <f t="shared" si="112"/>
        <v>0.88</v>
      </c>
      <c r="AD486" s="6">
        <f t="shared" si="113"/>
        <v>0.95628761482420022</v>
      </c>
      <c r="AE486" s="6">
        <f t="shared" si="114"/>
        <v>1.3333333333333333</v>
      </c>
      <c r="AF486" s="6">
        <f t="shared" si="115"/>
        <v>1.04</v>
      </c>
      <c r="AG486" s="6">
        <f t="shared" si="116"/>
        <v>2</v>
      </c>
      <c r="AH486" s="6">
        <f t="shared" si="117"/>
        <v>0.68421052631578949</v>
      </c>
      <c r="AI486" s="6">
        <f t="shared" si="118"/>
        <v>1.7350142721217887</v>
      </c>
    </row>
    <row r="487" spans="1:35" x14ac:dyDescent="0.25">
      <c r="A487" s="3">
        <f t="shared" si="119"/>
        <v>42853</v>
      </c>
      <c r="B487" s="9">
        <v>289</v>
      </c>
      <c r="C487" s="9">
        <v>137</v>
      </c>
      <c r="D487" s="9">
        <v>895</v>
      </c>
      <c r="E487" s="9">
        <v>320</v>
      </c>
      <c r="F487" s="9">
        <v>313</v>
      </c>
      <c r="G487" s="9">
        <v>385</v>
      </c>
      <c r="H487" s="9">
        <v>22</v>
      </c>
      <c r="I487" s="9">
        <v>22</v>
      </c>
      <c r="J487" s="9">
        <v>36</v>
      </c>
      <c r="K487" s="9">
        <v>20</v>
      </c>
      <c r="L487" s="9">
        <v>3074</v>
      </c>
      <c r="M487" s="9">
        <v>3</v>
      </c>
      <c r="N487" s="9">
        <v>52</v>
      </c>
      <c r="O487" s="9">
        <v>1</v>
      </c>
      <c r="P487" s="9">
        <v>27</v>
      </c>
      <c r="Q487" s="9">
        <v>3501</v>
      </c>
      <c r="T487" s="6">
        <f t="shared" si="103"/>
        <v>0.80055401662049863</v>
      </c>
      <c r="U487" s="6">
        <f t="shared" si="104"/>
        <v>1.0378787878787878</v>
      </c>
      <c r="V487" s="6">
        <f t="shared" si="105"/>
        <v>0.9686147186147186</v>
      </c>
      <c r="W487" s="6">
        <f t="shared" si="106"/>
        <v>1.0289389067524115</v>
      </c>
      <c r="X487" s="6">
        <f t="shared" si="107"/>
        <v>1.1060070671378093</v>
      </c>
      <c r="Y487" s="6">
        <f t="shared" si="108"/>
        <v>0.84988962472406182</v>
      </c>
      <c r="Z487" s="6">
        <f t="shared" si="109"/>
        <v>1.2222222222222223</v>
      </c>
      <c r="AA487" s="6">
        <f t="shared" si="110"/>
        <v>1.1000000000000001</v>
      </c>
      <c r="AB487" s="6">
        <f t="shared" si="111"/>
        <v>1.0909090909090908</v>
      </c>
      <c r="AC487" s="6">
        <f t="shared" si="112"/>
        <v>0.83333333333333337</v>
      </c>
      <c r="AD487" s="6">
        <f t="shared" si="113"/>
        <v>1.4850241545893719</v>
      </c>
      <c r="AE487" s="6">
        <f t="shared" si="114"/>
        <v>0.3</v>
      </c>
      <c r="AF487" s="6">
        <f t="shared" si="115"/>
        <v>0.88135593220338981</v>
      </c>
      <c r="AG487" s="6">
        <f t="shared" si="116"/>
        <v>1</v>
      </c>
      <c r="AH487" s="6">
        <f t="shared" si="117"/>
        <v>0.93103448275862066</v>
      </c>
      <c r="AI487" s="6">
        <f t="shared" si="118"/>
        <v>1.5518617021276595</v>
      </c>
    </row>
    <row r="488" spans="1:35" x14ac:dyDescent="0.25">
      <c r="A488" s="3">
        <f t="shared" si="119"/>
        <v>42854</v>
      </c>
      <c r="B488" s="9">
        <v>264</v>
      </c>
      <c r="C488" s="9">
        <v>136</v>
      </c>
      <c r="D488" s="9">
        <v>786</v>
      </c>
      <c r="E488" s="9">
        <v>204</v>
      </c>
      <c r="F488" s="9">
        <v>276</v>
      </c>
      <c r="G488" s="9">
        <v>407</v>
      </c>
      <c r="H488" s="9">
        <v>15</v>
      </c>
      <c r="I488" s="9">
        <v>22</v>
      </c>
      <c r="J488" s="9">
        <v>45</v>
      </c>
      <c r="K488" s="9">
        <v>18</v>
      </c>
      <c r="L488" s="9">
        <v>2870</v>
      </c>
      <c r="M488" s="9">
        <v>4</v>
      </c>
      <c r="N488" s="9">
        <v>50</v>
      </c>
      <c r="O488" s="9">
        <v>1</v>
      </c>
      <c r="P488" s="9">
        <v>26</v>
      </c>
      <c r="Q488" s="9">
        <v>3522</v>
      </c>
      <c r="T488" s="6">
        <f t="shared" si="103"/>
        <v>0.76744186046511631</v>
      </c>
      <c r="U488" s="6">
        <f t="shared" si="104"/>
        <v>1.4315789473684211</v>
      </c>
      <c r="V488" s="6">
        <f t="shared" si="105"/>
        <v>0.99619771863117867</v>
      </c>
      <c r="W488" s="6">
        <f t="shared" si="106"/>
        <v>0.83950617283950613</v>
      </c>
      <c r="X488" s="6">
        <f t="shared" si="107"/>
        <v>0.83132530120481929</v>
      </c>
      <c r="Y488" s="6">
        <f t="shared" si="108"/>
        <v>1.0710526315789475</v>
      </c>
      <c r="Z488" s="6">
        <f t="shared" si="109"/>
        <v>0.375</v>
      </c>
      <c r="AA488" s="6">
        <f t="shared" si="110"/>
        <v>1.5714285714285714</v>
      </c>
      <c r="AB488" s="6">
        <f t="shared" si="111"/>
        <v>1.0714285714285714</v>
      </c>
      <c r="AC488" s="6">
        <f t="shared" si="112"/>
        <v>1.125</v>
      </c>
      <c r="AD488" s="6">
        <f t="shared" si="113"/>
        <v>1.0013956734124214</v>
      </c>
      <c r="AE488" s="6">
        <f t="shared" si="114"/>
        <v>4</v>
      </c>
      <c r="AF488" s="6">
        <f t="shared" si="115"/>
        <v>0.81967213114754101</v>
      </c>
      <c r="AG488" s="6">
        <f t="shared" si="116"/>
        <v>1</v>
      </c>
      <c r="AH488" s="6">
        <f t="shared" si="117"/>
        <v>0.89655172413793105</v>
      </c>
      <c r="AI488" s="6">
        <f t="shared" si="118"/>
        <v>1.3437619229301794</v>
      </c>
    </row>
    <row r="489" spans="1:35" x14ac:dyDescent="0.25">
      <c r="A489" s="7">
        <f t="shared" si="119"/>
        <v>42855</v>
      </c>
      <c r="B489" s="49">
        <v>226</v>
      </c>
      <c r="C489" s="49">
        <v>26</v>
      </c>
      <c r="D489" s="49">
        <v>731</v>
      </c>
      <c r="E489" s="49">
        <v>160</v>
      </c>
      <c r="F489" s="49">
        <v>195</v>
      </c>
      <c r="G489" s="49">
        <v>332</v>
      </c>
      <c r="H489" s="49">
        <v>7</v>
      </c>
      <c r="I489" s="49">
        <v>21</v>
      </c>
      <c r="J489" s="49">
        <v>45</v>
      </c>
      <c r="K489" s="49">
        <v>16</v>
      </c>
      <c r="L489" s="49">
        <v>2278</v>
      </c>
      <c r="M489" s="49">
        <v>3</v>
      </c>
      <c r="N489" s="49">
        <v>42</v>
      </c>
      <c r="O489" s="49">
        <v>0</v>
      </c>
      <c r="P489" s="49">
        <v>28</v>
      </c>
      <c r="Q489" s="49">
        <v>3688</v>
      </c>
      <c r="T489" s="8">
        <f t="shared" si="103"/>
        <v>0.69753086419753085</v>
      </c>
      <c r="U489" s="8">
        <f t="shared" si="104"/>
        <v>0.53061224489795922</v>
      </c>
      <c r="V489" s="8">
        <f t="shared" si="105"/>
        <v>0.98650472334682859</v>
      </c>
      <c r="W489" s="8">
        <f t="shared" si="106"/>
        <v>0.62015503875968991</v>
      </c>
      <c r="X489" s="8">
        <f t="shared" si="107"/>
        <v>0.89861751152073732</v>
      </c>
      <c r="Y489" s="8">
        <f t="shared" si="108"/>
        <v>0.88770053475935828</v>
      </c>
      <c r="Z489" s="8">
        <f t="shared" si="109"/>
        <v>0.21875</v>
      </c>
      <c r="AA489" s="8">
        <f t="shared" si="110"/>
        <v>0.95454545454545459</v>
      </c>
      <c r="AB489" s="8">
        <f t="shared" si="111"/>
        <v>1</v>
      </c>
      <c r="AC489" s="8">
        <f t="shared" si="112"/>
        <v>0.94117647058823528</v>
      </c>
      <c r="AD489" s="8">
        <f t="shared" si="113"/>
        <v>0.76289350301406567</v>
      </c>
      <c r="AE489" s="8">
        <f t="shared" si="114"/>
        <v>0.6</v>
      </c>
      <c r="AF489" s="8">
        <f t="shared" si="115"/>
        <v>0.95454545454545459</v>
      </c>
      <c r="AG489" s="8">
        <f t="shared" si="116"/>
        <v>0</v>
      </c>
      <c r="AH489" s="8">
        <f t="shared" si="117"/>
        <v>1.8666666666666667</v>
      </c>
      <c r="AI489" s="8">
        <f t="shared" si="118"/>
        <v>1.3357479174212241</v>
      </c>
    </row>
    <row r="490" spans="1:35" x14ac:dyDescent="0.25">
      <c r="A490" s="7">
        <f t="shared" si="119"/>
        <v>42856</v>
      </c>
      <c r="B490" s="49">
        <v>144</v>
      </c>
      <c r="C490" s="49">
        <v>26</v>
      </c>
      <c r="D490" s="49">
        <v>344</v>
      </c>
      <c r="E490" s="49">
        <v>124</v>
      </c>
      <c r="F490" s="49">
        <v>116</v>
      </c>
      <c r="G490" s="49">
        <v>394</v>
      </c>
      <c r="H490" s="49">
        <v>14</v>
      </c>
      <c r="I490" s="49">
        <v>3</v>
      </c>
      <c r="J490" s="49">
        <v>28</v>
      </c>
      <c r="K490" s="49">
        <v>13</v>
      </c>
      <c r="L490" s="49">
        <v>1210</v>
      </c>
      <c r="M490" s="49">
        <v>0</v>
      </c>
      <c r="N490" s="49">
        <v>39</v>
      </c>
      <c r="O490" s="49">
        <v>3</v>
      </c>
      <c r="P490" s="49">
        <v>12</v>
      </c>
      <c r="Q490" s="49">
        <v>3422</v>
      </c>
      <c r="T490" s="8">
        <f t="shared" si="103"/>
        <v>0.66055045871559637</v>
      </c>
      <c r="U490" s="8">
        <f t="shared" si="104"/>
        <v>0.53061224489795922</v>
      </c>
      <c r="V490" s="8">
        <f t="shared" si="105"/>
        <v>1.1132686084142396</v>
      </c>
      <c r="W490" s="8">
        <f t="shared" si="106"/>
        <v>2.8837209302325579</v>
      </c>
      <c r="X490" s="8">
        <f t="shared" si="107"/>
        <v>0.76315789473684215</v>
      </c>
      <c r="Y490" s="8">
        <f t="shared" si="108"/>
        <v>0.86784140969162993</v>
      </c>
      <c r="Z490" s="8">
        <f t="shared" si="109"/>
        <v>1.2727272727272727</v>
      </c>
      <c r="AA490" s="8">
        <f t="shared" si="110"/>
        <v>0.27272727272727271</v>
      </c>
      <c r="AB490" s="8">
        <f t="shared" si="111"/>
        <v>0.77777777777777779</v>
      </c>
      <c r="AC490" s="8">
        <f t="shared" si="112"/>
        <v>1</v>
      </c>
      <c r="AD490" s="8">
        <f t="shared" si="113"/>
        <v>0.91945288753799392</v>
      </c>
      <c r="AE490" s="8">
        <f t="shared" si="114"/>
        <v>0</v>
      </c>
      <c r="AF490" s="8">
        <f t="shared" si="115"/>
        <v>1.0263157894736843</v>
      </c>
      <c r="AG490" s="8">
        <f t="shared" si="116"/>
        <v>1.5</v>
      </c>
      <c r="AH490" s="8">
        <f t="shared" si="117"/>
        <v>0.70588235294117652</v>
      </c>
      <c r="AI490" s="8">
        <f t="shared" si="118"/>
        <v>1.2195295794725589</v>
      </c>
    </row>
    <row r="491" spans="1:35" x14ac:dyDescent="0.25">
      <c r="A491" s="3">
        <f t="shared" si="119"/>
        <v>42857</v>
      </c>
      <c r="B491" s="9">
        <v>256</v>
      </c>
      <c r="C491" s="9">
        <v>25</v>
      </c>
      <c r="D491" s="9">
        <v>460</v>
      </c>
      <c r="E491" s="9">
        <v>194</v>
      </c>
      <c r="F491" s="9">
        <v>315</v>
      </c>
      <c r="G491" s="9">
        <v>391</v>
      </c>
      <c r="H491" s="9">
        <v>1</v>
      </c>
      <c r="I491" s="9">
        <v>17</v>
      </c>
      <c r="J491" s="9">
        <v>33</v>
      </c>
      <c r="K491" s="9">
        <v>12</v>
      </c>
      <c r="L491" s="9">
        <v>1054</v>
      </c>
      <c r="M491" s="9">
        <v>0</v>
      </c>
      <c r="N491" s="9">
        <v>42</v>
      </c>
      <c r="O491" s="9">
        <v>1</v>
      </c>
      <c r="P491" s="9">
        <v>15</v>
      </c>
      <c r="Q491" s="9">
        <v>3438</v>
      </c>
      <c r="T491" s="6">
        <f t="shared" si="103"/>
        <v>0.84488448844884489</v>
      </c>
      <c r="U491" s="6">
        <f t="shared" si="104"/>
        <v>0.51020408163265307</v>
      </c>
      <c r="V491" s="6">
        <f t="shared" si="105"/>
        <v>0.97251585623678649</v>
      </c>
      <c r="W491" s="6">
        <f t="shared" si="106"/>
        <v>1.8130841121495327</v>
      </c>
      <c r="X491" s="6">
        <f t="shared" si="107"/>
        <v>0.77777777777777779</v>
      </c>
      <c r="Y491" s="6">
        <f t="shared" si="108"/>
        <v>0.78830645161290325</v>
      </c>
      <c r="Z491" s="6">
        <f t="shared" si="109"/>
        <v>0.16666666666666666</v>
      </c>
      <c r="AA491" s="6">
        <f t="shared" si="110"/>
        <v>1.3076923076923077</v>
      </c>
      <c r="AB491" s="6">
        <f t="shared" si="111"/>
        <v>0.97058823529411764</v>
      </c>
      <c r="AC491" s="6">
        <f t="shared" si="112"/>
        <v>0.6</v>
      </c>
      <c r="AD491" s="6">
        <f t="shared" si="113"/>
        <v>0.82408131352619229</v>
      </c>
      <c r="AE491" s="6">
        <f t="shared" si="114"/>
        <v>0</v>
      </c>
      <c r="AF491" s="6">
        <f t="shared" si="115"/>
        <v>0.71186440677966101</v>
      </c>
      <c r="AG491" s="6">
        <f t="shared" si="116"/>
        <v>1</v>
      </c>
      <c r="AH491" s="6">
        <f t="shared" si="117"/>
        <v>1.3636363636363635</v>
      </c>
      <c r="AI491" s="6">
        <f t="shared" si="118"/>
        <v>1.2438494934876989</v>
      </c>
    </row>
    <row r="492" spans="1:35" x14ac:dyDescent="0.25">
      <c r="A492" s="3">
        <f t="shared" si="119"/>
        <v>42858</v>
      </c>
      <c r="B492" s="9">
        <v>305</v>
      </c>
      <c r="C492" s="9">
        <v>106</v>
      </c>
      <c r="D492" s="9">
        <v>851</v>
      </c>
      <c r="E492" s="9">
        <v>265</v>
      </c>
      <c r="F492" s="9">
        <v>247</v>
      </c>
      <c r="G492" s="9">
        <v>344</v>
      </c>
      <c r="H492" s="9">
        <v>4</v>
      </c>
      <c r="I492" s="9">
        <v>32</v>
      </c>
      <c r="J492" s="9">
        <v>31</v>
      </c>
      <c r="K492" s="9">
        <v>17</v>
      </c>
      <c r="L492" s="9">
        <v>3025</v>
      </c>
      <c r="M492" s="9">
        <v>2</v>
      </c>
      <c r="N492" s="9">
        <v>54</v>
      </c>
      <c r="O492" s="9">
        <v>2</v>
      </c>
      <c r="P492" s="9">
        <v>31</v>
      </c>
      <c r="Q492" s="9">
        <v>3786</v>
      </c>
      <c r="T492" s="6">
        <f t="shared" si="103"/>
        <v>0.81550802139037437</v>
      </c>
      <c r="U492" s="6">
        <f t="shared" si="104"/>
        <v>0.90598290598290598</v>
      </c>
      <c r="V492" s="6">
        <f t="shared" si="105"/>
        <v>0.97035347776510827</v>
      </c>
      <c r="W492" s="6">
        <f t="shared" si="106"/>
        <v>0.74858757062146897</v>
      </c>
      <c r="X492" s="6">
        <f t="shared" si="107"/>
        <v>0.74174174174174179</v>
      </c>
      <c r="Y492" s="6">
        <f t="shared" si="108"/>
        <v>0.74458874458874458</v>
      </c>
      <c r="Z492" s="6">
        <f t="shared" si="109"/>
        <v>0.23529411764705882</v>
      </c>
      <c r="AA492" s="6">
        <f t="shared" si="110"/>
        <v>1.032258064516129</v>
      </c>
      <c r="AB492" s="6">
        <f t="shared" si="111"/>
        <v>0.75609756097560976</v>
      </c>
      <c r="AC492" s="6">
        <f t="shared" si="112"/>
        <v>1.7</v>
      </c>
      <c r="AD492" s="6">
        <f t="shared" si="113"/>
        <v>0.96955128205128205</v>
      </c>
      <c r="AE492" s="6">
        <f t="shared" si="114"/>
        <v>0.2</v>
      </c>
      <c r="AF492" s="6">
        <f t="shared" si="115"/>
        <v>1.3170731707317074</v>
      </c>
      <c r="AG492" s="6">
        <f t="shared" si="116"/>
        <v>0.33333333333333331</v>
      </c>
      <c r="AH492" s="6">
        <f t="shared" si="117"/>
        <v>1.1071428571428572</v>
      </c>
      <c r="AI492" s="6">
        <f t="shared" si="118"/>
        <v>1.1525114155251142</v>
      </c>
    </row>
    <row r="493" spans="1:35" x14ac:dyDescent="0.25">
      <c r="A493" s="3">
        <f t="shared" si="119"/>
        <v>42859</v>
      </c>
      <c r="B493" s="9">
        <v>267</v>
      </c>
      <c r="C493" s="9">
        <v>167</v>
      </c>
      <c r="D493" s="9">
        <v>763</v>
      </c>
      <c r="E493" s="9">
        <v>308</v>
      </c>
      <c r="F493" s="9">
        <v>252</v>
      </c>
      <c r="G493" s="9">
        <v>349</v>
      </c>
      <c r="H493" s="9">
        <v>27</v>
      </c>
      <c r="I493" s="9">
        <v>24</v>
      </c>
      <c r="J493" s="9">
        <v>45</v>
      </c>
      <c r="K493" s="9">
        <v>12</v>
      </c>
      <c r="L493" s="9">
        <v>2791</v>
      </c>
      <c r="M493" s="9">
        <v>7</v>
      </c>
      <c r="N493" s="9">
        <v>54</v>
      </c>
      <c r="O493" s="9">
        <v>1</v>
      </c>
      <c r="P493" s="9">
        <v>20</v>
      </c>
      <c r="Q493" s="9">
        <v>3982</v>
      </c>
      <c r="T493" s="6">
        <f t="shared" si="103"/>
        <v>0.77391304347826084</v>
      </c>
      <c r="U493" s="6">
        <f t="shared" si="104"/>
        <v>1.8977272727272727</v>
      </c>
      <c r="V493" s="6">
        <f t="shared" si="105"/>
        <v>0.77857142857142858</v>
      </c>
      <c r="W493" s="6">
        <f t="shared" si="106"/>
        <v>0.96250000000000002</v>
      </c>
      <c r="X493" s="6">
        <f t="shared" si="107"/>
        <v>0.78260869565217395</v>
      </c>
      <c r="Y493" s="6">
        <f t="shared" si="108"/>
        <v>0.80414746543778803</v>
      </c>
      <c r="Z493" s="6">
        <f t="shared" si="109"/>
        <v>0.93103448275862066</v>
      </c>
      <c r="AA493" s="6">
        <f t="shared" si="110"/>
        <v>2.1818181818181817</v>
      </c>
      <c r="AB493" s="6">
        <f t="shared" si="111"/>
        <v>1.1538461538461537</v>
      </c>
      <c r="AC493" s="6">
        <f t="shared" si="112"/>
        <v>0.54545454545454541</v>
      </c>
      <c r="AD493" s="6">
        <f t="shared" si="113"/>
        <v>0.92447830407419673</v>
      </c>
      <c r="AE493" s="6">
        <f t="shared" si="114"/>
        <v>0.58333333333333337</v>
      </c>
      <c r="AF493" s="6">
        <f t="shared" si="115"/>
        <v>1.0384615384615385</v>
      </c>
      <c r="AG493" s="6">
        <f t="shared" si="116"/>
        <v>0.5</v>
      </c>
      <c r="AH493" s="6">
        <f t="shared" si="117"/>
        <v>0.76923076923076927</v>
      </c>
      <c r="AI493" s="6">
        <f t="shared" si="118"/>
        <v>1.0918563202632301</v>
      </c>
    </row>
    <row r="494" spans="1:35" x14ac:dyDescent="0.25">
      <c r="A494" s="3">
        <f t="shared" si="119"/>
        <v>42860</v>
      </c>
      <c r="B494" s="9">
        <v>258</v>
      </c>
      <c r="C494" s="9">
        <v>160</v>
      </c>
      <c r="D494" s="9">
        <v>880</v>
      </c>
      <c r="E494" s="9">
        <v>218</v>
      </c>
      <c r="F494" s="9">
        <v>227</v>
      </c>
      <c r="G494" s="9">
        <v>338</v>
      </c>
      <c r="H494" s="9">
        <v>13</v>
      </c>
      <c r="I494" s="9">
        <v>23</v>
      </c>
      <c r="J494" s="9">
        <v>39</v>
      </c>
      <c r="K494" s="9">
        <v>15</v>
      </c>
      <c r="L494" s="9">
        <v>2531</v>
      </c>
      <c r="M494" s="9">
        <v>3</v>
      </c>
      <c r="N494" s="9">
        <v>39</v>
      </c>
      <c r="O494" s="9">
        <v>4</v>
      </c>
      <c r="P494" s="9">
        <v>22</v>
      </c>
      <c r="Q494" s="9">
        <v>3920</v>
      </c>
      <c r="T494" s="6">
        <f t="shared" si="103"/>
        <v>0.89273356401384085</v>
      </c>
      <c r="U494" s="6">
        <f t="shared" si="104"/>
        <v>1.167883211678832</v>
      </c>
      <c r="V494" s="6">
        <f t="shared" si="105"/>
        <v>0.98324022346368711</v>
      </c>
      <c r="W494" s="6">
        <f t="shared" si="106"/>
        <v>0.68125000000000002</v>
      </c>
      <c r="X494" s="6">
        <f t="shared" si="107"/>
        <v>0.72523961661341851</v>
      </c>
      <c r="Y494" s="6">
        <f t="shared" si="108"/>
        <v>0.87792207792207788</v>
      </c>
      <c r="Z494" s="6">
        <f t="shared" si="109"/>
        <v>0.59090909090909094</v>
      </c>
      <c r="AA494" s="6">
        <f t="shared" si="110"/>
        <v>1.0454545454545454</v>
      </c>
      <c r="AB494" s="6">
        <f t="shared" si="111"/>
        <v>1.0833333333333333</v>
      </c>
      <c r="AC494" s="6">
        <f t="shared" si="112"/>
        <v>0.75</v>
      </c>
      <c r="AD494" s="6">
        <f t="shared" si="113"/>
        <v>0.82335718932986335</v>
      </c>
      <c r="AE494" s="6">
        <f t="shared" si="114"/>
        <v>1</v>
      </c>
      <c r="AF494" s="6">
        <f t="shared" si="115"/>
        <v>0.75</v>
      </c>
      <c r="AG494" s="6">
        <f t="shared" si="116"/>
        <v>4</v>
      </c>
      <c r="AH494" s="6">
        <f t="shared" si="117"/>
        <v>0.81481481481481477</v>
      </c>
      <c r="AI494" s="6">
        <f t="shared" si="118"/>
        <v>1.1196800914024565</v>
      </c>
    </row>
    <row r="495" spans="1:35" x14ac:dyDescent="0.25">
      <c r="A495" s="3">
        <f t="shared" si="119"/>
        <v>42861</v>
      </c>
      <c r="B495" s="9">
        <v>207</v>
      </c>
      <c r="C495" s="9">
        <v>66</v>
      </c>
      <c r="D495" s="9">
        <v>756</v>
      </c>
      <c r="E495" s="9">
        <v>245</v>
      </c>
      <c r="F495" s="9">
        <v>235</v>
      </c>
      <c r="G495" s="9">
        <v>335</v>
      </c>
      <c r="H495" s="9">
        <v>15</v>
      </c>
      <c r="I495" s="9">
        <v>22</v>
      </c>
      <c r="J495" s="9">
        <v>38</v>
      </c>
      <c r="K495" s="9">
        <v>9</v>
      </c>
      <c r="L495" s="9">
        <v>2217</v>
      </c>
      <c r="M495" s="9">
        <v>0</v>
      </c>
      <c r="N495" s="9">
        <v>40</v>
      </c>
      <c r="O495" s="9">
        <v>1</v>
      </c>
      <c r="P495" s="9">
        <v>18</v>
      </c>
      <c r="Q495" s="9">
        <v>4194</v>
      </c>
      <c r="T495" s="6">
        <f t="shared" si="103"/>
        <v>0.78409090909090906</v>
      </c>
      <c r="U495" s="6">
        <f t="shared" si="104"/>
        <v>0.48529411764705882</v>
      </c>
      <c r="V495" s="6">
        <f t="shared" si="105"/>
        <v>0.96183206106870234</v>
      </c>
      <c r="W495" s="6">
        <f t="shared" si="106"/>
        <v>1.2009803921568627</v>
      </c>
      <c r="X495" s="6">
        <f t="shared" si="107"/>
        <v>0.85144927536231885</v>
      </c>
      <c r="Y495" s="6">
        <f t="shared" si="108"/>
        <v>0.82309582309582308</v>
      </c>
      <c r="Z495" s="6">
        <f t="shared" si="109"/>
        <v>1</v>
      </c>
      <c r="AA495" s="6">
        <f t="shared" si="110"/>
        <v>1</v>
      </c>
      <c r="AB495" s="6">
        <f t="shared" si="111"/>
        <v>0.84444444444444444</v>
      </c>
      <c r="AC495" s="6">
        <f t="shared" si="112"/>
        <v>0.5</v>
      </c>
      <c r="AD495" s="6">
        <f t="shared" si="113"/>
        <v>0.77247386759581882</v>
      </c>
      <c r="AE495" s="6">
        <f t="shared" si="114"/>
        <v>0</v>
      </c>
      <c r="AF495" s="6">
        <f t="shared" si="115"/>
        <v>0.8</v>
      </c>
      <c r="AG495" s="6">
        <f t="shared" si="116"/>
        <v>1</v>
      </c>
      <c r="AH495" s="6">
        <f t="shared" si="117"/>
        <v>0.69230769230769229</v>
      </c>
      <c r="AI495" s="6">
        <f t="shared" si="118"/>
        <v>1.190800681431005</v>
      </c>
    </row>
    <row r="496" spans="1:35" x14ac:dyDescent="0.25">
      <c r="A496" s="7">
        <f t="shared" si="119"/>
        <v>42862</v>
      </c>
      <c r="B496" s="49">
        <v>224</v>
      </c>
      <c r="C496" s="49">
        <v>34</v>
      </c>
      <c r="D496" s="49">
        <v>634</v>
      </c>
      <c r="E496" s="49">
        <v>196</v>
      </c>
      <c r="F496" s="49">
        <v>179</v>
      </c>
      <c r="G496" s="49">
        <v>283</v>
      </c>
      <c r="H496" s="49">
        <v>5</v>
      </c>
      <c r="I496" s="49">
        <v>29</v>
      </c>
      <c r="J496" s="49">
        <v>39</v>
      </c>
      <c r="K496" s="49">
        <v>13</v>
      </c>
      <c r="L496" s="49">
        <v>2091</v>
      </c>
      <c r="M496" s="49">
        <v>1</v>
      </c>
      <c r="N496" s="49">
        <v>39</v>
      </c>
      <c r="O496" s="49">
        <v>1</v>
      </c>
      <c r="P496" s="49">
        <v>23</v>
      </c>
      <c r="Q496" s="49">
        <v>4133</v>
      </c>
      <c r="T496" s="8">
        <f t="shared" si="103"/>
        <v>0.99115044247787609</v>
      </c>
      <c r="U496" s="8">
        <f t="shared" si="104"/>
        <v>1.3076923076923077</v>
      </c>
      <c r="V496" s="8">
        <f t="shared" si="105"/>
        <v>0.86730506155950748</v>
      </c>
      <c r="W496" s="8">
        <f t="shared" si="106"/>
        <v>1.2250000000000001</v>
      </c>
      <c r="X496" s="8">
        <f t="shared" si="107"/>
        <v>0.91794871794871791</v>
      </c>
      <c r="Y496" s="8">
        <f t="shared" si="108"/>
        <v>0.85240963855421692</v>
      </c>
      <c r="Z496" s="8">
        <f t="shared" si="109"/>
        <v>0.7142857142857143</v>
      </c>
      <c r="AA496" s="8">
        <f t="shared" si="110"/>
        <v>1.3809523809523809</v>
      </c>
      <c r="AB496" s="8">
        <f t="shared" si="111"/>
        <v>0.8666666666666667</v>
      </c>
      <c r="AC496" s="8">
        <f t="shared" si="112"/>
        <v>0.8125</v>
      </c>
      <c r="AD496" s="8">
        <f t="shared" si="113"/>
        <v>0.91791044776119401</v>
      </c>
      <c r="AE496" s="8">
        <f t="shared" si="114"/>
        <v>0.33333333333333331</v>
      </c>
      <c r="AF496" s="8">
        <f t="shared" si="115"/>
        <v>0.9285714285714286</v>
      </c>
      <c r="AG496" s="8">
        <f t="shared" si="116"/>
        <v>1</v>
      </c>
      <c r="AH496" s="8">
        <f t="shared" si="117"/>
        <v>0.8214285714285714</v>
      </c>
      <c r="AI496" s="8">
        <f t="shared" si="118"/>
        <v>1.1206616052060738</v>
      </c>
    </row>
    <row r="497" spans="1:35" x14ac:dyDescent="0.25">
      <c r="A497" s="7">
        <f t="shared" si="119"/>
        <v>42863</v>
      </c>
      <c r="B497" s="49">
        <v>139</v>
      </c>
      <c r="C497" s="49">
        <v>34</v>
      </c>
      <c r="D497" s="49">
        <v>274</v>
      </c>
      <c r="E497" s="49">
        <v>119</v>
      </c>
      <c r="F497" s="49">
        <v>119</v>
      </c>
      <c r="G497" s="49">
        <v>386</v>
      </c>
      <c r="H497" s="49">
        <v>2</v>
      </c>
      <c r="I497" s="49">
        <v>4</v>
      </c>
      <c r="J497" s="49">
        <v>28</v>
      </c>
      <c r="K497" s="49">
        <v>19</v>
      </c>
      <c r="L497" s="49">
        <v>934</v>
      </c>
      <c r="M497" s="49">
        <v>2</v>
      </c>
      <c r="N497" s="49">
        <v>58</v>
      </c>
      <c r="O497" s="49">
        <v>1</v>
      </c>
      <c r="P497" s="49">
        <v>8</v>
      </c>
      <c r="Q497" s="49">
        <v>3748</v>
      </c>
      <c r="T497" s="8">
        <f t="shared" si="103"/>
        <v>0.96527777777777779</v>
      </c>
      <c r="U497" s="8">
        <f t="shared" si="104"/>
        <v>1.3076923076923077</v>
      </c>
      <c r="V497" s="8">
        <f t="shared" si="105"/>
        <v>0.79651162790697672</v>
      </c>
      <c r="W497" s="8">
        <f t="shared" si="106"/>
        <v>0.95967741935483875</v>
      </c>
      <c r="X497" s="8">
        <f t="shared" si="107"/>
        <v>1.0258620689655173</v>
      </c>
      <c r="Y497" s="8">
        <f t="shared" si="108"/>
        <v>0.97969543147208127</v>
      </c>
      <c r="Z497" s="8">
        <f t="shared" si="109"/>
        <v>0.14285714285714285</v>
      </c>
      <c r="AA497" s="8">
        <f t="shared" si="110"/>
        <v>1.3333333333333333</v>
      </c>
      <c r="AB497" s="8">
        <f t="shared" si="111"/>
        <v>1</v>
      </c>
      <c r="AC497" s="8">
        <f t="shared" si="112"/>
        <v>1.4615384615384615</v>
      </c>
      <c r="AD497" s="8">
        <f t="shared" si="113"/>
        <v>0.771900826446281</v>
      </c>
      <c r="AE497" s="8">
        <f t="shared" si="114"/>
        <v>1</v>
      </c>
      <c r="AF497" s="8">
        <f t="shared" si="115"/>
        <v>1.4871794871794872</v>
      </c>
      <c r="AG497" s="8">
        <f t="shared" si="116"/>
        <v>0.33333333333333331</v>
      </c>
      <c r="AH497" s="8">
        <f t="shared" si="117"/>
        <v>0.66666666666666663</v>
      </c>
      <c r="AI497" s="8">
        <f t="shared" si="118"/>
        <v>1.0952659263588544</v>
      </c>
    </row>
    <row r="498" spans="1:35" x14ac:dyDescent="0.25">
      <c r="A498" s="3">
        <f t="shared" si="119"/>
        <v>42864</v>
      </c>
      <c r="B498" s="9">
        <v>198</v>
      </c>
      <c r="C498" s="9">
        <v>35</v>
      </c>
      <c r="D498" s="9">
        <v>394</v>
      </c>
      <c r="E498" s="9">
        <v>110</v>
      </c>
      <c r="F498" s="9">
        <v>296</v>
      </c>
      <c r="G498" s="9">
        <v>351</v>
      </c>
      <c r="H498" s="9">
        <v>4</v>
      </c>
      <c r="I498" s="9">
        <v>16</v>
      </c>
      <c r="J498" s="9">
        <v>40</v>
      </c>
      <c r="K498" s="9">
        <v>15</v>
      </c>
      <c r="L498" s="9">
        <v>1018</v>
      </c>
      <c r="M498" s="9">
        <v>0</v>
      </c>
      <c r="N498" s="9">
        <v>56</v>
      </c>
      <c r="O498" s="9">
        <v>1</v>
      </c>
      <c r="P498" s="9">
        <v>10</v>
      </c>
      <c r="Q498" s="9">
        <v>3879</v>
      </c>
      <c r="T498" s="6">
        <f t="shared" si="103"/>
        <v>0.7734375</v>
      </c>
      <c r="U498" s="6">
        <f t="shared" si="104"/>
        <v>1.4</v>
      </c>
      <c r="V498" s="6">
        <f t="shared" si="105"/>
        <v>0.85652173913043483</v>
      </c>
      <c r="W498" s="6">
        <f t="shared" si="106"/>
        <v>0.5670103092783505</v>
      </c>
      <c r="X498" s="6">
        <f t="shared" si="107"/>
        <v>0.93968253968253967</v>
      </c>
      <c r="Y498" s="6">
        <f t="shared" si="108"/>
        <v>0.89769820971867009</v>
      </c>
      <c r="Z498" s="6">
        <f t="shared" si="109"/>
        <v>4</v>
      </c>
      <c r="AA498" s="6">
        <f t="shared" si="110"/>
        <v>0.94117647058823528</v>
      </c>
      <c r="AB498" s="6">
        <f t="shared" si="111"/>
        <v>1.2121212121212122</v>
      </c>
      <c r="AC498" s="6">
        <f t="shared" si="112"/>
        <v>1.25</v>
      </c>
      <c r="AD498" s="6">
        <f t="shared" si="113"/>
        <v>0.96584440227703983</v>
      </c>
      <c r="AE498" s="6">
        <f t="shared" si="114"/>
        <v>1</v>
      </c>
      <c r="AF498" s="6">
        <f t="shared" si="115"/>
        <v>1.3333333333333333</v>
      </c>
      <c r="AG498" s="6">
        <f t="shared" si="116"/>
        <v>1</v>
      </c>
      <c r="AH498" s="6">
        <f t="shared" si="117"/>
        <v>0.66666666666666663</v>
      </c>
      <c r="AI498" s="6">
        <f t="shared" si="118"/>
        <v>1.1282722513089005</v>
      </c>
    </row>
    <row r="499" spans="1:35" x14ac:dyDescent="0.25">
      <c r="A499" s="3">
        <f t="shared" si="119"/>
        <v>42865</v>
      </c>
      <c r="B499" s="9">
        <v>251</v>
      </c>
      <c r="C499" s="9">
        <v>205</v>
      </c>
      <c r="D499" s="9">
        <v>716</v>
      </c>
      <c r="E499" s="9">
        <v>276</v>
      </c>
      <c r="F499" s="9">
        <v>240</v>
      </c>
      <c r="G499" s="9">
        <v>307</v>
      </c>
      <c r="H499" s="9">
        <v>20</v>
      </c>
      <c r="I499" s="9">
        <v>44</v>
      </c>
      <c r="J499" s="9">
        <v>32</v>
      </c>
      <c r="K499" s="9">
        <v>20</v>
      </c>
      <c r="L499" s="9">
        <v>2275</v>
      </c>
      <c r="M499" s="9">
        <v>8</v>
      </c>
      <c r="N499" s="9">
        <v>32</v>
      </c>
      <c r="O499" s="9">
        <v>0</v>
      </c>
      <c r="P499" s="9">
        <v>21</v>
      </c>
      <c r="Q499" s="9">
        <v>4200</v>
      </c>
      <c r="T499" s="6">
        <f t="shared" si="103"/>
        <v>0.82295081967213113</v>
      </c>
      <c r="U499" s="6">
        <f t="shared" si="104"/>
        <v>1.9339622641509433</v>
      </c>
      <c r="V499" s="6">
        <f t="shared" si="105"/>
        <v>0.84136310223266741</v>
      </c>
      <c r="W499" s="6">
        <f t="shared" si="106"/>
        <v>1.0415094339622641</v>
      </c>
      <c r="X499" s="6">
        <f t="shared" si="107"/>
        <v>0.97165991902834004</v>
      </c>
      <c r="Y499" s="6">
        <f t="shared" si="108"/>
        <v>0.89244186046511631</v>
      </c>
      <c r="Z499" s="6">
        <f t="shared" si="109"/>
        <v>5</v>
      </c>
      <c r="AA499" s="6">
        <f t="shared" si="110"/>
        <v>1.375</v>
      </c>
      <c r="AB499" s="6">
        <f t="shared" si="111"/>
        <v>1.032258064516129</v>
      </c>
      <c r="AC499" s="6">
        <f t="shared" si="112"/>
        <v>1.1764705882352942</v>
      </c>
      <c r="AD499" s="6">
        <f t="shared" si="113"/>
        <v>0.75206611570247939</v>
      </c>
      <c r="AE499" s="6">
        <f t="shared" si="114"/>
        <v>4</v>
      </c>
      <c r="AF499" s="6">
        <f t="shared" si="115"/>
        <v>0.59259259259259256</v>
      </c>
      <c r="AG499" s="6">
        <f t="shared" si="116"/>
        <v>0</v>
      </c>
      <c r="AH499" s="6">
        <f t="shared" si="117"/>
        <v>0.67741935483870963</v>
      </c>
      <c r="AI499" s="6">
        <f t="shared" si="118"/>
        <v>1.1093502377179081</v>
      </c>
    </row>
    <row r="500" spans="1:35" x14ac:dyDescent="0.25">
      <c r="A500" s="3">
        <f t="shared" si="119"/>
        <v>42866</v>
      </c>
      <c r="B500" s="9">
        <v>262</v>
      </c>
      <c r="C500" s="9">
        <v>108</v>
      </c>
      <c r="D500" s="9">
        <v>835</v>
      </c>
      <c r="E500" s="9">
        <v>252</v>
      </c>
      <c r="F500" s="9">
        <v>184</v>
      </c>
      <c r="G500" s="9">
        <v>366</v>
      </c>
      <c r="H500" s="9">
        <v>11</v>
      </c>
      <c r="I500" s="9">
        <v>16</v>
      </c>
      <c r="J500" s="9">
        <v>26</v>
      </c>
      <c r="K500" s="9">
        <v>9</v>
      </c>
      <c r="L500" s="9">
        <v>2545</v>
      </c>
      <c r="M500" s="9">
        <v>8</v>
      </c>
      <c r="N500" s="9">
        <v>52</v>
      </c>
      <c r="O500" s="9">
        <v>1</v>
      </c>
      <c r="P500" s="9">
        <v>15</v>
      </c>
      <c r="Q500" s="9">
        <v>4126</v>
      </c>
      <c r="T500" s="6">
        <f t="shared" si="103"/>
        <v>0.98127340823970033</v>
      </c>
      <c r="U500" s="6">
        <f t="shared" si="104"/>
        <v>0.6467065868263473</v>
      </c>
      <c r="V500" s="6">
        <f t="shared" si="105"/>
        <v>1.0943643512450851</v>
      </c>
      <c r="W500" s="6">
        <f t="shared" si="106"/>
        <v>0.81818181818181823</v>
      </c>
      <c r="X500" s="6">
        <f t="shared" si="107"/>
        <v>0.73015873015873012</v>
      </c>
      <c r="Y500" s="6">
        <f t="shared" si="108"/>
        <v>1.0487106017191976</v>
      </c>
      <c r="Z500" s="6">
        <f t="shared" si="109"/>
        <v>0.40740740740740738</v>
      </c>
      <c r="AA500" s="6">
        <f t="shared" si="110"/>
        <v>0.66666666666666663</v>
      </c>
      <c r="AB500" s="6">
        <f t="shared" si="111"/>
        <v>0.57777777777777772</v>
      </c>
      <c r="AC500" s="6">
        <f t="shared" si="112"/>
        <v>0.75</v>
      </c>
      <c r="AD500" s="6">
        <f t="shared" si="113"/>
        <v>0.91185954854890716</v>
      </c>
      <c r="AE500" s="6">
        <f t="shared" si="114"/>
        <v>1.1428571428571428</v>
      </c>
      <c r="AF500" s="6">
        <f t="shared" si="115"/>
        <v>0.96296296296296291</v>
      </c>
      <c r="AG500" s="6">
        <f t="shared" si="116"/>
        <v>1</v>
      </c>
      <c r="AH500" s="6">
        <f t="shared" si="117"/>
        <v>0.75</v>
      </c>
      <c r="AI500" s="6">
        <f t="shared" si="118"/>
        <v>1.0361627322953291</v>
      </c>
    </row>
    <row r="501" spans="1:35" x14ac:dyDescent="0.25">
      <c r="A501" s="3">
        <f t="shared" si="119"/>
        <v>42867</v>
      </c>
      <c r="B501" s="9">
        <v>201</v>
      </c>
      <c r="C501" s="9">
        <v>73</v>
      </c>
      <c r="D501" s="9">
        <v>777</v>
      </c>
      <c r="E501" s="9">
        <v>267</v>
      </c>
      <c r="F501" s="9">
        <v>131</v>
      </c>
      <c r="G501" s="9">
        <v>297</v>
      </c>
      <c r="H501" s="9">
        <v>11</v>
      </c>
      <c r="I501" s="9">
        <v>14</v>
      </c>
      <c r="J501" s="9">
        <v>21</v>
      </c>
      <c r="K501" s="9">
        <v>10</v>
      </c>
      <c r="L501" s="9">
        <v>2340</v>
      </c>
      <c r="M501" s="9">
        <v>0</v>
      </c>
      <c r="N501" s="9">
        <v>59</v>
      </c>
      <c r="O501" s="9">
        <v>0</v>
      </c>
      <c r="P501" s="9">
        <v>16</v>
      </c>
      <c r="Q501" s="9">
        <v>3999</v>
      </c>
      <c r="T501" s="6">
        <f t="shared" si="103"/>
        <v>0.77906976744186052</v>
      </c>
      <c r="U501" s="6">
        <f t="shared" si="104"/>
        <v>0.45624999999999999</v>
      </c>
      <c r="V501" s="6">
        <f t="shared" si="105"/>
        <v>0.88295454545454544</v>
      </c>
      <c r="W501" s="6">
        <f t="shared" si="106"/>
        <v>1.224770642201835</v>
      </c>
      <c r="X501" s="6">
        <f t="shared" si="107"/>
        <v>0.5770925110132159</v>
      </c>
      <c r="Y501" s="6">
        <f t="shared" si="108"/>
        <v>0.87869822485207105</v>
      </c>
      <c r="Z501" s="6">
        <f t="shared" si="109"/>
        <v>0.84615384615384615</v>
      </c>
      <c r="AA501" s="6">
        <f t="shared" si="110"/>
        <v>0.60869565217391308</v>
      </c>
      <c r="AB501" s="6">
        <f t="shared" si="111"/>
        <v>0.53846153846153844</v>
      </c>
      <c r="AC501" s="6">
        <f t="shared" si="112"/>
        <v>0.66666666666666663</v>
      </c>
      <c r="AD501" s="6">
        <f t="shared" si="113"/>
        <v>0.92453575661793752</v>
      </c>
      <c r="AE501" s="6">
        <f t="shared" si="114"/>
        <v>0</v>
      </c>
      <c r="AF501" s="6">
        <f t="shared" si="115"/>
        <v>1.5128205128205128</v>
      </c>
      <c r="AG501" s="6">
        <f t="shared" si="116"/>
        <v>0</v>
      </c>
      <c r="AH501" s="6">
        <f t="shared" si="117"/>
        <v>0.72727272727272729</v>
      </c>
      <c r="AI501" s="6">
        <f t="shared" si="118"/>
        <v>1.0201530612244898</v>
      </c>
    </row>
    <row r="502" spans="1:35" x14ac:dyDescent="0.25">
      <c r="A502" s="3">
        <f t="shared" si="119"/>
        <v>42868</v>
      </c>
      <c r="B502" s="9">
        <v>182</v>
      </c>
      <c r="C502" s="9">
        <v>58</v>
      </c>
      <c r="D502" s="9">
        <v>750</v>
      </c>
      <c r="E502" s="9">
        <v>205</v>
      </c>
      <c r="F502" s="9">
        <v>173</v>
      </c>
      <c r="G502" s="9">
        <v>202</v>
      </c>
      <c r="H502" s="9">
        <v>17</v>
      </c>
      <c r="I502" s="9">
        <v>10</v>
      </c>
      <c r="J502" s="9">
        <v>15</v>
      </c>
      <c r="K502" s="9">
        <v>17</v>
      </c>
      <c r="L502" s="9">
        <v>2189</v>
      </c>
      <c r="M502" s="9">
        <v>4</v>
      </c>
      <c r="N502" s="9">
        <v>44</v>
      </c>
      <c r="O502" s="9">
        <v>1</v>
      </c>
      <c r="P502" s="9">
        <v>11</v>
      </c>
      <c r="Q502" s="9">
        <v>3879</v>
      </c>
      <c r="T502" s="6">
        <f t="shared" si="103"/>
        <v>0.87922705314009664</v>
      </c>
      <c r="U502" s="6">
        <f t="shared" si="104"/>
        <v>0.87878787878787878</v>
      </c>
      <c r="V502" s="6">
        <f t="shared" si="105"/>
        <v>0.99206349206349209</v>
      </c>
      <c r="W502" s="6">
        <f t="shared" si="106"/>
        <v>0.83673469387755106</v>
      </c>
      <c r="X502" s="6">
        <f t="shared" si="107"/>
        <v>0.7361702127659574</v>
      </c>
      <c r="Y502" s="6">
        <f t="shared" si="108"/>
        <v>0.60298507462686568</v>
      </c>
      <c r="Z502" s="6">
        <f t="shared" si="109"/>
        <v>1.1333333333333333</v>
      </c>
      <c r="AA502" s="6">
        <f t="shared" si="110"/>
        <v>0.45454545454545453</v>
      </c>
      <c r="AB502" s="6">
        <f t="shared" si="111"/>
        <v>0.39473684210526316</v>
      </c>
      <c r="AC502" s="6">
        <f t="shared" si="112"/>
        <v>1.8888888888888888</v>
      </c>
      <c r="AD502" s="6">
        <f t="shared" si="113"/>
        <v>0.98737032025259364</v>
      </c>
      <c r="AE502" s="6">
        <f t="shared" si="114"/>
        <v>1</v>
      </c>
      <c r="AF502" s="6">
        <f t="shared" si="115"/>
        <v>1.1000000000000001</v>
      </c>
      <c r="AG502" s="6">
        <f t="shared" si="116"/>
        <v>1</v>
      </c>
      <c r="AH502" s="6">
        <f t="shared" si="117"/>
        <v>0.61111111111111116</v>
      </c>
      <c r="AI502" s="6">
        <f t="shared" si="118"/>
        <v>0.92489270386266098</v>
      </c>
    </row>
    <row r="503" spans="1:35" x14ac:dyDescent="0.25">
      <c r="A503" s="7">
        <f t="shared" si="119"/>
        <v>42869</v>
      </c>
      <c r="B503" s="49">
        <v>136</v>
      </c>
      <c r="C503" s="49">
        <v>31</v>
      </c>
      <c r="D503" s="49">
        <v>532</v>
      </c>
      <c r="E503" s="49">
        <v>188</v>
      </c>
      <c r="F503" s="49">
        <v>122</v>
      </c>
      <c r="G503" s="49">
        <v>200</v>
      </c>
      <c r="H503" s="49">
        <v>7</v>
      </c>
      <c r="I503" s="49">
        <v>13</v>
      </c>
      <c r="J503" s="49">
        <v>19</v>
      </c>
      <c r="K503" s="49">
        <v>21</v>
      </c>
      <c r="L503" s="49">
        <v>2067</v>
      </c>
      <c r="M503" s="49">
        <v>0</v>
      </c>
      <c r="N503" s="49">
        <v>39</v>
      </c>
      <c r="O503" s="49">
        <v>1</v>
      </c>
      <c r="P503" s="49">
        <v>15</v>
      </c>
      <c r="Q503" s="49">
        <v>4090</v>
      </c>
      <c r="T503" s="8">
        <f t="shared" si="103"/>
        <v>0.6071428571428571</v>
      </c>
      <c r="U503" s="8">
        <f t="shared" si="104"/>
        <v>0.91176470588235292</v>
      </c>
      <c r="V503" s="8">
        <f t="shared" si="105"/>
        <v>0.83911671924290221</v>
      </c>
      <c r="W503" s="8">
        <f t="shared" si="106"/>
        <v>0.95918367346938771</v>
      </c>
      <c r="X503" s="8">
        <f t="shared" si="107"/>
        <v>0.68156424581005581</v>
      </c>
      <c r="Y503" s="8">
        <f t="shared" si="108"/>
        <v>0.70671378091872794</v>
      </c>
      <c r="Z503" s="8">
        <f t="shared" si="109"/>
        <v>1.4</v>
      </c>
      <c r="AA503" s="8">
        <f t="shared" si="110"/>
        <v>0.44827586206896552</v>
      </c>
      <c r="AB503" s="8">
        <f t="shared" si="111"/>
        <v>0.48717948717948717</v>
      </c>
      <c r="AC503" s="8">
        <f t="shared" si="112"/>
        <v>1.6153846153846154</v>
      </c>
      <c r="AD503" s="8">
        <f t="shared" si="113"/>
        <v>0.98852223816355811</v>
      </c>
      <c r="AE503" s="8">
        <f t="shared" si="114"/>
        <v>0</v>
      </c>
      <c r="AF503" s="8">
        <f t="shared" si="115"/>
        <v>1</v>
      </c>
      <c r="AG503" s="8">
        <f t="shared" si="116"/>
        <v>1</v>
      </c>
      <c r="AH503" s="8">
        <f t="shared" si="117"/>
        <v>0.65217391304347827</v>
      </c>
      <c r="AI503" s="8">
        <f t="shared" si="118"/>
        <v>0.98959593515606092</v>
      </c>
    </row>
    <row r="504" spans="1:35" x14ac:dyDescent="0.25">
      <c r="A504" s="7">
        <f t="shared" si="119"/>
        <v>42870</v>
      </c>
      <c r="B504" s="49">
        <v>93</v>
      </c>
      <c r="C504" s="49">
        <v>31</v>
      </c>
      <c r="D504" s="49">
        <v>336</v>
      </c>
      <c r="E504" s="49">
        <v>62</v>
      </c>
      <c r="F504" s="49">
        <v>91</v>
      </c>
      <c r="G504" s="49">
        <v>303</v>
      </c>
      <c r="H504" s="49">
        <v>4</v>
      </c>
      <c r="I504" s="49">
        <v>13</v>
      </c>
      <c r="J504" s="49">
        <v>22</v>
      </c>
      <c r="K504" s="49">
        <v>10</v>
      </c>
      <c r="L504" s="49">
        <v>971</v>
      </c>
      <c r="M504" s="49">
        <v>0</v>
      </c>
      <c r="N504" s="49">
        <v>40</v>
      </c>
      <c r="O504" s="49">
        <v>1</v>
      </c>
      <c r="P504" s="49">
        <v>4</v>
      </c>
      <c r="Q504" s="49">
        <v>4092</v>
      </c>
      <c r="T504" s="8">
        <f t="shared" si="103"/>
        <v>0.6690647482014388</v>
      </c>
      <c r="U504" s="8">
        <f t="shared" si="104"/>
        <v>0.91176470588235292</v>
      </c>
      <c r="V504" s="8">
        <f t="shared" si="105"/>
        <v>1.2262773722627738</v>
      </c>
      <c r="W504" s="8">
        <f t="shared" si="106"/>
        <v>0.52100840336134457</v>
      </c>
      <c r="X504" s="8">
        <f t="shared" si="107"/>
        <v>0.76470588235294112</v>
      </c>
      <c r="Y504" s="8">
        <f t="shared" si="108"/>
        <v>0.78497409326424872</v>
      </c>
      <c r="Z504" s="8">
        <f t="shared" si="109"/>
        <v>2</v>
      </c>
      <c r="AA504" s="8">
        <f t="shared" si="110"/>
        <v>3.25</v>
      </c>
      <c r="AB504" s="8">
        <f t="shared" si="111"/>
        <v>0.7857142857142857</v>
      </c>
      <c r="AC504" s="8">
        <f t="shared" si="112"/>
        <v>0.52631578947368418</v>
      </c>
      <c r="AD504" s="8">
        <f t="shared" si="113"/>
        <v>1.0396145610278373</v>
      </c>
      <c r="AE504" s="8">
        <f t="shared" si="114"/>
        <v>0</v>
      </c>
      <c r="AF504" s="8">
        <f t="shared" si="115"/>
        <v>0.68965517241379315</v>
      </c>
      <c r="AG504" s="8">
        <f t="shared" si="116"/>
        <v>1</v>
      </c>
      <c r="AH504" s="8">
        <f t="shared" si="117"/>
        <v>0.5</v>
      </c>
      <c r="AI504" s="8">
        <f t="shared" si="118"/>
        <v>1.0917822838847386</v>
      </c>
    </row>
    <row r="505" spans="1:35" x14ac:dyDescent="0.25">
      <c r="A505" s="3">
        <f t="shared" si="119"/>
        <v>42871</v>
      </c>
      <c r="B505" s="9">
        <v>140</v>
      </c>
      <c r="C505" s="9">
        <v>31</v>
      </c>
      <c r="D505" s="9">
        <v>400</v>
      </c>
      <c r="E505" s="9">
        <v>139</v>
      </c>
      <c r="F505" s="9">
        <v>206</v>
      </c>
      <c r="G505" s="9">
        <v>286</v>
      </c>
      <c r="H505" s="9">
        <v>5</v>
      </c>
      <c r="I505" s="9">
        <v>7</v>
      </c>
      <c r="J505" s="9">
        <v>23</v>
      </c>
      <c r="K505" s="9">
        <v>11</v>
      </c>
      <c r="L505" s="9">
        <v>1039</v>
      </c>
      <c r="M505" s="9">
        <v>0</v>
      </c>
      <c r="N505" s="9">
        <v>35</v>
      </c>
      <c r="O505" s="9">
        <v>7</v>
      </c>
      <c r="P505" s="9">
        <v>6</v>
      </c>
      <c r="Q505" s="9">
        <v>4340</v>
      </c>
      <c r="T505" s="6">
        <f t="shared" si="103"/>
        <v>0.70707070707070707</v>
      </c>
      <c r="U505" s="6">
        <f t="shared" si="104"/>
        <v>0.88571428571428568</v>
      </c>
      <c r="V505" s="6">
        <f t="shared" si="105"/>
        <v>1.015228426395939</v>
      </c>
      <c r="W505" s="6">
        <f t="shared" si="106"/>
        <v>1.2636363636363637</v>
      </c>
      <c r="X505" s="6">
        <f t="shared" si="107"/>
        <v>0.69594594594594594</v>
      </c>
      <c r="Y505" s="6">
        <f t="shared" si="108"/>
        <v>0.81481481481481477</v>
      </c>
      <c r="Z505" s="6">
        <f t="shared" si="109"/>
        <v>1.25</v>
      </c>
      <c r="AA505" s="6">
        <f t="shared" si="110"/>
        <v>0.4375</v>
      </c>
      <c r="AB505" s="6">
        <f t="shared" si="111"/>
        <v>0.57499999999999996</v>
      </c>
      <c r="AC505" s="6">
        <f t="shared" si="112"/>
        <v>0.73333333333333328</v>
      </c>
      <c r="AD505" s="6">
        <f t="shared" si="113"/>
        <v>1.0206286836935168</v>
      </c>
      <c r="AE505" s="6">
        <f t="shared" si="114"/>
        <v>1</v>
      </c>
      <c r="AF505" s="6">
        <f t="shared" si="115"/>
        <v>0.625</v>
      </c>
      <c r="AG505" s="6">
        <f t="shared" si="116"/>
        <v>7</v>
      </c>
      <c r="AH505" s="6">
        <f t="shared" si="117"/>
        <v>0.6</v>
      </c>
      <c r="AI505" s="6">
        <f t="shared" si="118"/>
        <v>1.1188450631606084</v>
      </c>
    </row>
    <row r="506" spans="1:35" x14ac:dyDescent="0.25">
      <c r="A506" s="3">
        <f t="shared" si="119"/>
        <v>42872</v>
      </c>
      <c r="B506" s="9">
        <v>201</v>
      </c>
      <c r="C506" s="9">
        <v>70</v>
      </c>
      <c r="D506" s="9">
        <v>730</v>
      </c>
      <c r="E506" s="9">
        <v>278</v>
      </c>
      <c r="F506" s="9">
        <v>198</v>
      </c>
      <c r="G506" s="9">
        <v>310</v>
      </c>
      <c r="H506" s="9">
        <v>7</v>
      </c>
      <c r="I506" s="9">
        <v>17</v>
      </c>
      <c r="J506" s="9">
        <v>14</v>
      </c>
      <c r="K506" s="9">
        <v>6</v>
      </c>
      <c r="L506" s="9">
        <v>2517</v>
      </c>
      <c r="M506" s="9">
        <v>0</v>
      </c>
      <c r="N506" s="9">
        <v>35</v>
      </c>
      <c r="O506" s="9">
        <v>3</v>
      </c>
      <c r="P506" s="9">
        <v>19</v>
      </c>
      <c r="Q506" s="9">
        <v>4525</v>
      </c>
      <c r="T506" s="6">
        <f t="shared" si="103"/>
        <v>0.80079681274900394</v>
      </c>
      <c r="U506" s="6">
        <f t="shared" si="104"/>
        <v>0.34146341463414637</v>
      </c>
      <c r="V506" s="6">
        <f t="shared" si="105"/>
        <v>1.0195530726256983</v>
      </c>
      <c r="W506" s="6">
        <f t="shared" si="106"/>
        <v>1.0072463768115942</v>
      </c>
      <c r="X506" s="6">
        <f t="shared" si="107"/>
        <v>0.82499999999999996</v>
      </c>
      <c r="Y506" s="6">
        <f t="shared" si="108"/>
        <v>1.009771986970684</v>
      </c>
      <c r="Z506" s="6">
        <f t="shared" si="109"/>
        <v>0.35</v>
      </c>
      <c r="AA506" s="6">
        <f t="shared" si="110"/>
        <v>0.38636363636363635</v>
      </c>
      <c r="AB506" s="6">
        <f t="shared" si="111"/>
        <v>0.4375</v>
      </c>
      <c r="AC506" s="6">
        <f t="shared" si="112"/>
        <v>0.3</v>
      </c>
      <c r="AD506" s="6">
        <f t="shared" si="113"/>
        <v>1.1063736263736264</v>
      </c>
      <c r="AE506" s="6">
        <f t="shared" si="114"/>
        <v>0</v>
      </c>
      <c r="AF506" s="6">
        <f t="shared" si="115"/>
        <v>1.09375</v>
      </c>
      <c r="AG506" s="6">
        <f t="shared" si="116"/>
        <v>1</v>
      </c>
      <c r="AH506" s="6">
        <f t="shared" si="117"/>
        <v>0.90476190476190477</v>
      </c>
      <c r="AI506" s="6">
        <f t="shared" si="118"/>
        <v>1.0773809523809523</v>
      </c>
    </row>
    <row r="507" spans="1:35" x14ac:dyDescent="0.25">
      <c r="A507" s="3">
        <f t="shared" si="119"/>
        <v>42873</v>
      </c>
      <c r="B507" s="9">
        <v>149</v>
      </c>
      <c r="C507" s="9">
        <v>66</v>
      </c>
      <c r="D507" s="9">
        <v>689</v>
      </c>
      <c r="E507" s="9">
        <v>257</v>
      </c>
      <c r="F507" s="9">
        <v>146</v>
      </c>
      <c r="G507" s="9">
        <v>233</v>
      </c>
      <c r="H507" s="9">
        <v>3</v>
      </c>
      <c r="I507" s="9">
        <v>15</v>
      </c>
      <c r="J507" s="9">
        <v>26</v>
      </c>
      <c r="K507" s="9">
        <v>6</v>
      </c>
      <c r="L507" s="9">
        <v>2485</v>
      </c>
      <c r="M507" s="9">
        <v>0</v>
      </c>
      <c r="N507" s="9">
        <v>48</v>
      </c>
      <c r="O507" s="9">
        <v>3</v>
      </c>
      <c r="P507" s="9">
        <v>9</v>
      </c>
      <c r="Q507" s="9">
        <v>3880</v>
      </c>
      <c r="T507" s="6">
        <f t="shared" si="103"/>
        <v>0.56870229007633588</v>
      </c>
      <c r="U507" s="6">
        <f t="shared" si="104"/>
        <v>0.61111111111111116</v>
      </c>
      <c r="V507" s="6">
        <f t="shared" si="105"/>
        <v>0.82514970059880244</v>
      </c>
      <c r="W507" s="6">
        <f t="shared" si="106"/>
        <v>1.0198412698412698</v>
      </c>
      <c r="X507" s="6">
        <f t="shared" si="107"/>
        <v>0.79347826086956519</v>
      </c>
      <c r="Y507" s="6">
        <f t="shared" si="108"/>
        <v>0.63661202185792354</v>
      </c>
      <c r="Z507" s="6">
        <f t="shared" si="109"/>
        <v>0.27272727272727271</v>
      </c>
      <c r="AA507" s="6">
        <f t="shared" si="110"/>
        <v>0.9375</v>
      </c>
      <c r="AB507" s="6">
        <f t="shared" si="111"/>
        <v>1</v>
      </c>
      <c r="AC507" s="6">
        <f t="shared" si="112"/>
        <v>0.66666666666666663</v>
      </c>
      <c r="AD507" s="6">
        <f t="shared" si="113"/>
        <v>0.97642436149312373</v>
      </c>
      <c r="AE507" s="6">
        <f t="shared" si="114"/>
        <v>0</v>
      </c>
      <c r="AF507" s="6">
        <f t="shared" si="115"/>
        <v>0.92307692307692313</v>
      </c>
      <c r="AG507" s="6">
        <f t="shared" si="116"/>
        <v>3</v>
      </c>
      <c r="AH507" s="6">
        <f t="shared" si="117"/>
        <v>0.6</v>
      </c>
      <c r="AI507" s="6">
        <f t="shared" si="118"/>
        <v>0.94037809015996121</v>
      </c>
    </row>
    <row r="508" spans="1:35" x14ac:dyDescent="0.25">
      <c r="A508" s="3">
        <f t="shared" si="119"/>
        <v>42874</v>
      </c>
      <c r="B508" s="9">
        <v>164</v>
      </c>
      <c r="C508" s="9">
        <v>33</v>
      </c>
      <c r="D508" s="9">
        <v>700</v>
      </c>
      <c r="E508" s="9">
        <v>234</v>
      </c>
      <c r="F508" s="9">
        <v>138</v>
      </c>
      <c r="G508" s="9">
        <v>229</v>
      </c>
      <c r="H508" s="9">
        <v>7</v>
      </c>
      <c r="I508" s="9">
        <v>18</v>
      </c>
      <c r="J508" s="9">
        <v>19</v>
      </c>
      <c r="K508" s="9">
        <v>2</v>
      </c>
      <c r="L508" s="9">
        <v>2527</v>
      </c>
      <c r="M508" s="9">
        <v>0</v>
      </c>
      <c r="N508" s="9">
        <v>45</v>
      </c>
      <c r="O508" s="9">
        <v>1</v>
      </c>
      <c r="P508" s="9">
        <v>19</v>
      </c>
      <c r="Q508" s="9">
        <v>4209</v>
      </c>
      <c r="T508" s="6">
        <f t="shared" si="103"/>
        <v>0.8159203980099502</v>
      </c>
      <c r="U508" s="6">
        <f t="shared" si="104"/>
        <v>0.45205479452054792</v>
      </c>
      <c r="V508" s="6">
        <f t="shared" si="105"/>
        <v>0.90090090090090091</v>
      </c>
      <c r="W508" s="6">
        <f t="shared" si="106"/>
        <v>0.8764044943820225</v>
      </c>
      <c r="X508" s="6">
        <f t="shared" si="107"/>
        <v>1.0534351145038168</v>
      </c>
      <c r="Y508" s="6">
        <f t="shared" si="108"/>
        <v>0.77104377104377109</v>
      </c>
      <c r="Z508" s="6">
        <f t="shared" si="109"/>
        <v>0.63636363636363635</v>
      </c>
      <c r="AA508" s="6">
        <f t="shared" si="110"/>
        <v>1.2857142857142858</v>
      </c>
      <c r="AB508" s="6">
        <f t="shared" si="111"/>
        <v>0.90476190476190477</v>
      </c>
      <c r="AC508" s="6">
        <f t="shared" si="112"/>
        <v>0.2</v>
      </c>
      <c r="AD508" s="6">
        <f t="shared" si="113"/>
        <v>1.0799145299145299</v>
      </c>
      <c r="AE508" s="6">
        <f t="shared" si="114"/>
        <v>1</v>
      </c>
      <c r="AF508" s="6">
        <f t="shared" si="115"/>
        <v>0.76271186440677963</v>
      </c>
      <c r="AG508" s="6">
        <f t="shared" si="116"/>
        <v>1</v>
      </c>
      <c r="AH508" s="6">
        <f t="shared" si="117"/>
        <v>1.1875</v>
      </c>
      <c r="AI508" s="6">
        <f t="shared" si="118"/>
        <v>1.0525131282820706</v>
      </c>
    </row>
    <row r="509" spans="1:35" x14ac:dyDescent="0.25">
      <c r="A509" s="3">
        <f t="shared" si="119"/>
        <v>42875</v>
      </c>
      <c r="B509" s="9">
        <v>133</v>
      </c>
      <c r="C509" s="9">
        <v>19</v>
      </c>
      <c r="D509" s="9">
        <v>635</v>
      </c>
      <c r="E509" s="9">
        <v>213</v>
      </c>
      <c r="F509" s="9">
        <v>113</v>
      </c>
      <c r="G509" s="9">
        <v>200</v>
      </c>
      <c r="H509" s="9">
        <v>9</v>
      </c>
      <c r="I509" s="9">
        <v>12</v>
      </c>
      <c r="J509" s="9">
        <v>26</v>
      </c>
      <c r="K509" s="9">
        <v>6</v>
      </c>
      <c r="L509" s="9">
        <v>2136</v>
      </c>
      <c r="M509" s="9">
        <v>0</v>
      </c>
      <c r="N509" s="9">
        <v>51</v>
      </c>
      <c r="O509" s="9">
        <v>1</v>
      </c>
      <c r="P509" s="9">
        <v>7</v>
      </c>
      <c r="Q509" s="9">
        <v>4143</v>
      </c>
      <c r="T509" s="6">
        <f t="shared" si="103"/>
        <v>0.73076923076923073</v>
      </c>
      <c r="U509" s="6">
        <f t="shared" si="104"/>
        <v>0.32758620689655171</v>
      </c>
      <c r="V509" s="6">
        <f t="shared" si="105"/>
        <v>0.84666666666666668</v>
      </c>
      <c r="W509" s="6">
        <f t="shared" si="106"/>
        <v>1.0390243902439025</v>
      </c>
      <c r="X509" s="6">
        <f t="shared" si="107"/>
        <v>0.65317919075144504</v>
      </c>
      <c r="Y509" s="6">
        <f t="shared" si="108"/>
        <v>0.99009900990099009</v>
      </c>
      <c r="Z509" s="6">
        <f t="shared" si="109"/>
        <v>0.52941176470588236</v>
      </c>
      <c r="AA509" s="6">
        <f t="shared" si="110"/>
        <v>1.2</v>
      </c>
      <c r="AB509" s="6">
        <f t="shared" si="111"/>
        <v>1.7333333333333334</v>
      </c>
      <c r="AC509" s="6">
        <f t="shared" si="112"/>
        <v>0.35294117647058826</v>
      </c>
      <c r="AD509" s="6">
        <f t="shared" si="113"/>
        <v>0.97578803106441292</v>
      </c>
      <c r="AE509" s="6">
        <f t="shared" si="114"/>
        <v>0</v>
      </c>
      <c r="AF509" s="6">
        <f t="shared" si="115"/>
        <v>1.1590909090909092</v>
      </c>
      <c r="AG509" s="6">
        <f t="shared" si="116"/>
        <v>1</v>
      </c>
      <c r="AH509" s="6">
        <f t="shared" si="117"/>
        <v>0.63636363636363635</v>
      </c>
      <c r="AI509" s="6">
        <f t="shared" si="118"/>
        <v>1.0680587780355761</v>
      </c>
    </row>
    <row r="510" spans="1:35" x14ac:dyDescent="0.25">
      <c r="A510" s="7">
        <f t="shared" si="119"/>
        <v>42876</v>
      </c>
      <c r="B510" s="49">
        <v>125</v>
      </c>
      <c r="C510" s="49">
        <v>30</v>
      </c>
      <c r="D510" s="49">
        <v>540</v>
      </c>
      <c r="E510" s="49">
        <v>108</v>
      </c>
      <c r="F510" s="49">
        <v>95</v>
      </c>
      <c r="G510" s="49">
        <v>187</v>
      </c>
      <c r="H510" s="49">
        <v>6</v>
      </c>
      <c r="I510" s="49">
        <v>18</v>
      </c>
      <c r="J510" s="49">
        <v>15</v>
      </c>
      <c r="K510" s="49">
        <v>4</v>
      </c>
      <c r="L510" s="49">
        <v>1764</v>
      </c>
      <c r="M510" s="49">
        <v>0</v>
      </c>
      <c r="N510" s="49">
        <v>41</v>
      </c>
      <c r="O510" s="49">
        <v>0</v>
      </c>
      <c r="P510" s="49">
        <v>7</v>
      </c>
      <c r="Q510" s="49">
        <v>3788</v>
      </c>
      <c r="T510" s="8">
        <f t="shared" si="103"/>
        <v>0.91911764705882348</v>
      </c>
      <c r="U510" s="8">
        <f t="shared" si="104"/>
        <v>0.967741935483871</v>
      </c>
      <c r="V510" s="8">
        <f t="shared" si="105"/>
        <v>1.0150375939849625</v>
      </c>
      <c r="W510" s="8">
        <f t="shared" si="106"/>
        <v>0.57446808510638303</v>
      </c>
      <c r="X510" s="8">
        <f t="shared" si="107"/>
        <v>0.77868852459016391</v>
      </c>
      <c r="Y510" s="8">
        <f t="shared" si="108"/>
        <v>0.93500000000000005</v>
      </c>
      <c r="Z510" s="8">
        <f t="shared" si="109"/>
        <v>0.8571428571428571</v>
      </c>
      <c r="AA510" s="8">
        <f t="shared" si="110"/>
        <v>1.3846153846153846</v>
      </c>
      <c r="AB510" s="8">
        <f t="shared" si="111"/>
        <v>0.78947368421052633</v>
      </c>
      <c r="AC510" s="8">
        <f t="shared" si="112"/>
        <v>0.19047619047619047</v>
      </c>
      <c r="AD510" s="8">
        <f t="shared" si="113"/>
        <v>0.85341074020319307</v>
      </c>
      <c r="AE510" s="8">
        <f t="shared" si="114"/>
        <v>1</v>
      </c>
      <c r="AF510" s="8">
        <f t="shared" si="115"/>
        <v>1.0512820512820513</v>
      </c>
      <c r="AG510" s="8">
        <f t="shared" si="116"/>
        <v>0</v>
      </c>
      <c r="AH510" s="8">
        <f t="shared" si="117"/>
        <v>0.46666666666666667</v>
      </c>
      <c r="AI510" s="8">
        <f t="shared" si="118"/>
        <v>0.92616136919315406</v>
      </c>
    </row>
    <row r="511" spans="1:35" x14ac:dyDescent="0.25">
      <c r="A511" s="7">
        <f t="shared" si="119"/>
        <v>42877</v>
      </c>
      <c r="B511" s="49">
        <v>72</v>
      </c>
      <c r="C511" s="49">
        <v>30</v>
      </c>
      <c r="D511" s="49">
        <v>287</v>
      </c>
      <c r="E511" s="49">
        <v>13</v>
      </c>
      <c r="F511" s="49">
        <v>76</v>
      </c>
      <c r="G511" s="49">
        <v>216</v>
      </c>
      <c r="H511" s="49">
        <v>5</v>
      </c>
      <c r="I511" s="49">
        <v>6</v>
      </c>
      <c r="J511" s="49">
        <v>14</v>
      </c>
      <c r="K511" s="49">
        <v>3</v>
      </c>
      <c r="L511" s="49">
        <v>894</v>
      </c>
      <c r="M511" s="49">
        <v>0</v>
      </c>
      <c r="N511" s="49">
        <v>28</v>
      </c>
      <c r="O511" s="49">
        <v>7</v>
      </c>
      <c r="P511" s="49">
        <v>5</v>
      </c>
      <c r="Q511" s="49">
        <v>4455</v>
      </c>
      <c r="T511" s="8">
        <f t="shared" si="103"/>
        <v>0.77419354838709675</v>
      </c>
      <c r="U511" s="8">
        <f t="shared" si="104"/>
        <v>0.967741935483871</v>
      </c>
      <c r="V511" s="8">
        <f t="shared" si="105"/>
        <v>0.85416666666666663</v>
      </c>
      <c r="W511" s="8">
        <f t="shared" si="106"/>
        <v>0.20967741935483872</v>
      </c>
      <c r="X511" s="8">
        <f t="shared" si="107"/>
        <v>0.8351648351648352</v>
      </c>
      <c r="Y511" s="8">
        <f t="shared" si="108"/>
        <v>0.71287128712871284</v>
      </c>
      <c r="Z511" s="8">
        <f t="shared" si="109"/>
        <v>1.25</v>
      </c>
      <c r="AA511" s="8">
        <f t="shared" si="110"/>
        <v>0.46153846153846156</v>
      </c>
      <c r="AB511" s="8">
        <f t="shared" si="111"/>
        <v>0.63636363636363635</v>
      </c>
      <c r="AC511" s="8">
        <f t="shared" si="112"/>
        <v>0.3</v>
      </c>
      <c r="AD511" s="8">
        <f t="shared" si="113"/>
        <v>0.92070030895983523</v>
      </c>
      <c r="AE511" s="8">
        <f t="shared" si="114"/>
        <v>1</v>
      </c>
      <c r="AF511" s="8">
        <f t="shared" si="115"/>
        <v>0.7</v>
      </c>
      <c r="AG511" s="8">
        <f t="shared" si="116"/>
        <v>7</v>
      </c>
      <c r="AH511" s="8">
        <f t="shared" si="117"/>
        <v>1.25</v>
      </c>
      <c r="AI511" s="8">
        <f t="shared" si="118"/>
        <v>1.0887096774193548</v>
      </c>
    </row>
    <row r="512" spans="1:35" x14ac:dyDescent="0.25">
      <c r="A512" s="3">
        <f t="shared" si="119"/>
        <v>42878</v>
      </c>
      <c r="B512" s="9">
        <v>110</v>
      </c>
      <c r="C512" s="9">
        <v>31</v>
      </c>
      <c r="D512" s="9">
        <v>370</v>
      </c>
      <c r="E512" s="9">
        <v>66</v>
      </c>
      <c r="F512" s="9">
        <v>68</v>
      </c>
      <c r="G512" s="9">
        <v>251</v>
      </c>
      <c r="H512" s="9">
        <v>3</v>
      </c>
      <c r="I512" s="9">
        <v>11</v>
      </c>
      <c r="J512" s="9">
        <v>19</v>
      </c>
      <c r="K512" s="9">
        <v>2</v>
      </c>
      <c r="L512" s="9">
        <v>841</v>
      </c>
      <c r="M512" s="9">
        <v>0</v>
      </c>
      <c r="N512" s="9">
        <v>34</v>
      </c>
      <c r="O512" s="9">
        <v>2</v>
      </c>
      <c r="P512" s="9">
        <v>1</v>
      </c>
      <c r="Q512" s="9">
        <v>3498</v>
      </c>
      <c r="T512" s="6">
        <f t="shared" si="103"/>
        <v>0.7857142857142857</v>
      </c>
      <c r="U512" s="6">
        <f t="shared" si="104"/>
        <v>1</v>
      </c>
      <c r="V512" s="6">
        <f t="shared" si="105"/>
        <v>0.92500000000000004</v>
      </c>
      <c r="W512" s="6">
        <f t="shared" si="106"/>
        <v>0.47482014388489208</v>
      </c>
      <c r="X512" s="6">
        <f t="shared" si="107"/>
        <v>0.3300970873786408</v>
      </c>
      <c r="Y512" s="6">
        <f t="shared" si="108"/>
        <v>0.8776223776223776</v>
      </c>
      <c r="Z512" s="6">
        <f t="shared" si="109"/>
        <v>0.6</v>
      </c>
      <c r="AA512" s="6">
        <f t="shared" si="110"/>
        <v>1.5714285714285714</v>
      </c>
      <c r="AB512" s="6">
        <f t="shared" si="111"/>
        <v>0.82608695652173914</v>
      </c>
      <c r="AC512" s="6">
        <f t="shared" si="112"/>
        <v>0.18181818181818182</v>
      </c>
      <c r="AD512" s="6">
        <f t="shared" si="113"/>
        <v>0.80943214629451399</v>
      </c>
      <c r="AE512" s="6">
        <f t="shared" si="114"/>
        <v>1</v>
      </c>
      <c r="AF512" s="6">
        <f t="shared" si="115"/>
        <v>0.97142857142857142</v>
      </c>
      <c r="AG512" s="6">
        <f t="shared" si="116"/>
        <v>0.2857142857142857</v>
      </c>
      <c r="AH512" s="6">
        <f t="shared" si="117"/>
        <v>0.16666666666666666</v>
      </c>
      <c r="AI512" s="6">
        <f t="shared" si="118"/>
        <v>0.8059907834101383</v>
      </c>
    </row>
    <row r="513" spans="1:35" x14ac:dyDescent="0.25">
      <c r="A513" s="3">
        <f t="shared" si="119"/>
        <v>42879</v>
      </c>
      <c r="B513" s="9">
        <v>166</v>
      </c>
      <c r="C513" s="9">
        <v>90</v>
      </c>
      <c r="D513" s="9">
        <v>673</v>
      </c>
      <c r="E513" s="9">
        <v>122</v>
      </c>
      <c r="F513" s="9">
        <v>203</v>
      </c>
      <c r="G513" s="9">
        <v>208</v>
      </c>
      <c r="H513" s="9">
        <v>15</v>
      </c>
      <c r="I513" s="9">
        <v>13</v>
      </c>
      <c r="J513" s="9">
        <v>11</v>
      </c>
      <c r="K513" s="9">
        <v>0</v>
      </c>
      <c r="L513" s="9">
        <v>2198</v>
      </c>
      <c r="M513" s="9">
        <v>0</v>
      </c>
      <c r="N513" s="9">
        <v>59</v>
      </c>
      <c r="O513" s="9">
        <v>0</v>
      </c>
      <c r="P513" s="9">
        <v>4</v>
      </c>
      <c r="Q513" s="9">
        <v>4172</v>
      </c>
      <c r="T513" s="6">
        <f t="shared" ref="T513:T576" si="120">IF(ISERROR(B513/B506),1,B513/B506)</f>
        <v>0.82587064676616917</v>
      </c>
      <c r="U513" s="6">
        <f t="shared" ref="U513:U576" si="121">IF(ISERROR(C513/C506),1,C513/C506)</f>
        <v>1.2857142857142858</v>
      </c>
      <c r="V513" s="6">
        <f t="shared" ref="V513:V576" si="122">IF(ISERROR(D513/D506),1,D513/D506)</f>
        <v>0.92191780821917813</v>
      </c>
      <c r="W513" s="6">
        <f t="shared" ref="W513:W576" si="123">IF(ISERROR(E513/E506),1,E513/E506)</f>
        <v>0.43884892086330934</v>
      </c>
      <c r="X513" s="6">
        <f t="shared" ref="X513:X576" si="124">IF(ISERROR(F513/F506),1,F513/F506)</f>
        <v>1.0252525252525253</v>
      </c>
      <c r="Y513" s="6">
        <f t="shared" ref="Y513:Y576" si="125">IF(ISERROR(G513/G506),1,G513/G506)</f>
        <v>0.67096774193548392</v>
      </c>
      <c r="Z513" s="6">
        <f t="shared" ref="Z513:Z576" si="126">IF(ISERROR(H513/H506),1,H513/H506)</f>
        <v>2.1428571428571428</v>
      </c>
      <c r="AA513" s="6">
        <f t="shared" ref="AA513:AA576" si="127">IF(ISERROR(I513/I506),1,I513/I506)</f>
        <v>0.76470588235294112</v>
      </c>
      <c r="AB513" s="6">
        <f t="shared" ref="AB513:AB576" si="128">IF(ISERROR(J513/J506),1,J513/J506)</f>
        <v>0.7857142857142857</v>
      </c>
      <c r="AC513" s="6">
        <f t="shared" ref="AC513:AC576" si="129">IF(ISERROR(K513/K506),1,K513/K506)</f>
        <v>0</v>
      </c>
      <c r="AD513" s="6">
        <f t="shared" ref="AD513:AD576" si="130">IF(ISERROR(L513/L506),1,L513/L506)</f>
        <v>0.87326181962653948</v>
      </c>
      <c r="AE513" s="6">
        <f t="shared" ref="AE513:AE576" si="131">IF(ISERROR(M513/M506),1,M513/M506)</f>
        <v>1</v>
      </c>
      <c r="AF513" s="6">
        <f t="shared" ref="AF513:AF576" si="132">IF(ISERROR(N513/N506),1,N513/N506)</f>
        <v>1.6857142857142857</v>
      </c>
      <c r="AG513" s="6">
        <f t="shared" ref="AG513:AG576" si="133">IF(ISERROR(O513/O506),1,O513/O506)</f>
        <v>0</v>
      </c>
      <c r="AH513" s="6">
        <f t="shared" ref="AH513:AH576" si="134">IF(ISERROR(P513/P506),1,P513/P506)</f>
        <v>0.21052631578947367</v>
      </c>
      <c r="AI513" s="6">
        <f t="shared" ref="AI513:AI576" si="135">IF(ISERROR(Q513/Q506),1,Q513/Q506)</f>
        <v>0.92198895027624306</v>
      </c>
    </row>
    <row r="514" spans="1:35" x14ac:dyDescent="0.25">
      <c r="A514" s="3">
        <f t="shared" si="119"/>
        <v>42880</v>
      </c>
      <c r="B514" s="9">
        <v>121</v>
      </c>
      <c r="C514" s="9">
        <v>54</v>
      </c>
      <c r="D514" s="9">
        <v>648</v>
      </c>
      <c r="E514" s="9">
        <v>318</v>
      </c>
      <c r="F514" s="9">
        <v>153</v>
      </c>
      <c r="G514" s="9">
        <v>163</v>
      </c>
      <c r="H514" s="9">
        <v>9</v>
      </c>
      <c r="I514" s="9">
        <v>10</v>
      </c>
      <c r="J514" s="9">
        <v>20</v>
      </c>
      <c r="K514" s="9">
        <v>0</v>
      </c>
      <c r="L514" s="9">
        <v>2399</v>
      </c>
      <c r="M514" s="9">
        <v>0</v>
      </c>
      <c r="N514" s="9">
        <v>37</v>
      </c>
      <c r="O514" s="9">
        <v>0</v>
      </c>
      <c r="P514" s="9">
        <v>15</v>
      </c>
      <c r="Q514" s="9">
        <v>3842</v>
      </c>
      <c r="T514" s="6">
        <f t="shared" si="120"/>
        <v>0.81208053691275173</v>
      </c>
      <c r="U514" s="6">
        <f t="shared" si="121"/>
        <v>0.81818181818181823</v>
      </c>
      <c r="V514" s="6">
        <f t="shared" si="122"/>
        <v>0.94049346879535556</v>
      </c>
      <c r="W514" s="6">
        <f t="shared" si="123"/>
        <v>1.2373540856031129</v>
      </c>
      <c r="X514" s="6">
        <f t="shared" si="124"/>
        <v>1.047945205479452</v>
      </c>
      <c r="Y514" s="6">
        <f t="shared" si="125"/>
        <v>0.69957081545064381</v>
      </c>
      <c r="Z514" s="6">
        <f t="shared" si="126"/>
        <v>3</v>
      </c>
      <c r="AA514" s="6">
        <f t="shared" si="127"/>
        <v>0.66666666666666663</v>
      </c>
      <c r="AB514" s="6">
        <f t="shared" si="128"/>
        <v>0.76923076923076927</v>
      </c>
      <c r="AC514" s="6">
        <f t="shared" si="129"/>
        <v>0</v>
      </c>
      <c r="AD514" s="6">
        <f t="shared" si="130"/>
        <v>0.96539235412474844</v>
      </c>
      <c r="AE514" s="6">
        <f t="shared" si="131"/>
        <v>1</v>
      </c>
      <c r="AF514" s="6">
        <f t="shared" si="132"/>
        <v>0.77083333333333337</v>
      </c>
      <c r="AG514" s="6">
        <f t="shared" si="133"/>
        <v>0</v>
      </c>
      <c r="AH514" s="6">
        <f t="shared" si="134"/>
        <v>1.6666666666666667</v>
      </c>
      <c r="AI514" s="6">
        <f t="shared" si="135"/>
        <v>0.99020618556701034</v>
      </c>
    </row>
    <row r="515" spans="1:35" x14ac:dyDescent="0.25">
      <c r="A515" s="3">
        <f t="shared" ref="A515:A544" si="136">A514+1</f>
        <v>42881</v>
      </c>
      <c r="B515" s="9">
        <v>171</v>
      </c>
      <c r="C515" s="9">
        <v>33</v>
      </c>
      <c r="D515" s="9">
        <v>670</v>
      </c>
      <c r="E515" s="9">
        <v>210</v>
      </c>
      <c r="F515" s="9">
        <v>151</v>
      </c>
      <c r="G515" s="9">
        <v>165</v>
      </c>
      <c r="H515" s="9">
        <v>10</v>
      </c>
      <c r="I515" s="9">
        <v>16</v>
      </c>
      <c r="J515" s="9">
        <v>16</v>
      </c>
      <c r="K515" s="9">
        <v>0</v>
      </c>
      <c r="L515" s="9">
        <v>2130</v>
      </c>
      <c r="M515" s="9">
        <v>0</v>
      </c>
      <c r="N515" s="9">
        <v>50</v>
      </c>
      <c r="O515" s="9">
        <v>0</v>
      </c>
      <c r="P515" s="9">
        <v>7</v>
      </c>
      <c r="Q515" s="9">
        <v>3558</v>
      </c>
      <c r="T515" s="6">
        <f t="shared" si="120"/>
        <v>1.0426829268292683</v>
      </c>
      <c r="U515" s="6">
        <f t="shared" si="121"/>
        <v>1</v>
      </c>
      <c r="V515" s="6">
        <f t="shared" si="122"/>
        <v>0.95714285714285718</v>
      </c>
      <c r="W515" s="6">
        <f t="shared" si="123"/>
        <v>0.89743589743589747</v>
      </c>
      <c r="X515" s="6">
        <f t="shared" si="124"/>
        <v>1.0942028985507246</v>
      </c>
      <c r="Y515" s="6">
        <f t="shared" si="125"/>
        <v>0.72052401746724892</v>
      </c>
      <c r="Z515" s="6">
        <f t="shared" si="126"/>
        <v>1.4285714285714286</v>
      </c>
      <c r="AA515" s="6">
        <f t="shared" si="127"/>
        <v>0.88888888888888884</v>
      </c>
      <c r="AB515" s="6">
        <f t="shared" si="128"/>
        <v>0.84210526315789469</v>
      </c>
      <c r="AC515" s="6">
        <f t="shared" si="129"/>
        <v>0</v>
      </c>
      <c r="AD515" s="6">
        <f t="shared" si="130"/>
        <v>0.8428967154728928</v>
      </c>
      <c r="AE515" s="6">
        <f t="shared" si="131"/>
        <v>1</v>
      </c>
      <c r="AF515" s="6">
        <f t="shared" si="132"/>
        <v>1.1111111111111112</v>
      </c>
      <c r="AG515" s="6">
        <f t="shared" si="133"/>
        <v>0</v>
      </c>
      <c r="AH515" s="6">
        <f t="shared" si="134"/>
        <v>0.36842105263157893</v>
      </c>
      <c r="AI515" s="6">
        <f t="shared" si="135"/>
        <v>0.84533143264433352</v>
      </c>
    </row>
    <row r="516" spans="1:35" x14ac:dyDescent="0.25">
      <c r="A516" s="3">
        <f t="shared" si="136"/>
        <v>42882</v>
      </c>
      <c r="B516" s="9">
        <v>126</v>
      </c>
      <c r="C516" s="9">
        <v>17</v>
      </c>
      <c r="D516" s="9">
        <v>620</v>
      </c>
      <c r="E516" s="9">
        <v>195</v>
      </c>
      <c r="F516" s="9">
        <v>107</v>
      </c>
      <c r="G516" s="9">
        <v>184</v>
      </c>
      <c r="H516" s="9">
        <v>10</v>
      </c>
      <c r="I516" s="9">
        <v>15</v>
      </c>
      <c r="J516" s="9">
        <v>13</v>
      </c>
      <c r="K516" s="9">
        <v>0</v>
      </c>
      <c r="L516" s="9">
        <v>2418</v>
      </c>
      <c r="M516" s="9">
        <v>0</v>
      </c>
      <c r="N516" s="9">
        <v>29</v>
      </c>
      <c r="O516" s="9">
        <v>1</v>
      </c>
      <c r="P516" s="9">
        <v>15</v>
      </c>
      <c r="Q516" s="9">
        <v>3563</v>
      </c>
      <c r="T516" s="6">
        <f t="shared" si="120"/>
        <v>0.94736842105263153</v>
      </c>
      <c r="U516" s="6">
        <f t="shared" si="121"/>
        <v>0.89473684210526316</v>
      </c>
      <c r="V516" s="6">
        <f t="shared" si="122"/>
        <v>0.97637795275590555</v>
      </c>
      <c r="W516" s="6">
        <f t="shared" si="123"/>
        <v>0.91549295774647887</v>
      </c>
      <c r="X516" s="6">
        <f t="shared" si="124"/>
        <v>0.94690265486725667</v>
      </c>
      <c r="Y516" s="6">
        <f t="shared" si="125"/>
        <v>0.92</v>
      </c>
      <c r="Z516" s="6">
        <f t="shared" si="126"/>
        <v>1.1111111111111112</v>
      </c>
      <c r="AA516" s="6">
        <f t="shared" si="127"/>
        <v>1.25</v>
      </c>
      <c r="AB516" s="6">
        <f t="shared" si="128"/>
        <v>0.5</v>
      </c>
      <c r="AC516" s="6">
        <f t="shared" si="129"/>
        <v>0</v>
      </c>
      <c r="AD516" s="6">
        <f t="shared" si="130"/>
        <v>1.1320224719101124</v>
      </c>
      <c r="AE516" s="6">
        <f t="shared" si="131"/>
        <v>1</v>
      </c>
      <c r="AF516" s="6">
        <f t="shared" si="132"/>
        <v>0.56862745098039214</v>
      </c>
      <c r="AG516" s="6">
        <f t="shared" si="133"/>
        <v>1</v>
      </c>
      <c r="AH516" s="6">
        <f t="shared" si="134"/>
        <v>2.1428571428571428</v>
      </c>
      <c r="AI516" s="6">
        <f t="shared" si="135"/>
        <v>0.86000482741974416</v>
      </c>
    </row>
    <row r="517" spans="1:35" x14ac:dyDescent="0.25">
      <c r="A517" s="7">
        <f t="shared" si="136"/>
        <v>42883</v>
      </c>
      <c r="B517" s="49">
        <v>83</v>
      </c>
      <c r="C517" s="49">
        <v>16</v>
      </c>
      <c r="D517" s="49">
        <v>372</v>
      </c>
      <c r="E517" s="49">
        <v>124</v>
      </c>
      <c r="F517" s="49">
        <v>69</v>
      </c>
      <c r="G517" s="49">
        <v>173</v>
      </c>
      <c r="H517" s="49">
        <v>7</v>
      </c>
      <c r="I517" s="49">
        <v>8</v>
      </c>
      <c r="J517" s="49">
        <v>8</v>
      </c>
      <c r="K517" s="49">
        <v>0</v>
      </c>
      <c r="L517" s="49">
        <v>1971</v>
      </c>
      <c r="M517" s="49">
        <v>0</v>
      </c>
      <c r="N517" s="49">
        <v>38</v>
      </c>
      <c r="O517" s="49">
        <v>0</v>
      </c>
      <c r="P517" s="49">
        <v>4</v>
      </c>
      <c r="Q517" s="49">
        <v>3614</v>
      </c>
      <c r="T517" s="8">
        <f t="shared" si="120"/>
        <v>0.66400000000000003</v>
      </c>
      <c r="U517" s="8">
        <f t="shared" si="121"/>
        <v>0.53333333333333333</v>
      </c>
      <c r="V517" s="8">
        <f t="shared" si="122"/>
        <v>0.68888888888888888</v>
      </c>
      <c r="W517" s="8">
        <f t="shared" si="123"/>
        <v>1.1481481481481481</v>
      </c>
      <c r="X517" s="8">
        <f t="shared" si="124"/>
        <v>0.72631578947368425</v>
      </c>
      <c r="Y517" s="8">
        <f t="shared" si="125"/>
        <v>0.92513368983957223</v>
      </c>
      <c r="Z517" s="8">
        <f t="shared" si="126"/>
        <v>1.1666666666666667</v>
      </c>
      <c r="AA517" s="8">
        <f t="shared" si="127"/>
        <v>0.44444444444444442</v>
      </c>
      <c r="AB517" s="8">
        <f t="shared" si="128"/>
        <v>0.53333333333333333</v>
      </c>
      <c r="AC517" s="8">
        <f t="shared" si="129"/>
        <v>0</v>
      </c>
      <c r="AD517" s="8">
        <f t="shared" si="130"/>
        <v>1.1173469387755102</v>
      </c>
      <c r="AE517" s="8">
        <f t="shared" si="131"/>
        <v>1</v>
      </c>
      <c r="AF517" s="8">
        <f t="shared" si="132"/>
        <v>0.92682926829268297</v>
      </c>
      <c r="AG517" s="8">
        <f t="shared" si="133"/>
        <v>1</v>
      </c>
      <c r="AH517" s="8">
        <f t="shared" si="134"/>
        <v>0.5714285714285714</v>
      </c>
      <c r="AI517" s="8">
        <f t="shared" si="135"/>
        <v>0.95406546990496299</v>
      </c>
    </row>
    <row r="518" spans="1:35" x14ac:dyDescent="0.25">
      <c r="A518" s="7">
        <f t="shared" si="136"/>
        <v>42884</v>
      </c>
      <c r="B518" s="49">
        <v>44</v>
      </c>
      <c r="C518" s="49">
        <v>16</v>
      </c>
      <c r="D518" s="49">
        <v>177</v>
      </c>
      <c r="E518" s="49">
        <v>43</v>
      </c>
      <c r="F518" s="49">
        <v>46</v>
      </c>
      <c r="G518" s="49">
        <v>198</v>
      </c>
      <c r="H518" s="49">
        <v>6</v>
      </c>
      <c r="I518" s="49">
        <v>6</v>
      </c>
      <c r="J518" s="49">
        <v>11</v>
      </c>
      <c r="K518" s="49">
        <v>0</v>
      </c>
      <c r="L518" s="49">
        <v>950</v>
      </c>
      <c r="M518" s="49">
        <v>0</v>
      </c>
      <c r="N518" s="49">
        <v>34</v>
      </c>
      <c r="O518" s="49">
        <v>4</v>
      </c>
      <c r="P518" s="49">
        <v>4</v>
      </c>
      <c r="Q518" s="49">
        <v>3129</v>
      </c>
      <c r="T518" s="8">
        <f t="shared" si="120"/>
        <v>0.61111111111111116</v>
      </c>
      <c r="U518" s="8">
        <f t="shared" si="121"/>
        <v>0.53333333333333333</v>
      </c>
      <c r="V518" s="8">
        <f t="shared" si="122"/>
        <v>0.61672473867595823</v>
      </c>
      <c r="W518" s="8">
        <f t="shared" si="123"/>
        <v>3.3076923076923075</v>
      </c>
      <c r="X518" s="8">
        <f t="shared" si="124"/>
        <v>0.60526315789473684</v>
      </c>
      <c r="Y518" s="8">
        <f t="shared" si="125"/>
        <v>0.91666666666666663</v>
      </c>
      <c r="Z518" s="8">
        <f t="shared" si="126"/>
        <v>1.2</v>
      </c>
      <c r="AA518" s="8">
        <f t="shared" si="127"/>
        <v>1</v>
      </c>
      <c r="AB518" s="8">
        <f t="shared" si="128"/>
        <v>0.7857142857142857</v>
      </c>
      <c r="AC518" s="8">
        <f t="shared" si="129"/>
        <v>0</v>
      </c>
      <c r="AD518" s="8">
        <f t="shared" si="130"/>
        <v>1.0626398210290828</v>
      </c>
      <c r="AE518" s="8">
        <f t="shared" si="131"/>
        <v>1</v>
      </c>
      <c r="AF518" s="8">
        <f t="shared" si="132"/>
        <v>1.2142857142857142</v>
      </c>
      <c r="AG518" s="8">
        <f t="shared" si="133"/>
        <v>0.5714285714285714</v>
      </c>
      <c r="AH518" s="8">
        <f t="shared" si="134"/>
        <v>0.8</v>
      </c>
      <c r="AI518" s="8">
        <f t="shared" si="135"/>
        <v>0.7023569023569024</v>
      </c>
    </row>
    <row r="519" spans="1:35" x14ac:dyDescent="0.25">
      <c r="A519" s="3">
        <f t="shared" si="136"/>
        <v>42885</v>
      </c>
      <c r="B519" s="9">
        <v>82</v>
      </c>
      <c r="C519" s="9">
        <v>16</v>
      </c>
      <c r="D519" s="9">
        <v>143</v>
      </c>
      <c r="E519" s="9">
        <v>97</v>
      </c>
      <c r="F519" s="9">
        <v>128</v>
      </c>
      <c r="G519" s="9">
        <v>217</v>
      </c>
      <c r="H519" s="9">
        <v>1</v>
      </c>
      <c r="I519" s="9">
        <v>2</v>
      </c>
      <c r="J519" s="9">
        <v>19</v>
      </c>
      <c r="K519" s="9">
        <v>0</v>
      </c>
      <c r="L519" s="9">
        <v>874</v>
      </c>
      <c r="M519" s="9">
        <v>0</v>
      </c>
      <c r="N519" s="9">
        <v>35</v>
      </c>
      <c r="O519" s="9">
        <v>1</v>
      </c>
      <c r="P519" s="9">
        <v>7</v>
      </c>
      <c r="Q519" s="9">
        <v>2782</v>
      </c>
      <c r="T519" s="6">
        <f t="shared" si="120"/>
        <v>0.74545454545454548</v>
      </c>
      <c r="U519" s="6">
        <f t="shared" si="121"/>
        <v>0.5161290322580645</v>
      </c>
      <c r="V519" s="6">
        <f t="shared" si="122"/>
        <v>0.38648648648648648</v>
      </c>
      <c r="W519" s="6">
        <f t="shared" si="123"/>
        <v>1.4696969696969697</v>
      </c>
      <c r="X519" s="6">
        <f t="shared" si="124"/>
        <v>1.8823529411764706</v>
      </c>
      <c r="Y519" s="6">
        <f t="shared" si="125"/>
        <v>0.86454183266932272</v>
      </c>
      <c r="Z519" s="6">
        <f t="shared" si="126"/>
        <v>0.33333333333333331</v>
      </c>
      <c r="AA519" s="6">
        <f t="shared" si="127"/>
        <v>0.18181818181818182</v>
      </c>
      <c r="AB519" s="6">
        <f t="shared" si="128"/>
        <v>1</v>
      </c>
      <c r="AC519" s="6">
        <f t="shared" si="129"/>
        <v>0</v>
      </c>
      <c r="AD519" s="6">
        <f t="shared" si="130"/>
        <v>1.0392390011890607</v>
      </c>
      <c r="AE519" s="6">
        <f t="shared" si="131"/>
        <v>1</v>
      </c>
      <c r="AF519" s="6">
        <f t="shared" si="132"/>
        <v>1.0294117647058822</v>
      </c>
      <c r="AG519" s="6">
        <f t="shared" si="133"/>
        <v>0.5</v>
      </c>
      <c r="AH519" s="6">
        <f t="shared" si="134"/>
        <v>7</v>
      </c>
      <c r="AI519" s="6">
        <f t="shared" si="135"/>
        <v>0.79531160663236133</v>
      </c>
    </row>
    <row r="520" spans="1:35" x14ac:dyDescent="0.25">
      <c r="A520" s="3">
        <f t="shared" si="136"/>
        <v>42886</v>
      </c>
      <c r="B520" s="9">
        <v>93</v>
      </c>
      <c r="C520" s="9">
        <v>30</v>
      </c>
      <c r="D520" s="9">
        <v>287</v>
      </c>
      <c r="E520" s="9">
        <v>168</v>
      </c>
      <c r="F520" s="9">
        <v>129</v>
      </c>
      <c r="G520" s="9">
        <v>171</v>
      </c>
      <c r="H520" s="9">
        <v>0</v>
      </c>
      <c r="I520" s="9">
        <v>9</v>
      </c>
      <c r="J520" s="9">
        <v>15</v>
      </c>
      <c r="K520" s="9">
        <v>0</v>
      </c>
      <c r="L520" s="9">
        <v>2346</v>
      </c>
      <c r="M520" s="9">
        <v>0</v>
      </c>
      <c r="N520" s="9">
        <v>19</v>
      </c>
      <c r="O520" s="9">
        <v>1</v>
      </c>
      <c r="P520" s="9">
        <v>12</v>
      </c>
      <c r="Q520" s="9">
        <v>3205</v>
      </c>
      <c r="T520" s="6">
        <f t="shared" si="120"/>
        <v>0.56024096385542166</v>
      </c>
      <c r="U520" s="6">
        <f t="shared" si="121"/>
        <v>0.33333333333333331</v>
      </c>
      <c r="V520" s="6">
        <f t="shared" si="122"/>
        <v>0.4264487369985141</v>
      </c>
      <c r="W520" s="6">
        <f t="shared" si="123"/>
        <v>1.3770491803278688</v>
      </c>
      <c r="X520" s="6">
        <f t="shared" si="124"/>
        <v>0.6354679802955665</v>
      </c>
      <c r="Y520" s="6">
        <f t="shared" si="125"/>
        <v>0.82211538461538458</v>
      </c>
      <c r="Z520" s="6">
        <f t="shared" si="126"/>
        <v>0</v>
      </c>
      <c r="AA520" s="6">
        <f t="shared" si="127"/>
        <v>0.69230769230769229</v>
      </c>
      <c r="AB520" s="6">
        <f t="shared" si="128"/>
        <v>1.3636363636363635</v>
      </c>
      <c r="AC520" s="6">
        <f t="shared" si="129"/>
        <v>1</v>
      </c>
      <c r="AD520" s="6">
        <f t="shared" si="130"/>
        <v>1.0673339399454049</v>
      </c>
      <c r="AE520" s="6">
        <f t="shared" si="131"/>
        <v>1</v>
      </c>
      <c r="AF520" s="6">
        <f t="shared" si="132"/>
        <v>0.32203389830508472</v>
      </c>
      <c r="AG520" s="6">
        <f t="shared" si="133"/>
        <v>1</v>
      </c>
      <c r="AH520" s="6">
        <f t="shared" si="134"/>
        <v>3</v>
      </c>
      <c r="AI520" s="6">
        <f t="shared" si="135"/>
        <v>0.7682166826462129</v>
      </c>
    </row>
    <row r="521" spans="1:35" x14ac:dyDescent="0.25">
      <c r="A521" s="3">
        <f t="shared" si="136"/>
        <v>42887</v>
      </c>
      <c r="B521" s="9">
        <f t="shared" ref="B521:B544" si="137">SUM(T507:T520)/14*B514</f>
        <v>93.370743770836583</v>
      </c>
      <c r="C521" s="9">
        <f t="shared" ref="C521:C544" si="138">SUM(U507:U520)/14*C514</f>
        <v>39.500992138199337</v>
      </c>
      <c r="D521" s="9">
        <f t="shared" ref="D521:D544" si="139">SUM(V507:V520)/14*D514</f>
        <v>522.1677713195844</v>
      </c>
      <c r="E521" s="9">
        <f t="shared" ref="E521:E544" si="140">SUM(W507:W520)/14*E514</f>
        <v>340.39524699743669</v>
      </c>
      <c r="F521" s="9">
        <f t="shared" ref="F521:F544" si="141">SUM(X507:X520)/14*F514</f>
        <v>135.59894024543422</v>
      </c>
      <c r="G521" s="9">
        <f t="shared" ref="G521:G544" si="142">SUM(Y507:Y520)/14*G514</f>
        <v>133.4593774600207</v>
      </c>
      <c r="H521" s="9">
        <f t="shared" ref="H521:H544" si="143">SUM(Z507:Z520)/14*H514</f>
        <v>9.3395476372367128</v>
      </c>
      <c r="I521" s="9">
        <f t="shared" ref="I521:I544" si="144">SUM(AA507:AA520)/14*I514</f>
        <v>9.0925917569825128</v>
      </c>
      <c r="J521" s="9">
        <f t="shared" ref="J521:J544" si="145">SUM(AB507:AB520)/14*J514</f>
        <v>17.813934022825819</v>
      </c>
      <c r="K521" s="9">
        <f t="shared" ref="K521:K544" si="146">SUM(AC507:AC520)/14*K514</f>
        <v>0</v>
      </c>
      <c r="L521" s="9">
        <f t="shared" ref="L521:L544" si="147">SUM(AD507:AD520)/14*L514</f>
        <v>2350.3008449162212</v>
      </c>
      <c r="M521" s="9">
        <f t="shared" ref="M521:M544" si="148">SUM(AE507:AE520)/14*M514</f>
        <v>0</v>
      </c>
      <c r="N521" s="9">
        <f t="shared" ref="N521:N544" si="149">SUM(AF507:AF520)/14*N514</f>
        <v>34.876298171607694</v>
      </c>
      <c r="O521" s="9">
        <f t="shared" ref="O521:O544" si="150">SUM(AG507:AG520)/14*O514</f>
        <v>0</v>
      </c>
      <c r="P521" s="9">
        <f t="shared" ref="P521:P544" si="151">SUM(AH507:AH520)/14*P514</f>
        <v>21.500460770432579</v>
      </c>
      <c r="Q521" s="9">
        <f t="shared" ref="Q521:Q544" si="152">SUM(AI507:AI520)/14*Q514</f>
        <v>3490.5376501520223</v>
      </c>
      <c r="T521" s="6">
        <f t="shared" si="120"/>
        <v>0.77165903942840153</v>
      </c>
      <c r="U521" s="6">
        <f t="shared" si="121"/>
        <v>0.73149985441109877</v>
      </c>
      <c r="V521" s="6">
        <f t="shared" si="122"/>
        <v>0.80581446191293893</v>
      </c>
      <c r="W521" s="6">
        <f t="shared" si="123"/>
        <v>1.0704253050233858</v>
      </c>
      <c r="X521" s="6">
        <f t="shared" si="124"/>
        <v>0.88626758330349165</v>
      </c>
      <c r="Y521" s="6">
        <f t="shared" si="125"/>
        <v>0.81876918687129263</v>
      </c>
      <c r="Z521" s="6">
        <f t="shared" si="126"/>
        <v>1.0377275152485237</v>
      </c>
      <c r="AA521" s="6">
        <f t="shared" si="127"/>
        <v>0.90925917569825132</v>
      </c>
      <c r="AB521" s="6">
        <f t="shared" si="128"/>
        <v>0.89069670114129096</v>
      </c>
      <c r="AC521" s="6">
        <f t="shared" si="129"/>
        <v>1</v>
      </c>
      <c r="AD521" s="6">
        <f t="shared" si="130"/>
        <v>0.97970022714306848</v>
      </c>
      <c r="AE521" s="6">
        <f t="shared" si="131"/>
        <v>1</v>
      </c>
      <c r="AF521" s="6">
        <f t="shared" si="132"/>
        <v>0.94260265328669446</v>
      </c>
      <c r="AG521" s="6">
        <f t="shared" si="133"/>
        <v>1</v>
      </c>
      <c r="AH521" s="6">
        <f t="shared" si="134"/>
        <v>1.4333640513621719</v>
      </c>
      <c r="AI521" s="6">
        <f t="shared" si="135"/>
        <v>0.90852099171057321</v>
      </c>
    </row>
    <row r="522" spans="1:35" x14ac:dyDescent="0.25">
      <c r="A522" s="3">
        <f t="shared" si="136"/>
        <v>42888</v>
      </c>
      <c r="B522" s="9">
        <f t="shared" si="137"/>
        <v>134.43266746648547</v>
      </c>
      <c r="C522" s="9">
        <f t="shared" si="138"/>
        <v>24.423268661916239</v>
      </c>
      <c r="D522" s="9">
        <f t="shared" si="139"/>
        <v>538.97036020170265</v>
      </c>
      <c r="E522" s="9">
        <f t="shared" si="140"/>
        <v>225.54807458264276</v>
      </c>
      <c r="F522" s="9">
        <f t="shared" si="141"/>
        <v>134.82720419936459</v>
      </c>
      <c r="G522" s="9">
        <f t="shared" si="142"/>
        <v>137.24376813570657</v>
      </c>
      <c r="H522" s="9">
        <f t="shared" si="143"/>
        <v>10.923703897143271</v>
      </c>
      <c r="I522" s="9">
        <f t="shared" si="144"/>
        <v>14.515871583398592</v>
      </c>
      <c r="J522" s="9">
        <f t="shared" si="145"/>
        <v>14.126229162422131</v>
      </c>
      <c r="K522" s="9">
        <f t="shared" si="146"/>
        <v>0</v>
      </c>
      <c r="L522" s="9">
        <f t="shared" si="147"/>
        <v>2087.2598833743345</v>
      </c>
      <c r="M522" s="9">
        <f t="shared" si="148"/>
        <v>0</v>
      </c>
      <c r="N522" s="9">
        <f t="shared" si="149"/>
        <v>47.199867415083901</v>
      </c>
      <c r="O522" s="9">
        <f t="shared" si="150"/>
        <v>0</v>
      </c>
      <c r="P522" s="9">
        <f t="shared" si="151"/>
        <v>10.450230385216289</v>
      </c>
      <c r="Q522" s="9">
        <f t="shared" si="152"/>
        <v>3224.4214344860106</v>
      </c>
      <c r="T522" s="6">
        <f t="shared" si="120"/>
        <v>0.78615595009640626</v>
      </c>
      <c r="U522" s="6">
        <f t="shared" si="121"/>
        <v>0.74009905036109813</v>
      </c>
      <c r="V522" s="6">
        <f t="shared" si="122"/>
        <v>0.80443337343537713</v>
      </c>
      <c r="W522" s="6">
        <f t="shared" si="123"/>
        <v>1.074038450393537</v>
      </c>
      <c r="X522" s="6">
        <f t="shared" si="124"/>
        <v>0.89289539204877211</v>
      </c>
      <c r="Y522" s="6">
        <f t="shared" si="125"/>
        <v>0.83178041294367622</v>
      </c>
      <c r="Z522" s="6">
        <f t="shared" si="126"/>
        <v>1.0923703897143271</v>
      </c>
      <c r="AA522" s="6">
        <f t="shared" si="127"/>
        <v>0.90724197396241202</v>
      </c>
      <c r="AB522" s="6">
        <f t="shared" si="128"/>
        <v>0.8828893226513832</v>
      </c>
      <c r="AC522" s="6">
        <f t="shared" si="129"/>
        <v>1</v>
      </c>
      <c r="AD522" s="6">
        <f t="shared" si="130"/>
        <v>0.9799342175466359</v>
      </c>
      <c r="AE522" s="6">
        <f t="shared" si="131"/>
        <v>1</v>
      </c>
      <c r="AF522" s="6">
        <f t="shared" si="132"/>
        <v>0.94399734830167803</v>
      </c>
      <c r="AG522" s="6">
        <f t="shared" si="133"/>
        <v>1</v>
      </c>
      <c r="AH522" s="6">
        <f t="shared" si="134"/>
        <v>1.4928900550308983</v>
      </c>
      <c r="AI522" s="6">
        <f t="shared" si="135"/>
        <v>0.90624548467847399</v>
      </c>
    </row>
    <row r="523" spans="1:35" x14ac:dyDescent="0.25">
      <c r="A523" s="3">
        <f t="shared" si="136"/>
        <v>42889</v>
      </c>
      <c r="B523" s="9">
        <f t="shared" si="137"/>
        <v>98.787769680925308</v>
      </c>
      <c r="C523" s="9">
        <f t="shared" si="138"/>
        <v>12.931451881087906</v>
      </c>
      <c r="D523" s="9">
        <f t="shared" si="139"/>
        <v>494.47655817074627</v>
      </c>
      <c r="E523" s="9">
        <f t="shared" si="140"/>
        <v>212.19025649975725</v>
      </c>
      <c r="F523" s="9">
        <f t="shared" si="141"/>
        <v>94.312824784740769</v>
      </c>
      <c r="G523" s="9">
        <f t="shared" si="142"/>
        <v>153.84584898946375</v>
      </c>
      <c r="H523" s="9">
        <f t="shared" si="143"/>
        <v>11.24942300667948</v>
      </c>
      <c r="I523" s="9">
        <f t="shared" si="144"/>
        <v>13.203123561130601</v>
      </c>
      <c r="J523" s="9">
        <f t="shared" si="145"/>
        <v>11.457250939651068</v>
      </c>
      <c r="K523" s="9">
        <f t="shared" si="146"/>
        <v>0</v>
      </c>
      <c r="L523" s="9">
        <f t="shared" si="147"/>
        <v>2352.2129097916541</v>
      </c>
      <c r="M523" s="9">
        <f t="shared" si="148"/>
        <v>0</v>
      </c>
      <c r="N523" s="9">
        <f t="shared" si="149"/>
        <v>27.751443031673809</v>
      </c>
      <c r="O523" s="9">
        <f t="shared" si="150"/>
        <v>1.0255102040816326</v>
      </c>
      <c r="P523" s="9">
        <f t="shared" si="151"/>
        <v>22.720554455853723</v>
      </c>
      <c r="Q523" s="9">
        <f t="shared" si="152"/>
        <v>3191.7275466122878</v>
      </c>
      <c r="T523" s="6">
        <f t="shared" si="120"/>
        <v>0.78402991810258182</v>
      </c>
      <c r="U523" s="6">
        <f t="shared" si="121"/>
        <v>0.76067364006399441</v>
      </c>
      <c r="V523" s="6">
        <f t="shared" si="122"/>
        <v>0.79754283575926821</v>
      </c>
      <c r="W523" s="6">
        <f t="shared" si="123"/>
        <v>1.0881551615372167</v>
      </c>
      <c r="X523" s="6">
        <f t="shared" si="124"/>
        <v>0.88142826901626892</v>
      </c>
      <c r="Y523" s="6">
        <f t="shared" si="125"/>
        <v>0.83611874450795509</v>
      </c>
      <c r="Z523" s="6">
        <f t="shared" si="126"/>
        <v>1.124942300667948</v>
      </c>
      <c r="AA523" s="6">
        <f t="shared" si="127"/>
        <v>0.8802082374087068</v>
      </c>
      <c r="AB523" s="6">
        <f t="shared" si="128"/>
        <v>0.88132699535777448</v>
      </c>
      <c r="AC523" s="6">
        <f t="shared" si="129"/>
        <v>1</v>
      </c>
      <c r="AD523" s="6">
        <f t="shared" si="130"/>
        <v>0.97279276666321512</v>
      </c>
      <c r="AE523" s="6">
        <f t="shared" si="131"/>
        <v>1</v>
      </c>
      <c r="AF523" s="6">
        <f t="shared" si="132"/>
        <v>0.95694631143702791</v>
      </c>
      <c r="AG523" s="6">
        <f t="shared" si="133"/>
        <v>1.0255102040816326</v>
      </c>
      <c r="AH523" s="6">
        <f t="shared" si="134"/>
        <v>1.5147036303902481</v>
      </c>
      <c r="AI523" s="6">
        <f t="shared" si="135"/>
        <v>0.89579779584964581</v>
      </c>
    </row>
    <row r="524" spans="1:35" x14ac:dyDescent="0.25">
      <c r="A524" s="7">
        <f t="shared" si="136"/>
        <v>42890</v>
      </c>
      <c r="B524" s="49">
        <f t="shared" si="137"/>
        <v>65.390242991704866</v>
      </c>
      <c r="C524" s="49">
        <f t="shared" si="138"/>
        <v>12.665735307500986</v>
      </c>
      <c r="D524" s="49">
        <f t="shared" si="139"/>
        <v>295.38064453833692</v>
      </c>
      <c r="E524" s="49">
        <f t="shared" si="140"/>
        <v>135.36639829064137</v>
      </c>
      <c r="F524" s="49">
        <f t="shared" si="141"/>
        <v>61.943492447856329</v>
      </c>
      <c r="G524" s="49">
        <f t="shared" si="142"/>
        <v>142.74578666323376</v>
      </c>
      <c r="H524" s="49">
        <f t="shared" si="143"/>
        <v>8.1723613726566686</v>
      </c>
      <c r="I524" s="49">
        <f t="shared" si="144"/>
        <v>6.8589277492174876</v>
      </c>
      <c r="J524" s="49">
        <f t="shared" si="145"/>
        <v>6.5637551983047331</v>
      </c>
      <c r="K524" s="49">
        <f t="shared" si="146"/>
        <v>0</v>
      </c>
      <c r="L524" s="49">
        <f t="shared" si="147"/>
        <v>1916.9528526549993</v>
      </c>
      <c r="M524" s="49">
        <f t="shared" si="148"/>
        <v>0</v>
      </c>
      <c r="N524" s="49">
        <f t="shared" si="149"/>
        <v>35.815281640975101</v>
      </c>
      <c r="O524" s="49">
        <f t="shared" si="150"/>
        <v>0</v>
      </c>
      <c r="P524" s="49">
        <f t="shared" si="151"/>
        <v>6.3097688055685959</v>
      </c>
      <c r="Q524" s="49">
        <f t="shared" si="152"/>
        <v>3192.9452920849089</v>
      </c>
      <c r="T524" s="8">
        <f t="shared" si="120"/>
        <v>0.78783425291210685</v>
      </c>
      <c r="U524" s="8">
        <f t="shared" si="121"/>
        <v>0.79160845671881164</v>
      </c>
      <c r="V524" s="8">
        <f t="shared" si="122"/>
        <v>0.79403399069445413</v>
      </c>
      <c r="W524" s="8">
        <f t="shared" si="123"/>
        <v>1.091664502343882</v>
      </c>
      <c r="X524" s="8">
        <f t="shared" si="124"/>
        <v>0.89773177460661346</v>
      </c>
      <c r="Y524" s="8">
        <f t="shared" si="125"/>
        <v>0.82512015412273854</v>
      </c>
      <c r="Z524" s="8">
        <f t="shared" si="126"/>
        <v>1.1674801960938097</v>
      </c>
      <c r="AA524" s="8">
        <f t="shared" si="127"/>
        <v>0.85736596865218595</v>
      </c>
      <c r="AB524" s="8">
        <f t="shared" si="128"/>
        <v>0.82046939978809164</v>
      </c>
      <c r="AC524" s="8">
        <f t="shared" si="129"/>
        <v>1</v>
      </c>
      <c r="AD524" s="8">
        <f t="shared" si="130"/>
        <v>0.97257881920598643</v>
      </c>
      <c r="AE524" s="8">
        <f t="shared" si="131"/>
        <v>1</v>
      </c>
      <c r="AF524" s="8">
        <f t="shared" si="132"/>
        <v>0.94250741160460794</v>
      </c>
      <c r="AG524" s="8">
        <f t="shared" si="133"/>
        <v>1</v>
      </c>
      <c r="AH524" s="8">
        <f t="shared" si="134"/>
        <v>1.577442201392149</v>
      </c>
      <c r="AI524" s="8">
        <f t="shared" si="135"/>
        <v>0.88349343997922214</v>
      </c>
    </row>
    <row r="525" spans="1:35" x14ac:dyDescent="0.25">
      <c r="A525" s="7">
        <f t="shared" si="136"/>
        <v>42891</v>
      </c>
      <c r="B525" s="49">
        <f t="shared" si="137"/>
        <v>34.252102175100163</v>
      </c>
      <c r="C525" s="49">
        <f t="shared" si="138"/>
        <v>12.464439903198061</v>
      </c>
      <c r="D525" s="49">
        <f t="shared" si="139"/>
        <v>137.74989936845981</v>
      </c>
      <c r="E525" s="49">
        <f t="shared" si="140"/>
        <v>48.530105453730663</v>
      </c>
      <c r="F525" s="49">
        <f t="shared" si="141"/>
        <v>41.686803739101123</v>
      </c>
      <c r="G525" s="49">
        <f t="shared" si="142"/>
        <v>161.8197755531809</v>
      </c>
      <c r="H525" s="49">
        <f t="shared" si="143"/>
        <v>7.1378828932561227</v>
      </c>
      <c r="I525" s="49">
        <f t="shared" si="144"/>
        <v>4.9182317765003161</v>
      </c>
      <c r="J525" s="49">
        <f t="shared" si="145"/>
        <v>9.0495171741942393</v>
      </c>
      <c r="K525" s="49">
        <f t="shared" si="146"/>
        <v>0</v>
      </c>
      <c r="L525" s="49">
        <f t="shared" si="147"/>
        <v>932.03628360659116</v>
      </c>
      <c r="M525" s="49">
        <f t="shared" si="148"/>
        <v>0</v>
      </c>
      <c r="N525" s="49">
        <f t="shared" si="149"/>
        <v>31.781085012482873</v>
      </c>
      <c r="O525" s="49">
        <f t="shared" si="150"/>
        <v>4.3950437317784248</v>
      </c>
      <c r="P525" s="49">
        <f t="shared" si="151"/>
        <v>6.6271332440615902</v>
      </c>
      <c r="Q525" s="49">
        <f t="shared" si="152"/>
        <v>2754.9146915156721</v>
      </c>
      <c r="T525" s="8">
        <f t="shared" si="120"/>
        <v>0.77845686761591282</v>
      </c>
      <c r="U525" s="8">
        <f t="shared" si="121"/>
        <v>0.7790274939498788</v>
      </c>
      <c r="V525" s="8">
        <f t="shared" si="122"/>
        <v>0.77824801903084639</v>
      </c>
      <c r="W525" s="8">
        <f t="shared" si="123"/>
        <v>1.1286071035751317</v>
      </c>
      <c r="X525" s="8">
        <f t="shared" si="124"/>
        <v>0.90623486389350272</v>
      </c>
      <c r="Y525" s="8">
        <f t="shared" si="125"/>
        <v>0.8172715937029339</v>
      </c>
      <c r="Z525" s="8">
        <f t="shared" si="126"/>
        <v>1.1896471488760205</v>
      </c>
      <c r="AA525" s="8">
        <f t="shared" si="127"/>
        <v>0.81970529608338605</v>
      </c>
      <c r="AB525" s="8">
        <f t="shared" si="128"/>
        <v>0.8226833794722036</v>
      </c>
      <c r="AC525" s="8">
        <f t="shared" si="129"/>
        <v>1</v>
      </c>
      <c r="AD525" s="8">
        <f t="shared" si="130"/>
        <v>0.98109082484904331</v>
      </c>
      <c r="AE525" s="8">
        <f t="shared" si="131"/>
        <v>1</v>
      </c>
      <c r="AF525" s="8">
        <f t="shared" si="132"/>
        <v>0.93473779448479033</v>
      </c>
      <c r="AG525" s="8">
        <f t="shared" si="133"/>
        <v>1.0987609329446062</v>
      </c>
      <c r="AH525" s="8">
        <f t="shared" si="134"/>
        <v>1.6567833110153976</v>
      </c>
      <c r="AI525" s="8">
        <f t="shared" si="135"/>
        <v>0.88044573074965549</v>
      </c>
    </row>
    <row r="526" spans="1:35" x14ac:dyDescent="0.25">
      <c r="A526" s="3">
        <f t="shared" si="136"/>
        <v>42892</v>
      </c>
      <c r="B526" s="9">
        <f t="shared" si="137"/>
        <v>63.858434014273627</v>
      </c>
      <c r="C526" s="9">
        <f t="shared" si="138"/>
        <v>12.248766255730642</v>
      </c>
      <c r="D526" s="9">
        <f t="shared" si="139"/>
        <v>110.51401196341656</v>
      </c>
      <c r="E526" s="9">
        <f t="shared" si="140"/>
        <v>115.84175900174269</v>
      </c>
      <c r="F526" s="9">
        <f t="shared" si="141"/>
        <v>116.6478456981733</v>
      </c>
      <c r="G526" s="9">
        <f t="shared" si="142"/>
        <v>178.96614058543707</v>
      </c>
      <c r="H526" s="9">
        <f t="shared" si="143"/>
        <v>1.1853362309385937</v>
      </c>
      <c r="I526" s="9">
        <f t="shared" si="144"/>
        <v>1.690577282816047</v>
      </c>
      <c r="J526" s="9">
        <f t="shared" si="145"/>
        <v>15.883846718476349</v>
      </c>
      <c r="K526" s="9">
        <f t="shared" si="146"/>
        <v>0</v>
      </c>
      <c r="L526" s="9">
        <f t="shared" si="147"/>
        <v>861.24347455286158</v>
      </c>
      <c r="M526" s="9">
        <f t="shared" si="148"/>
        <v>0</v>
      </c>
      <c r="N526" s="9">
        <f t="shared" si="149"/>
        <v>33.302667293179638</v>
      </c>
      <c r="O526" s="9">
        <f t="shared" si="150"/>
        <v>0.677243856726364</v>
      </c>
      <c r="P526" s="9">
        <f t="shared" si="151"/>
        <v>11.800874832615483</v>
      </c>
      <c r="Q526" s="9">
        <f t="shared" si="152"/>
        <v>2408.0150015430345</v>
      </c>
      <c r="T526" s="6">
        <f t="shared" si="120"/>
        <v>0.7787613904179711</v>
      </c>
      <c r="U526" s="6">
        <f t="shared" si="121"/>
        <v>0.76554789098316511</v>
      </c>
      <c r="V526" s="6">
        <f t="shared" si="122"/>
        <v>0.77282525848543049</v>
      </c>
      <c r="W526" s="6">
        <f t="shared" si="123"/>
        <v>1.1942449381622957</v>
      </c>
      <c r="X526" s="6">
        <f t="shared" si="124"/>
        <v>0.9113112945169789</v>
      </c>
      <c r="Y526" s="6">
        <f t="shared" si="125"/>
        <v>0.82472875845823534</v>
      </c>
      <c r="Z526" s="6">
        <f t="shared" si="126"/>
        <v>1.1853362309385937</v>
      </c>
      <c r="AA526" s="6">
        <f t="shared" si="127"/>
        <v>0.84528864140802351</v>
      </c>
      <c r="AB526" s="6">
        <f t="shared" si="128"/>
        <v>0.83599193255138682</v>
      </c>
      <c r="AC526" s="6">
        <f t="shared" si="129"/>
        <v>1</v>
      </c>
      <c r="AD526" s="6">
        <f t="shared" si="130"/>
        <v>0.98540443312684389</v>
      </c>
      <c r="AE526" s="6">
        <f t="shared" si="131"/>
        <v>1</v>
      </c>
      <c r="AF526" s="6">
        <f t="shared" si="132"/>
        <v>0.95150477980513248</v>
      </c>
      <c r="AG526" s="6">
        <f t="shared" si="133"/>
        <v>0.677243856726364</v>
      </c>
      <c r="AH526" s="6">
        <f t="shared" si="134"/>
        <v>1.6858392618022118</v>
      </c>
      <c r="AI526" s="6">
        <f t="shared" si="135"/>
        <v>0.8655697345589628</v>
      </c>
    </row>
    <row r="527" spans="1:35" x14ac:dyDescent="0.25">
      <c r="A527" s="3">
        <f t="shared" si="136"/>
        <v>42893</v>
      </c>
      <c r="B527" s="9">
        <f t="shared" si="137"/>
        <v>72.378622218688633</v>
      </c>
      <c r="C527" s="9">
        <f t="shared" si="138"/>
        <v>22.464039353030312</v>
      </c>
      <c r="D527" s="9">
        <f t="shared" si="139"/>
        <v>218.68126698426988</v>
      </c>
      <c r="E527" s="9">
        <f t="shared" si="140"/>
        <v>209.26624714259455</v>
      </c>
      <c r="F527" s="9">
        <f t="shared" si="141"/>
        <v>122.91463075846499</v>
      </c>
      <c r="G527" s="9">
        <f t="shared" si="142"/>
        <v>140.38255991942481</v>
      </c>
      <c r="H527" s="9">
        <f t="shared" si="143"/>
        <v>0</v>
      </c>
      <c r="I527" s="9">
        <f t="shared" si="144"/>
        <v>7.1407935319447171</v>
      </c>
      <c r="J527" s="9">
        <f t="shared" si="145"/>
        <v>12.550491462588283</v>
      </c>
      <c r="K527" s="9">
        <f t="shared" si="146"/>
        <v>0</v>
      </c>
      <c r="L527" s="9">
        <f t="shared" si="147"/>
        <v>2341.2467276090501</v>
      </c>
      <c r="M527" s="9">
        <f t="shared" si="148"/>
        <v>0</v>
      </c>
      <c r="N527" s="9">
        <f t="shared" si="149"/>
        <v>18.051551384808569</v>
      </c>
      <c r="O527" s="9">
        <f t="shared" si="150"/>
        <v>0.70521025465579801</v>
      </c>
      <c r="P527" s="9">
        <f t="shared" si="151"/>
        <v>21.53221908031415</v>
      </c>
      <c r="Q527" s="9">
        <f t="shared" si="152"/>
        <v>2787.7903234351897</v>
      </c>
      <c r="T527" s="6">
        <f t="shared" si="120"/>
        <v>0.77826475503966275</v>
      </c>
      <c r="U527" s="6">
        <f t="shared" si="121"/>
        <v>0.74880131176767706</v>
      </c>
      <c r="V527" s="6">
        <f t="shared" si="122"/>
        <v>0.76195563409153266</v>
      </c>
      <c r="W527" s="6">
        <f t="shared" si="123"/>
        <v>1.2456324234678247</v>
      </c>
      <c r="X527" s="6">
        <f t="shared" si="124"/>
        <v>0.9528265950268604</v>
      </c>
      <c r="Y527" s="6">
        <f t="shared" si="125"/>
        <v>0.82095064280365382</v>
      </c>
      <c r="Z527" s="6">
        <f t="shared" si="126"/>
        <v>1</v>
      </c>
      <c r="AA527" s="6">
        <f t="shared" si="127"/>
        <v>0.79342150354941299</v>
      </c>
      <c r="AB527" s="6">
        <f t="shared" si="128"/>
        <v>0.83669943083921894</v>
      </c>
      <c r="AC527" s="6">
        <f t="shared" si="129"/>
        <v>1</v>
      </c>
      <c r="AD527" s="6">
        <f t="shared" si="130"/>
        <v>0.9979738821862959</v>
      </c>
      <c r="AE527" s="6">
        <f t="shared" si="131"/>
        <v>1</v>
      </c>
      <c r="AF527" s="6">
        <f t="shared" si="132"/>
        <v>0.95008165183202997</v>
      </c>
      <c r="AG527" s="6">
        <f t="shared" si="133"/>
        <v>0.70521025465579801</v>
      </c>
      <c r="AH527" s="6">
        <f t="shared" si="134"/>
        <v>1.7943515900261791</v>
      </c>
      <c r="AI527" s="6">
        <f t="shared" si="135"/>
        <v>0.86982537392673631</v>
      </c>
    </row>
    <row r="528" spans="1:35" x14ac:dyDescent="0.25">
      <c r="A528" s="3">
        <f t="shared" si="136"/>
        <v>42894</v>
      </c>
      <c r="B528" s="9">
        <f t="shared" si="137"/>
        <v>72.349659205939986</v>
      </c>
      <c r="C528" s="9">
        <f t="shared" si="138"/>
        <v>28.063495074725338</v>
      </c>
      <c r="D528" s="9">
        <f t="shared" si="139"/>
        <v>391.90245444371442</v>
      </c>
      <c r="E528" s="9">
        <f t="shared" si="140"/>
        <v>443.62344714309722</v>
      </c>
      <c r="F528" s="9">
        <f t="shared" si="141"/>
        <v>128.50078513867277</v>
      </c>
      <c r="G528" s="9">
        <f t="shared" si="142"/>
        <v>110.99332061251617</v>
      </c>
      <c r="H528" s="9">
        <f t="shared" si="143"/>
        <v>10.698576115306546</v>
      </c>
      <c r="I528" s="9">
        <f t="shared" si="144"/>
        <v>7.2329077815994678</v>
      </c>
      <c r="J528" s="9">
        <f t="shared" si="145"/>
        <v>14.969783173005744</v>
      </c>
      <c r="K528" s="9">
        <f t="shared" si="146"/>
        <v>0</v>
      </c>
      <c r="L528" s="9">
        <f t="shared" si="147"/>
        <v>2366.4753489357331</v>
      </c>
      <c r="M528" s="9">
        <f t="shared" si="148"/>
        <v>0</v>
      </c>
      <c r="N528" s="9">
        <f t="shared" si="149"/>
        <v>31.302749327807248</v>
      </c>
      <c r="O528" s="9">
        <f t="shared" si="150"/>
        <v>0</v>
      </c>
      <c r="P528" s="9">
        <f t="shared" si="151"/>
        <v>41.011741196574462</v>
      </c>
      <c r="Q528" s="9">
        <f t="shared" si="152"/>
        <v>3023.1525790906526</v>
      </c>
      <c r="T528" s="6">
        <f t="shared" si="120"/>
        <v>0.77486433420205525</v>
      </c>
      <c r="U528" s="6">
        <f t="shared" si="121"/>
        <v>0.71045038505720481</v>
      </c>
      <c r="V528" s="6">
        <f t="shared" si="122"/>
        <v>0.75052976451098663</v>
      </c>
      <c r="W528" s="6">
        <f t="shared" si="123"/>
        <v>1.3032598165110041</v>
      </c>
      <c r="X528" s="6">
        <f t="shared" si="124"/>
        <v>0.9476533142964555</v>
      </c>
      <c r="Y528" s="6">
        <f t="shared" si="125"/>
        <v>0.83166370715138016</v>
      </c>
      <c r="Z528" s="6">
        <f t="shared" si="126"/>
        <v>1.1455133086586973</v>
      </c>
      <c r="AA528" s="6">
        <f t="shared" si="127"/>
        <v>0.7954726193491608</v>
      </c>
      <c r="AB528" s="6">
        <f t="shared" si="128"/>
        <v>0.84034122691957136</v>
      </c>
      <c r="AC528" s="6">
        <f t="shared" si="129"/>
        <v>1</v>
      </c>
      <c r="AD528" s="6">
        <f t="shared" si="130"/>
        <v>1.0068818866548501</v>
      </c>
      <c r="AE528" s="6">
        <f t="shared" si="131"/>
        <v>1</v>
      </c>
      <c r="AF528" s="6">
        <f t="shared" si="132"/>
        <v>0.897536463697583</v>
      </c>
      <c r="AG528" s="6">
        <f t="shared" si="133"/>
        <v>1</v>
      </c>
      <c r="AH528" s="6">
        <f t="shared" si="134"/>
        <v>1.9074819667573724</v>
      </c>
      <c r="AI528" s="6">
        <f t="shared" si="135"/>
        <v>0.86609940418748566</v>
      </c>
    </row>
    <row r="529" spans="1:35" x14ac:dyDescent="0.25">
      <c r="A529" s="3">
        <f t="shared" si="136"/>
        <v>42895</v>
      </c>
      <c r="B529" s="9">
        <f t="shared" si="137"/>
        <v>103.80971698546938</v>
      </c>
      <c r="C529" s="9">
        <f t="shared" si="138"/>
        <v>17.163581072747125</v>
      </c>
      <c r="D529" s="9">
        <f t="shared" si="139"/>
        <v>397.20009708320021</v>
      </c>
      <c r="E529" s="9">
        <f t="shared" si="140"/>
        <v>295.00952163143074</v>
      </c>
      <c r="F529" s="9">
        <f t="shared" si="141"/>
        <v>126.80358439599071</v>
      </c>
      <c r="G529" s="9">
        <f t="shared" si="142"/>
        <v>115.43558429123411</v>
      </c>
      <c r="H529" s="9">
        <f t="shared" si="143"/>
        <v>11.066257944209829</v>
      </c>
      <c r="I529" s="9">
        <f t="shared" si="144"/>
        <v>11.680530581176159</v>
      </c>
      <c r="J529" s="9">
        <f t="shared" si="145"/>
        <v>11.942604361893752</v>
      </c>
      <c r="K529" s="9">
        <f t="shared" si="146"/>
        <v>0</v>
      </c>
      <c r="L529" s="9">
        <f t="shared" si="147"/>
        <v>2107.8098433702203</v>
      </c>
      <c r="M529" s="9">
        <f t="shared" si="148"/>
        <v>0</v>
      </c>
      <c r="N529" s="9">
        <f t="shared" si="149"/>
        <v>42.790771440605511</v>
      </c>
      <c r="O529" s="9">
        <f t="shared" si="150"/>
        <v>0</v>
      </c>
      <c r="P529" s="9">
        <f t="shared" si="151"/>
        <v>20.11338139156237</v>
      </c>
      <c r="Q529" s="9">
        <f t="shared" si="152"/>
        <v>2764.0857285401767</v>
      </c>
      <c r="T529" s="6">
        <f t="shared" si="120"/>
        <v>0.77220603400843402</v>
      </c>
      <c r="U529" s="6">
        <f t="shared" si="121"/>
        <v>0.70275528269116116</v>
      </c>
      <c r="V529" s="6">
        <f t="shared" si="122"/>
        <v>0.73696092849067474</v>
      </c>
      <c r="W529" s="6">
        <f t="shared" si="123"/>
        <v>1.3079673687187106</v>
      </c>
      <c r="X529" s="6">
        <f t="shared" si="124"/>
        <v>0.94048960778338464</v>
      </c>
      <c r="Y529" s="6">
        <f t="shared" si="125"/>
        <v>0.84109891370143275</v>
      </c>
      <c r="Z529" s="6">
        <f t="shared" si="126"/>
        <v>1.0130499735628899</v>
      </c>
      <c r="AA529" s="6">
        <f t="shared" si="127"/>
        <v>0.8046730445407676</v>
      </c>
      <c r="AB529" s="6">
        <f t="shared" si="128"/>
        <v>0.84542054532591426</v>
      </c>
      <c r="AC529" s="6">
        <f t="shared" si="129"/>
        <v>1</v>
      </c>
      <c r="AD529" s="6">
        <f t="shared" si="130"/>
        <v>1.0098454246927144</v>
      </c>
      <c r="AE529" s="6">
        <f t="shared" si="131"/>
        <v>1</v>
      </c>
      <c r="AF529" s="6">
        <f t="shared" si="132"/>
        <v>0.90658668729502934</v>
      </c>
      <c r="AG529" s="6">
        <f t="shared" si="133"/>
        <v>1</v>
      </c>
      <c r="AH529" s="6">
        <f t="shared" si="134"/>
        <v>1.9246830596209945</v>
      </c>
      <c r="AI529" s="6">
        <f t="shared" si="135"/>
        <v>0.85723463408894818</v>
      </c>
    </row>
    <row r="530" spans="1:35" x14ac:dyDescent="0.25">
      <c r="A530" s="3">
        <f t="shared" si="136"/>
        <v>42896</v>
      </c>
      <c r="B530" s="9">
        <f t="shared" si="137"/>
        <v>74.375954048703321</v>
      </c>
      <c r="C530" s="9">
        <f t="shared" si="138"/>
        <v>8.813088568102021</v>
      </c>
      <c r="D530" s="9">
        <f t="shared" si="139"/>
        <v>356.63313183700569</v>
      </c>
      <c r="E530" s="9">
        <f t="shared" si="140"/>
        <v>283.7601299040731</v>
      </c>
      <c r="F530" s="9">
        <f t="shared" si="141"/>
        <v>87.664721972227767</v>
      </c>
      <c r="G530" s="9">
        <f t="shared" si="142"/>
        <v>130.72457269665296</v>
      </c>
      <c r="H530" s="9">
        <f t="shared" si="143"/>
        <v>11.062343635532843</v>
      </c>
      <c r="I530" s="9">
        <f t="shared" si="144"/>
        <v>10.544775333473387</v>
      </c>
      <c r="J530" s="9">
        <f t="shared" si="145"/>
        <v>9.688908481602418</v>
      </c>
      <c r="K530" s="9">
        <f t="shared" si="146"/>
        <v>0</v>
      </c>
      <c r="L530" s="9">
        <f t="shared" si="147"/>
        <v>2403.4213669348042</v>
      </c>
      <c r="M530" s="9">
        <f t="shared" si="148"/>
        <v>0</v>
      </c>
      <c r="N530" s="9">
        <f t="shared" si="149"/>
        <v>24.753671098876318</v>
      </c>
      <c r="O530" s="9">
        <f t="shared" si="150"/>
        <v>0.92135893505365563</v>
      </c>
      <c r="P530" s="9">
        <f t="shared" si="151"/>
        <v>46.255518814762198</v>
      </c>
      <c r="Q530" s="9">
        <f t="shared" si="152"/>
        <v>2738.7730938134905</v>
      </c>
      <c r="T530" s="6">
        <f t="shared" si="120"/>
        <v>0.75288625594980296</v>
      </c>
      <c r="U530" s="6">
        <f t="shared" si="121"/>
        <v>0.68152351716910131</v>
      </c>
      <c r="V530" s="6">
        <f t="shared" si="122"/>
        <v>0.72123364787266164</v>
      </c>
      <c r="W530" s="6">
        <f t="shared" si="123"/>
        <v>1.3372910452389115</v>
      </c>
      <c r="X530" s="6">
        <f t="shared" si="124"/>
        <v>0.92951008701428883</v>
      </c>
      <c r="Y530" s="6">
        <f t="shared" si="125"/>
        <v>0.84971140628958886</v>
      </c>
      <c r="Z530" s="6">
        <f t="shared" si="126"/>
        <v>0.98336986963370854</v>
      </c>
      <c r="AA530" s="6">
        <f t="shared" si="127"/>
        <v>0.79865762708733024</v>
      </c>
      <c r="AB530" s="6">
        <f t="shared" si="128"/>
        <v>0.84565735119505858</v>
      </c>
      <c r="AC530" s="6">
        <f t="shared" si="129"/>
        <v>1</v>
      </c>
      <c r="AD530" s="6">
        <f t="shared" si="130"/>
        <v>1.0217703324941303</v>
      </c>
      <c r="AE530" s="6">
        <f t="shared" si="131"/>
        <v>1</v>
      </c>
      <c r="AF530" s="6">
        <f t="shared" si="132"/>
        <v>0.8919777998795948</v>
      </c>
      <c r="AG530" s="6">
        <f t="shared" si="133"/>
        <v>0.89843955855978364</v>
      </c>
      <c r="AH530" s="6">
        <f t="shared" si="134"/>
        <v>2.0358446315488101</v>
      </c>
      <c r="AI530" s="6">
        <f t="shared" si="135"/>
        <v>0.85808486276356355</v>
      </c>
    </row>
    <row r="531" spans="1:35" x14ac:dyDescent="0.25">
      <c r="A531" s="7">
        <f t="shared" si="136"/>
        <v>42897</v>
      </c>
      <c r="B531" s="49">
        <f t="shared" si="137"/>
        <v>48.323041219270607</v>
      </c>
      <c r="C531" s="49">
        <f t="shared" si="138"/>
        <v>8.4391033644671101</v>
      </c>
      <c r="D531" s="49">
        <f t="shared" si="139"/>
        <v>207.65526768374139</v>
      </c>
      <c r="E531" s="49">
        <f t="shared" si="140"/>
        <v>185.10264996815656</v>
      </c>
      <c r="F531" s="49">
        <f t="shared" si="141"/>
        <v>57.500147026929518</v>
      </c>
      <c r="G531" s="49">
        <f t="shared" si="142"/>
        <v>120.57605165591249</v>
      </c>
      <c r="H531" s="49">
        <f t="shared" si="143"/>
        <v>7.961886252804292</v>
      </c>
      <c r="I531" s="49">
        <f t="shared" si="144"/>
        <v>5.2568117658414542</v>
      </c>
      <c r="J531" s="49">
        <f t="shared" si="145"/>
        <v>5.7127457088725198</v>
      </c>
      <c r="K531" s="49">
        <f t="shared" si="146"/>
        <v>0</v>
      </c>
      <c r="L531" s="49">
        <f t="shared" si="147"/>
        <v>1943.5892569782429</v>
      </c>
      <c r="M531" s="49">
        <f t="shared" si="148"/>
        <v>0</v>
      </c>
      <c r="N531" s="49">
        <f t="shared" si="149"/>
        <v>32.773642106937338</v>
      </c>
      <c r="O531" s="49">
        <f t="shared" si="150"/>
        <v>0</v>
      </c>
      <c r="P531" s="49">
        <f t="shared" si="151"/>
        <v>12.797478648726768</v>
      </c>
      <c r="Q531" s="49">
        <f t="shared" si="152"/>
        <v>2739.3801411909649</v>
      </c>
      <c r="T531" s="8">
        <f t="shared" si="120"/>
        <v>0.73899467272817243</v>
      </c>
      <c r="U531" s="8">
        <f t="shared" si="121"/>
        <v>0.66629399395937539</v>
      </c>
      <c r="V531" s="8">
        <f t="shared" si="122"/>
        <v>0.70300905466671559</v>
      </c>
      <c r="W531" s="8">
        <f t="shared" si="123"/>
        <v>1.3674194800597994</v>
      </c>
      <c r="X531" s="8">
        <f t="shared" si="124"/>
        <v>0.92826776073907691</v>
      </c>
      <c r="Y531" s="8">
        <f t="shared" si="125"/>
        <v>0.84469079245313095</v>
      </c>
      <c r="Z531" s="8">
        <f t="shared" si="126"/>
        <v>0.97424549524246562</v>
      </c>
      <c r="AA531" s="8">
        <f t="shared" si="127"/>
        <v>0.76641888616499665</v>
      </c>
      <c r="AB531" s="8">
        <f t="shared" si="128"/>
        <v>0.87034716199470552</v>
      </c>
      <c r="AC531" s="8">
        <f t="shared" si="129"/>
        <v>1</v>
      </c>
      <c r="AD531" s="8">
        <f t="shared" si="130"/>
        <v>1.013895179678703</v>
      </c>
      <c r="AE531" s="8">
        <f t="shared" si="131"/>
        <v>1</v>
      </c>
      <c r="AF531" s="8">
        <f t="shared" si="132"/>
        <v>0.91507425337239501</v>
      </c>
      <c r="AG531" s="8">
        <f t="shared" si="133"/>
        <v>1</v>
      </c>
      <c r="AH531" s="8">
        <f t="shared" si="134"/>
        <v>2.0282008807410721</v>
      </c>
      <c r="AI531" s="8">
        <f t="shared" si="135"/>
        <v>0.85794772243097905</v>
      </c>
    </row>
    <row r="532" spans="1:35" x14ac:dyDescent="0.25">
      <c r="A532" s="7">
        <f t="shared" si="136"/>
        <v>42898</v>
      </c>
      <c r="B532" s="49">
        <f t="shared" si="137"/>
        <v>25.495601408059606</v>
      </c>
      <c r="C532" s="49">
        <f t="shared" si="138"/>
        <v>8.423358600130074</v>
      </c>
      <c r="D532" s="49">
        <f t="shared" si="139"/>
        <v>96.978358779381978</v>
      </c>
      <c r="E532" s="49">
        <f t="shared" si="140"/>
        <v>67.121101628262792</v>
      </c>
      <c r="F532" s="49">
        <f t="shared" si="141"/>
        <v>39.297853972897997</v>
      </c>
      <c r="G532" s="49">
        <f t="shared" si="142"/>
        <v>135.75787076089551</v>
      </c>
      <c r="H532" s="49">
        <f t="shared" si="143"/>
        <v>6.8559445551938136</v>
      </c>
      <c r="I532" s="49">
        <f t="shared" si="144"/>
        <v>3.8825360722245925</v>
      </c>
      <c r="J532" s="49">
        <f t="shared" si="145"/>
        <v>8.0940653350117362</v>
      </c>
      <c r="K532" s="49">
        <f t="shared" si="146"/>
        <v>0</v>
      </c>
      <c r="L532" s="49">
        <f t="shared" si="147"/>
        <v>938.09989572857864</v>
      </c>
      <c r="M532" s="49">
        <f t="shared" si="148"/>
        <v>0</v>
      </c>
      <c r="N532" s="49">
        <f t="shared" si="149"/>
        <v>29.055367844269185</v>
      </c>
      <c r="O532" s="49">
        <f t="shared" si="150"/>
        <v>3.9167981086907759</v>
      </c>
      <c r="P532" s="49">
        <f t="shared" si="151"/>
        <v>14.130744925256529</v>
      </c>
      <c r="Q532" s="49">
        <f t="shared" si="152"/>
        <v>2344.6587711752663</v>
      </c>
      <c r="T532" s="8">
        <f t="shared" si="120"/>
        <v>0.74435143506589896</v>
      </c>
      <c r="U532" s="8">
        <f t="shared" si="121"/>
        <v>0.67579118400409255</v>
      </c>
      <c r="V532" s="8">
        <f t="shared" si="122"/>
        <v>0.70401763793656047</v>
      </c>
      <c r="W532" s="8">
        <f t="shared" si="123"/>
        <v>1.3830817180534889</v>
      </c>
      <c r="X532" s="8">
        <f t="shared" si="124"/>
        <v>0.94269290154374785</v>
      </c>
      <c r="Y532" s="8">
        <f t="shared" si="125"/>
        <v>0.8389448712112425</v>
      </c>
      <c r="Z532" s="8">
        <f t="shared" si="126"/>
        <v>0.96050112585502279</v>
      </c>
      <c r="AA532" s="8">
        <f t="shared" si="127"/>
        <v>0.78941706057360772</v>
      </c>
      <c r="AB532" s="8">
        <f t="shared" si="128"/>
        <v>0.89441957832766084</v>
      </c>
      <c r="AC532" s="8">
        <f t="shared" si="129"/>
        <v>1</v>
      </c>
      <c r="AD532" s="8">
        <f t="shared" si="130"/>
        <v>1.0065057683146452</v>
      </c>
      <c r="AE532" s="8">
        <f t="shared" si="131"/>
        <v>1</v>
      </c>
      <c r="AF532" s="8">
        <f t="shared" si="132"/>
        <v>0.91423460944951729</v>
      </c>
      <c r="AG532" s="8">
        <f t="shared" si="133"/>
        <v>0.89118524131405397</v>
      </c>
      <c r="AH532" s="8">
        <f t="shared" si="134"/>
        <v>2.1322560456919648</v>
      </c>
      <c r="AI532" s="8">
        <f t="shared" si="135"/>
        <v>0.85108216903998024</v>
      </c>
    </row>
    <row r="533" spans="1:35" x14ac:dyDescent="0.25">
      <c r="A533" s="3">
        <f t="shared" si="136"/>
        <v>42899</v>
      </c>
      <c r="B533" s="9">
        <f t="shared" si="137"/>
        <v>48.140868316393259</v>
      </c>
      <c r="C533" s="9">
        <f t="shared" si="138"/>
        <v>8.4022463158467229</v>
      </c>
      <c r="D533" s="9">
        <f t="shared" si="139"/>
        <v>78.492891412320688</v>
      </c>
      <c r="E533" s="9">
        <f t="shared" si="140"/>
        <v>144.29359934124406</v>
      </c>
      <c r="F533" s="9">
        <f t="shared" si="141"/>
        <v>112.77455702512007</v>
      </c>
      <c r="G533" s="9">
        <f t="shared" si="142"/>
        <v>149.14918506662062</v>
      </c>
      <c r="H533" s="9">
        <f t="shared" si="143"/>
        <v>1.1182391634194797</v>
      </c>
      <c r="I533" s="9">
        <f t="shared" si="144"/>
        <v>1.3091414968772399</v>
      </c>
      <c r="J533" s="9">
        <f t="shared" si="145"/>
        <v>14.330156213114952</v>
      </c>
      <c r="K533" s="9">
        <f t="shared" si="146"/>
        <v>0</v>
      </c>
      <c r="L533" s="9">
        <f t="shared" si="147"/>
        <v>863.39330458933728</v>
      </c>
      <c r="M533" s="9">
        <f t="shared" si="148"/>
        <v>0</v>
      </c>
      <c r="N533" s="9">
        <f t="shared" si="149"/>
        <v>29.732700875313668</v>
      </c>
      <c r="O533" s="9">
        <f t="shared" si="150"/>
        <v>0.61901781847994697</v>
      </c>
      <c r="P533" s="9">
        <f t="shared" si="151"/>
        <v>26.285471480598954</v>
      </c>
      <c r="Q533" s="9">
        <f t="shared" si="152"/>
        <v>2074.9995358284386</v>
      </c>
      <c r="T533" s="6">
        <f t="shared" si="120"/>
        <v>0.75386860106266962</v>
      </c>
      <c r="U533" s="6">
        <f t="shared" si="121"/>
        <v>0.68596674476628972</v>
      </c>
      <c r="V533" s="6">
        <f t="shared" si="122"/>
        <v>0.71025284502660335</v>
      </c>
      <c r="W533" s="6">
        <f t="shared" si="123"/>
        <v>1.2456095330792876</v>
      </c>
      <c r="X533" s="6">
        <f t="shared" si="124"/>
        <v>0.9667950260901057</v>
      </c>
      <c r="Y533" s="6">
        <f t="shared" si="125"/>
        <v>0.83339331439299791</v>
      </c>
      <c r="Z533" s="6">
        <f t="shared" si="126"/>
        <v>0.94339406341609577</v>
      </c>
      <c r="AA533" s="6">
        <f t="shared" si="127"/>
        <v>0.77437542204315102</v>
      </c>
      <c r="AB533" s="6">
        <f t="shared" si="128"/>
        <v>0.90218424208575887</v>
      </c>
      <c r="AC533" s="6">
        <f t="shared" si="129"/>
        <v>1</v>
      </c>
      <c r="AD533" s="6">
        <f t="shared" si="130"/>
        <v>1.002496193120757</v>
      </c>
      <c r="AE533" s="6">
        <f t="shared" si="131"/>
        <v>1</v>
      </c>
      <c r="AF533" s="6">
        <f t="shared" si="132"/>
        <v>0.89280238767550324</v>
      </c>
      <c r="AG533" s="6">
        <f t="shared" si="133"/>
        <v>0.91402500344873139</v>
      </c>
      <c r="AH533" s="6">
        <f t="shared" si="134"/>
        <v>2.2274171918128194</v>
      </c>
      <c r="AI533" s="6">
        <f t="shared" si="135"/>
        <v>0.86170540237448578</v>
      </c>
    </row>
    <row r="534" spans="1:35" x14ac:dyDescent="0.25">
      <c r="A534" s="3">
        <f t="shared" si="136"/>
        <v>42900</v>
      </c>
      <c r="B534" s="9">
        <f t="shared" si="137"/>
        <v>54.60747051828821</v>
      </c>
      <c r="C534" s="9">
        <f t="shared" si="138"/>
        <v>15.682101167686705</v>
      </c>
      <c r="D534" s="9">
        <f t="shared" si="139"/>
        <v>160.37625185048822</v>
      </c>
      <c r="E534" s="9">
        <f t="shared" si="140"/>
        <v>257.31446547162869</v>
      </c>
      <c r="F534" s="9">
        <f t="shared" si="141"/>
        <v>110.79500628878368</v>
      </c>
      <c r="G534" s="9">
        <f t="shared" si="142"/>
        <v>116.68155055612823</v>
      </c>
      <c r="H534" s="9">
        <f t="shared" si="143"/>
        <v>0</v>
      </c>
      <c r="I534" s="9">
        <f t="shared" si="144"/>
        <v>5.8318927841873718</v>
      </c>
      <c r="J534" s="9">
        <f t="shared" si="145"/>
        <v>11.235167354078335</v>
      </c>
      <c r="K534" s="9">
        <f t="shared" si="146"/>
        <v>0</v>
      </c>
      <c r="L534" s="9">
        <f t="shared" si="147"/>
        <v>2340.9463616449966</v>
      </c>
      <c r="M534" s="9">
        <f t="shared" si="148"/>
        <v>0</v>
      </c>
      <c r="N534" s="9">
        <f t="shared" si="149"/>
        <v>15.94032452123909</v>
      </c>
      <c r="O534" s="9">
        <f t="shared" si="150"/>
        <v>0.66543513959498546</v>
      </c>
      <c r="P534" s="9">
        <f t="shared" si="151"/>
        <v>40.620927914169798</v>
      </c>
      <c r="Q534" s="9">
        <f t="shared" si="152"/>
        <v>2415.4748381989912</v>
      </c>
      <c r="T534" s="6">
        <f t="shared" si="120"/>
        <v>0.75446960503467841</v>
      </c>
      <c r="U534" s="6">
        <f t="shared" si="121"/>
        <v>0.69809800994544868</v>
      </c>
      <c r="V534" s="6">
        <f t="shared" si="122"/>
        <v>0.73337901349375456</v>
      </c>
      <c r="W534" s="6">
        <f t="shared" si="123"/>
        <v>1.2296032876065961</v>
      </c>
      <c r="X534" s="6">
        <f t="shared" si="124"/>
        <v>0.90139803215536529</v>
      </c>
      <c r="Y534" s="6">
        <f t="shared" si="125"/>
        <v>0.83116842023040316</v>
      </c>
      <c r="Z534" s="6">
        <f t="shared" si="126"/>
        <v>1</v>
      </c>
      <c r="AA534" s="6">
        <f t="shared" si="127"/>
        <v>0.81670093920207765</v>
      </c>
      <c r="AB534" s="6">
        <f t="shared" si="128"/>
        <v>0.89519740223474176</v>
      </c>
      <c r="AC534" s="6">
        <f t="shared" si="129"/>
        <v>1</v>
      </c>
      <c r="AD534" s="6">
        <f t="shared" si="130"/>
        <v>0.9998717068301638</v>
      </c>
      <c r="AE534" s="6">
        <f t="shared" si="131"/>
        <v>1</v>
      </c>
      <c r="AF534" s="6">
        <f t="shared" si="132"/>
        <v>0.8830445750304764</v>
      </c>
      <c r="AG534" s="6">
        <f t="shared" si="133"/>
        <v>0.94359821798078336</v>
      </c>
      <c r="AH534" s="6">
        <f t="shared" si="134"/>
        <v>1.8865184197994491</v>
      </c>
      <c r="AI534" s="6">
        <f t="shared" si="135"/>
        <v>0.86644781635606605</v>
      </c>
    </row>
    <row r="535" spans="1:35" x14ac:dyDescent="0.25">
      <c r="A535" s="3">
        <f t="shared" si="136"/>
        <v>42901</v>
      </c>
      <c r="B535" s="9">
        <f t="shared" si="137"/>
        <v>55.589359948167136</v>
      </c>
      <c r="C535" s="9">
        <f t="shared" si="138"/>
        <v>20.322253757032367</v>
      </c>
      <c r="D535" s="9">
        <f t="shared" si="139"/>
        <v>296.00494461868186</v>
      </c>
      <c r="E535" s="9">
        <f t="shared" si="140"/>
        <v>540.80867369537316</v>
      </c>
      <c r="F535" s="9">
        <f t="shared" si="141"/>
        <v>118.2712277441299</v>
      </c>
      <c r="G535" s="9">
        <f t="shared" si="142"/>
        <v>92.325916269955584</v>
      </c>
      <c r="H535" s="9">
        <f t="shared" si="143"/>
        <v>11.323355856403751</v>
      </c>
      <c r="I535" s="9">
        <f t="shared" si="144"/>
        <v>5.9713886414972164</v>
      </c>
      <c r="J535" s="9">
        <f t="shared" si="145"/>
        <v>12.900023174065643</v>
      </c>
      <c r="K535" s="9">
        <f t="shared" si="146"/>
        <v>0</v>
      </c>
      <c r="L535" s="9">
        <f t="shared" si="147"/>
        <v>2354.7683383367807</v>
      </c>
      <c r="M535" s="9">
        <f t="shared" si="148"/>
        <v>0</v>
      </c>
      <c r="N535" s="9">
        <f t="shared" si="149"/>
        <v>28.896092733441829</v>
      </c>
      <c r="O535" s="9">
        <f t="shared" si="150"/>
        <v>0</v>
      </c>
      <c r="P535" s="9">
        <f t="shared" si="151"/>
        <v>74.107561024361488</v>
      </c>
      <c r="Q535" s="9">
        <f t="shared" si="152"/>
        <v>2640.6159296087299</v>
      </c>
      <c r="T535" s="6">
        <f t="shared" si="120"/>
        <v>0.76834307940462543</v>
      </c>
      <c r="U535" s="6">
        <f t="shared" si="121"/>
        <v>0.72415262970345695</v>
      </c>
      <c r="V535" s="6">
        <f t="shared" si="122"/>
        <v>0.75530260467198607</v>
      </c>
      <c r="W535" s="6">
        <f t="shared" si="123"/>
        <v>1.2190714381265051</v>
      </c>
      <c r="X535" s="6">
        <f t="shared" si="124"/>
        <v>0.92039303585963661</v>
      </c>
      <c r="Y535" s="6">
        <f t="shared" si="125"/>
        <v>0.83181506563147589</v>
      </c>
      <c r="Z535" s="6">
        <f t="shared" si="126"/>
        <v>1.0583984012791503</v>
      </c>
      <c r="AA535" s="6">
        <f t="shared" si="127"/>
        <v>0.82558617112310506</v>
      </c>
      <c r="AB535" s="6">
        <f t="shared" si="128"/>
        <v>0.86173747642034015</v>
      </c>
      <c r="AC535" s="6">
        <f t="shared" si="129"/>
        <v>1</v>
      </c>
      <c r="AD535" s="6">
        <f t="shared" si="130"/>
        <v>0.99505297589336084</v>
      </c>
      <c r="AE535" s="6">
        <f t="shared" si="131"/>
        <v>1</v>
      </c>
      <c r="AF535" s="6">
        <f t="shared" si="132"/>
        <v>0.92311676622514727</v>
      </c>
      <c r="AG535" s="6">
        <f t="shared" si="133"/>
        <v>1</v>
      </c>
      <c r="AH535" s="6">
        <f t="shared" si="134"/>
        <v>1.8069840212136952</v>
      </c>
      <c r="AI535" s="6">
        <f t="shared" si="135"/>
        <v>0.87346432590676992</v>
      </c>
    </row>
    <row r="536" spans="1:35" x14ac:dyDescent="0.25">
      <c r="A536" s="3">
        <f t="shared" si="136"/>
        <v>42902</v>
      </c>
      <c r="B536" s="9">
        <f t="shared" si="137"/>
        <v>79.736889844195105</v>
      </c>
      <c r="C536" s="9">
        <f t="shared" si="138"/>
        <v>12.420044891320506</v>
      </c>
      <c r="D536" s="9">
        <f t="shared" si="139"/>
        <v>298.57317400290975</v>
      </c>
      <c r="E536" s="9">
        <f t="shared" si="140"/>
        <v>362.76996926903439</v>
      </c>
      <c r="F536" s="9">
        <f t="shared" si="141"/>
        <v>117.01822383605628</v>
      </c>
      <c r="G536" s="9">
        <f t="shared" si="142"/>
        <v>96.128626597511683</v>
      </c>
      <c r="H536" s="9">
        <f t="shared" si="143"/>
        <v>11.728848956062256</v>
      </c>
      <c r="I536" s="9">
        <f t="shared" si="144"/>
        <v>9.5734741557167826</v>
      </c>
      <c r="J536" s="9">
        <f t="shared" si="145"/>
        <v>10.266686275885618</v>
      </c>
      <c r="K536" s="9">
        <f t="shared" si="146"/>
        <v>0</v>
      </c>
      <c r="L536" s="9">
        <f t="shared" si="147"/>
        <v>2099.6939340441891</v>
      </c>
      <c r="M536" s="9">
        <f t="shared" si="148"/>
        <v>0</v>
      </c>
      <c r="N536" s="9">
        <f t="shared" si="149"/>
        <v>39.441320260847711</v>
      </c>
      <c r="O536" s="9">
        <f t="shared" si="150"/>
        <v>0</v>
      </c>
      <c r="P536" s="9">
        <f t="shared" si="151"/>
        <v>36.881327426353494</v>
      </c>
      <c r="Q536" s="9">
        <f t="shared" si="152"/>
        <v>2407.4088755108332</v>
      </c>
      <c r="T536" s="6">
        <f t="shared" si="120"/>
        <v>0.76810622511721294</v>
      </c>
      <c r="U536" s="6">
        <f t="shared" si="121"/>
        <v>0.72362782793862557</v>
      </c>
      <c r="V536" s="6">
        <f t="shared" si="122"/>
        <v>0.75169461486906086</v>
      </c>
      <c r="W536" s="6">
        <f t="shared" si="123"/>
        <v>1.2296890190624421</v>
      </c>
      <c r="X536" s="6">
        <f t="shared" si="124"/>
        <v>0.92283056818507547</v>
      </c>
      <c r="Y536" s="6">
        <f t="shared" si="125"/>
        <v>0.83274691411434609</v>
      </c>
      <c r="Z536" s="6">
        <f t="shared" si="126"/>
        <v>1.0598748931384807</v>
      </c>
      <c r="AA536" s="6">
        <f t="shared" si="127"/>
        <v>0.81960952793916586</v>
      </c>
      <c r="AB536" s="6">
        <f t="shared" si="128"/>
        <v>0.85966896036884355</v>
      </c>
      <c r="AC536" s="6">
        <f t="shared" si="129"/>
        <v>1</v>
      </c>
      <c r="AD536" s="6">
        <f t="shared" si="130"/>
        <v>0.99614960080409598</v>
      </c>
      <c r="AE536" s="6">
        <f t="shared" si="131"/>
        <v>1</v>
      </c>
      <c r="AF536" s="6">
        <f t="shared" si="132"/>
        <v>0.92172491714932248</v>
      </c>
      <c r="AG536" s="6">
        <f t="shared" si="133"/>
        <v>1</v>
      </c>
      <c r="AH536" s="6">
        <f t="shared" si="134"/>
        <v>1.8336711619173756</v>
      </c>
      <c r="AI536" s="6">
        <f t="shared" si="135"/>
        <v>0.87096027834935541</v>
      </c>
    </row>
    <row r="537" spans="1:35" x14ac:dyDescent="0.25">
      <c r="A537" s="3">
        <f t="shared" si="136"/>
        <v>42903</v>
      </c>
      <c r="B537" s="9">
        <f t="shared" si="137"/>
        <v>57.032742909866201</v>
      </c>
      <c r="C537" s="9">
        <f t="shared" si="138"/>
        <v>6.3670273992496709</v>
      </c>
      <c r="D537" s="9">
        <f t="shared" si="139"/>
        <v>266.73574835457208</v>
      </c>
      <c r="E537" s="9">
        <f t="shared" si="140"/>
        <v>352.09153190399451</v>
      </c>
      <c r="F537" s="9">
        <f t="shared" si="141"/>
        <v>81.08713225121609</v>
      </c>
      <c r="G537" s="9">
        <f t="shared" si="142"/>
        <v>108.86950918723615</v>
      </c>
      <c r="H537" s="9">
        <f t="shared" si="143"/>
        <v>11.699023396448004</v>
      </c>
      <c r="I537" s="9">
        <f t="shared" si="144"/>
        <v>8.5765937293471222</v>
      </c>
      <c r="J537" s="9">
        <f t="shared" si="145"/>
        <v>8.3131838839833652</v>
      </c>
      <c r="K537" s="9">
        <f t="shared" si="146"/>
        <v>0</v>
      </c>
      <c r="L537" s="9">
        <f t="shared" si="147"/>
        <v>2396.9509779928549</v>
      </c>
      <c r="M537" s="9">
        <f t="shared" si="148"/>
        <v>0</v>
      </c>
      <c r="N537" s="9">
        <f t="shared" si="149"/>
        <v>22.77669512594494</v>
      </c>
      <c r="O537" s="9">
        <f t="shared" si="150"/>
        <v>0.86568077167899082</v>
      </c>
      <c r="P537" s="9">
        <f t="shared" si="151"/>
        <v>85.943339994534824</v>
      </c>
      <c r="Q537" s="9">
        <f t="shared" si="152"/>
        <v>2378.4598494303914</v>
      </c>
      <c r="T537" s="6">
        <f t="shared" si="120"/>
        <v>0.76681695904727043</v>
      </c>
      <c r="U537" s="6">
        <f t="shared" si="121"/>
        <v>0.72245131205130597</v>
      </c>
      <c r="V537" s="6">
        <f t="shared" si="122"/>
        <v>0.74792756068575261</v>
      </c>
      <c r="W537" s="6">
        <f t="shared" si="123"/>
        <v>1.2408069168245068</v>
      </c>
      <c r="X537" s="6">
        <f t="shared" si="124"/>
        <v>0.92496879505195417</v>
      </c>
      <c r="Y537" s="6">
        <f t="shared" si="125"/>
        <v>0.83281594991225105</v>
      </c>
      <c r="Z537" s="6">
        <f t="shared" si="126"/>
        <v>1.057553786240206</v>
      </c>
      <c r="AA537" s="6">
        <f t="shared" si="127"/>
        <v>0.81335006750893402</v>
      </c>
      <c r="AB537" s="6">
        <f t="shared" si="128"/>
        <v>0.85801036306294787</v>
      </c>
      <c r="AC537" s="6">
        <f t="shared" si="129"/>
        <v>1</v>
      </c>
      <c r="AD537" s="6">
        <f t="shared" si="130"/>
        <v>0.99730784246534299</v>
      </c>
      <c r="AE537" s="6">
        <f t="shared" si="131"/>
        <v>1</v>
      </c>
      <c r="AF537" s="6">
        <f t="shared" si="132"/>
        <v>0.92013402920986853</v>
      </c>
      <c r="AG537" s="6">
        <f t="shared" si="133"/>
        <v>0.93956951926512511</v>
      </c>
      <c r="AH537" s="6">
        <f t="shared" si="134"/>
        <v>1.8580126695521244</v>
      </c>
      <c r="AI537" s="6">
        <f t="shared" si="135"/>
        <v>0.86843990646870417</v>
      </c>
    </row>
    <row r="538" spans="1:35" x14ac:dyDescent="0.25">
      <c r="A538" s="7">
        <f t="shared" si="136"/>
        <v>42904</v>
      </c>
      <c r="B538" s="49">
        <f t="shared" si="137"/>
        <v>36.995514481824458</v>
      </c>
      <c r="C538" s="49">
        <f t="shared" si="138"/>
        <v>6.0738011427008791</v>
      </c>
      <c r="D538" s="49">
        <f t="shared" si="139"/>
        <v>154.57517830606241</v>
      </c>
      <c r="E538" s="49">
        <f t="shared" si="140"/>
        <v>231.69495157631766</v>
      </c>
      <c r="F538" s="49">
        <f t="shared" si="141"/>
        <v>53.364669328572191</v>
      </c>
      <c r="G538" s="49">
        <f t="shared" si="142"/>
        <v>100.38921342993164</v>
      </c>
      <c r="H538" s="49">
        <f t="shared" si="143"/>
        <v>8.381798688937085</v>
      </c>
      <c r="I538" s="49">
        <f t="shared" si="144"/>
        <v>4.2505238607594951</v>
      </c>
      <c r="J538" s="49">
        <f t="shared" si="145"/>
        <v>4.8920805918211769</v>
      </c>
      <c r="K538" s="49">
        <f t="shared" si="146"/>
        <v>0</v>
      </c>
      <c r="L538" s="49">
        <f t="shared" si="147"/>
        <v>1941.7601826560067</v>
      </c>
      <c r="M538" s="49">
        <f t="shared" si="148"/>
        <v>0</v>
      </c>
      <c r="N538" s="49">
        <f t="shared" si="149"/>
        <v>30.06996675210614</v>
      </c>
      <c r="O538" s="49">
        <f t="shared" si="150"/>
        <v>0</v>
      </c>
      <c r="P538" s="49">
        <f t="shared" si="151"/>
        <v>24.091698188984918</v>
      </c>
      <c r="Q538" s="49">
        <f t="shared" si="152"/>
        <v>2373.6339151070324</v>
      </c>
      <c r="T538" s="8">
        <f t="shared" si="120"/>
        <v>0.76558746197189098</v>
      </c>
      <c r="U538" s="8">
        <f t="shared" si="121"/>
        <v>0.71972114576468527</v>
      </c>
      <c r="V538" s="8">
        <f t="shared" si="122"/>
        <v>0.74438361246621565</v>
      </c>
      <c r="W538" s="8">
        <f t="shared" si="123"/>
        <v>1.2517106136307419</v>
      </c>
      <c r="X538" s="8">
        <f t="shared" si="124"/>
        <v>0.92807883262593183</v>
      </c>
      <c r="Y538" s="8">
        <f t="shared" si="125"/>
        <v>0.8325800360125577</v>
      </c>
      <c r="Z538" s="8">
        <f t="shared" si="126"/>
        <v>1.0527403209239385</v>
      </c>
      <c r="AA538" s="8">
        <f t="shared" si="127"/>
        <v>0.80857448394466469</v>
      </c>
      <c r="AB538" s="8">
        <f t="shared" si="128"/>
        <v>0.856344889327603</v>
      </c>
      <c r="AC538" s="8">
        <f t="shared" si="129"/>
        <v>1</v>
      </c>
      <c r="AD538" s="8">
        <f t="shared" si="130"/>
        <v>0.99905891930835222</v>
      </c>
      <c r="AE538" s="8">
        <f t="shared" si="131"/>
        <v>1</v>
      </c>
      <c r="AF538" s="8">
        <f t="shared" si="132"/>
        <v>0.91750458047935723</v>
      </c>
      <c r="AG538" s="8">
        <f t="shared" si="133"/>
        <v>1</v>
      </c>
      <c r="AH538" s="8">
        <f t="shared" si="134"/>
        <v>1.8825347437779723</v>
      </c>
      <c r="AI538" s="8">
        <f t="shared" si="135"/>
        <v>0.86648577151292272</v>
      </c>
    </row>
    <row r="539" spans="1:35" x14ac:dyDescent="0.25">
      <c r="A539" s="7">
        <f t="shared" si="136"/>
        <v>42905</v>
      </c>
      <c r="B539" s="49">
        <f t="shared" si="137"/>
        <v>19.478598822413314</v>
      </c>
      <c r="C539" s="49">
        <f t="shared" si="138"/>
        <v>6.0192169743748858</v>
      </c>
      <c r="D539" s="49">
        <f t="shared" si="139"/>
        <v>71.845171596858947</v>
      </c>
      <c r="E539" s="49">
        <f t="shared" si="140"/>
        <v>84.78351468531946</v>
      </c>
      <c r="F539" s="49">
        <f t="shared" si="141"/>
        <v>36.556690315196526</v>
      </c>
      <c r="G539" s="49">
        <f t="shared" si="142"/>
        <v>113.10163133291525</v>
      </c>
      <c r="H539" s="49">
        <f t="shared" si="143"/>
        <v>7.161339969669001</v>
      </c>
      <c r="I539" s="49">
        <f t="shared" si="144"/>
        <v>3.1257885510388057</v>
      </c>
      <c r="J539" s="49">
        <f t="shared" si="145"/>
        <v>6.9520528089680376</v>
      </c>
      <c r="K539" s="49">
        <f t="shared" si="146"/>
        <v>0</v>
      </c>
      <c r="L539" s="49">
        <f t="shared" si="147"/>
        <v>938.99142368307957</v>
      </c>
      <c r="M539" s="49">
        <f t="shared" si="148"/>
        <v>0</v>
      </c>
      <c r="N539" s="49">
        <f t="shared" si="149"/>
        <v>26.606542623523005</v>
      </c>
      <c r="O539" s="49">
        <f t="shared" si="150"/>
        <v>3.6560603794876525</v>
      </c>
      <c r="P539" s="49">
        <f t="shared" si="151"/>
        <v>26.909560055477691</v>
      </c>
      <c r="Q539" s="49">
        <f t="shared" si="152"/>
        <v>2028.7650943444307</v>
      </c>
      <c r="T539" s="8">
        <f t="shared" si="120"/>
        <v>0.76399840547616138</v>
      </c>
      <c r="U539" s="8">
        <f t="shared" si="121"/>
        <v>0.71458633783939063</v>
      </c>
      <c r="V539" s="8">
        <f t="shared" si="122"/>
        <v>0.74083715687848439</v>
      </c>
      <c r="W539" s="8">
        <f t="shared" si="123"/>
        <v>1.2631424787226604</v>
      </c>
      <c r="X539" s="8">
        <f t="shared" si="124"/>
        <v>0.93024647962731166</v>
      </c>
      <c r="Y539" s="8">
        <f t="shared" si="125"/>
        <v>0.83311288471897349</v>
      </c>
      <c r="Z539" s="8">
        <f t="shared" si="126"/>
        <v>1.044544615554662</v>
      </c>
      <c r="AA539" s="8">
        <f t="shared" si="127"/>
        <v>0.80508937789412727</v>
      </c>
      <c r="AB539" s="8">
        <f t="shared" si="128"/>
        <v>0.85890742429471101</v>
      </c>
      <c r="AC539" s="8">
        <f t="shared" si="129"/>
        <v>1</v>
      </c>
      <c r="AD539" s="8">
        <f t="shared" si="130"/>
        <v>1.0009503550299497</v>
      </c>
      <c r="AE539" s="8">
        <f t="shared" si="131"/>
        <v>1</v>
      </c>
      <c r="AF539" s="8">
        <f t="shared" si="132"/>
        <v>0.91571866397041057</v>
      </c>
      <c r="AG539" s="8">
        <f t="shared" si="133"/>
        <v>0.9334308989210891</v>
      </c>
      <c r="AH539" s="8">
        <f t="shared" si="134"/>
        <v>1.9043270682341027</v>
      </c>
      <c r="AI539" s="8">
        <f t="shared" si="135"/>
        <v>0.86527093805104394</v>
      </c>
    </row>
    <row r="540" spans="1:35" x14ac:dyDescent="0.25">
      <c r="A540" s="3">
        <f t="shared" si="136"/>
        <v>42906</v>
      </c>
      <c r="B540" s="9">
        <f t="shared" si="137"/>
        <v>36.729829280396068</v>
      </c>
      <c r="C540" s="9">
        <f t="shared" si="138"/>
        <v>5.9654553911426893</v>
      </c>
      <c r="D540" s="9">
        <f t="shared" si="139"/>
        <v>57.940701456177649</v>
      </c>
      <c r="E540" s="9">
        <f t="shared" si="140"/>
        <v>183.64998855848214</v>
      </c>
      <c r="F540" s="9">
        <f t="shared" si="141"/>
        <v>105.10155604470731</v>
      </c>
      <c r="G540" s="9">
        <f t="shared" si="142"/>
        <v>124.42687322758245</v>
      </c>
      <c r="H540" s="9">
        <f t="shared" si="143"/>
        <v>1.1564607445185016</v>
      </c>
      <c r="I540" s="9">
        <f t="shared" si="144"/>
        <v>1.052609177223675</v>
      </c>
      <c r="J540" s="9">
        <f t="shared" si="145"/>
        <v>12.345355864245802</v>
      </c>
      <c r="K540" s="9">
        <f t="shared" si="146"/>
        <v>0</v>
      </c>
      <c r="L540" s="9">
        <f t="shared" si="147"/>
        <v>865.43859085849908</v>
      </c>
      <c r="M540" s="9">
        <f t="shared" si="148"/>
        <v>0</v>
      </c>
      <c r="N540" s="9">
        <f t="shared" si="149"/>
        <v>27.186396970453192</v>
      </c>
      <c r="O540" s="9">
        <f t="shared" si="150"/>
        <v>0.57050019896687609</v>
      </c>
      <c r="P540" s="9">
        <f t="shared" si="151"/>
        <v>50.520906582555298</v>
      </c>
      <c r="Q540" s="9">
        <f t="shared" si="152"/>
        <v>1793.1876742641889</v>
      </c>
      <c r="T540" s="6">
        <f t="shared" si="120"/>
        <v>0.7629656581804648</v>
      </c>
      <c r="U540" s="6">
        <f t="shared" si="121"/>
        <v>0.70998339811721289</v>
      </c>
      <c r="V540" s="6">
        <f t="shared" si="122"/>
        <v>0.73816495243903002</v>
      </c>
      <c r="W540" s="6">
        <f t="shared" si="123"/>
        <v>1.2727521483760553</v>
      </c>
      <c r="X540" s="6">
        <f t="shared" si="124"/>
        <v>0.93196159503686959</v>
      </c>
      <c r="Y540" s="6">
        <f t="shared" si="125"/>
        <v>0.83424440550583345</v>
      </c>
      <c r="Z540" s="6">
        <f t="shared" si="126"/>
        <v>1.0341801488888509</v>
      </c>
      <c r="AA540" s="6">
        <f t="shared" si="127"/>
        <v>0.8040453837377517</v>
      </c>
      <c r="AB540" s="6">
        <f t="shared" si="128"/>
        <v>0.86149485606774745</v>
      </c>
      <c r="AC540" s="6">
        <f t="shared" si="129"/>
        <v>1</v>
      </c>
      <c r="AD540" s="6">
        <f t="shared" si="130"/>
        <v>1.0023688929000145</v>
      </c>
      <c r="AE540" s="6">
        <f t="shared" si="131"/>
        <v>1</v>
      </c>
      <c r="AF540" s="6">
        <f t="shared" si="132"/>
        <v>0.91436015464795495</v>
      </c>
      <c r="AG540" s="6">
        <f t="shared" si="133"/>
        <v>0.92162161077655214</v>
      </c>
      <c r="AH540" s="6">
        <f t="shared" si="134"/>
        <v>1.9220087651782956</v>
      </c>
      <c r="AI540" s="6">
        <f t="shared" si="135"/>
        <v>0.86418702428685745</v>
      </c>
    </row>
    <row r="541" spans="1:35" x14ac:dyDescent="0.25">
      <c r="A541" s="3">
        <f t="shared" si="136"/>
        <v>42907</v>
      </c>
      <c r="B541" s="9">
        <f t="shared" si="137"/>
        <v>41.602012901093637</v>
      </c>
      <c r="C541" s="9">
        <f t="shared" si="138"/>
        <v>11.0717909053339</v>
      </c>
      <c r="D541" s="9">
        <f t="shared" si="139"/>
        <v>117.98707903587176</v>
      </c>
      <c r="E541" s="9">
        <f t="shared" si="140"/>
        <v>328.9404702252391</v>
      </c>
      <c r="F541" s="9">
        <f t="shared" si="141"/>
        <v>103.42011579558388</v>
      </c>
      <c r="G541" s="9">
        <f t="shared" si="142"/>
        <v>97.420237952343086</v>
      </c>
      <c r="H541" s="9">
        <f t="shared" si="143"/>
        <v>0</v>
      </c>
      <c r="I541" s="9">
        <f t="shared" si="144"/>
        <v>4.6719260246648151</v>
      </c>
      <c r="J541" s="9">
        <f t="shared" si="145"/>
        <v>9.6995052835790947</v>
      </c>
      <c r="K541" s="9">
        <f t="shared" si="146"/>
        <v>0</v>
      </c>
      <c r="L541" s="9">
        <f t="shared" si="147"/>
        <v>2349.328447887789</v>
      </c>
      <c r="M541" s="9">
        <f t="shared" si="148"/>
        <v>0</v>
      </c>
      <c r="N541" s="9">
        <f t="shared" si="149"/>
        <v>14.532904924434105</v>
      </c>
      <c r="O541" s="9">
        <f t="shared" si="150"/>
        <v>0.62489494414087154</v>
      </c>
      <c r="P541" s="9">
        <f t="shared" si="151"/>
        <v>78.759024098721852</v>
      </c>
      <c r="Q541" s="9">
        <f t="shared" si="152"/>
        <v>2087.1834482436225</v>
      </c>
      <c r="T541" s="6">
        <f t="shared" si="120"/>
        <v>0.76183739159207153</v>
      </c>
      <c r="U541" s="6">
        <f t="shared" si="121"/>
        <v>0.70601450576964486</v>
      </c>
      <c r="V541" s="6">
        <f t="shared" si="122"/>
        <v>0.73568921629285844</v>
      </c>
      <c r="W541" s="6">
        <f t="shared" si="123"/>
        <v>1.2783598062484669</v>
      </c>
      <c r="X541" s="6">
        <f t="shared" si="124"/>
        <v>0.93343661650257614</v>
      </c>
      <c r="Y541" s="6">
        <f t="shared" si="125"/>
        <v>0.83492409458066186</v>
      </c>
      <c r="Z541" s="6">
        <f t="shared" si="126"/>
        <v>1</v>
      </c>
      <c r="AA541" s="6">
        <f t="shared" si="127"/>
        <v>0.8010994367613038</v>
      </c>
      <c r="AB541" s="6">
        <f t="shared" si="128"/>
        <v>0.86331649346177297</v>
      </c>
      <c r="AC541" s="6">
        <f t="shared" si="129"/>
        <v>1</v>
      </c>
      <c r="AD541" s="6">
        <f t="shared" si="130"/>
        <v>1.0035806400266696</v>
      </c>
      <c r="AE541" s="6">
        <f t="shared" si="131"/>
        <v>1</v>
      </c>
      <c r="AF541" s="6">
        <f t="shared" si="132"/>
        <v>0.91170696713672794</v>
      </c>
      <c r="AG541" s="6">
        <f t="shared" si="133"/>
        <v>0.93907716463727997</v>
      </c>
      <c r="AH541" s="6">
        <f t="shared" si="134"/>
        <v>1.9388780154194445</v>
      </c>
      <c r="AI541" s="6">
        <f t="shared" si="135"/>
        <v>0.86408825926742139</v>
      </c>
    </row>
    <row r="542" spans="1:35" x14ac:dyDescent="0.25">
      <c r="A542" s="3">
        <f t="shared" si="136"/>
        <v>42908</v>
      </c>
      <c r="B542" s="9">
        <f t="shared" si="137"/>
        <v>42.284825367492452</v>
      </c>
      <c r="C542" s="9">
        <f t="shared" si="138"/>
        <v>14.285697061757594</v>
      </c>
      <c r="D542" s="9">
        <f t="shared" si="139"/>
        <v>217.21228932919848</v>
      </c>
      <c r="E542" s="9">
        <f t="shared" si="140"/>
        <v>692.61230364235905</v>
      </c>
      <c r="F542" s="9">
        <f t="shared" si="141"/>
        <v>110.23488918608626</v>
      </c>
      <c r="G542" s="9">
        <f t="shared" si="142"/>
        <v>77.177282886505992</v>
      </c>
      <c r="H542" s="9">
        <f t="shared" si="143"/>
        <v>11.588133123575002</v>
      </c>
      <c r="I542" s="9">
        <f t="shared" si="144"/>
        <v>4.7869509290413852</v>
      </c>
      <c r="J542" s="9">
        <f t="shared" si="145"/>
        <v>11.161328538256859</v>
      </c>
      <c r="K542" s="9">
        <f t="shared" si="146"/>
        <v>0</v>
      </c>
      <c r="L542" s="9">
        <f t="shared" si="147"/>
        <v>2364.1429600913661</v>
      </c>
      <c r="M542" s="9">
        <f t="shared" si="148"/>
        <v>0</v>
      </c>
      <c r="N542" s="9">
        <f t="shared" si="149"/>
        <v>26.265563464709896</v>
      </c>
      <c r="O542" s="9">
        <f t="shared" si="150"/>
        <v>0</v>
      </c>
      <c r="P542" s="9">
        <f t="shared" si="151"/>
        <v>144.45055662430826</v>
      </c>
      <c r="Q542" s="9">
        <f t="shared" si="152"/>
        <v>2280.6431136980468</v>
      </c>
      <c r="T542" s="6">
        <f t="shared" si="120"/>
        <v>0.76066400848867199</v>
      </c>
      <c r="U542" s="6">
        <f t="shared" si="121"/>
        <v>0.70295830534121406</v>
      </c>
      <c r="V542" s="6">
        <f t="shared" si="122"/>
        <v>0.73381304359295318</v>
      </c>
      <c r="W542" s="6">
        <f t="shared" si="123"/>
        <v>1.2806974764470842</v>
      </c>
      <c r="X542" s="6">
        <f t="shared" si="124"/>
        <v>0.93205161803655578</v>
      </c>
      <c r="Y542" s="6">
        <f t="shared" si="125"/>
        <v>0.83592219827901981</v>
      </c>
      <c r="Z542" s="6">
        <f t="shared" si="126"/>
        <v>1.0233832858852978</v>
      </c>
      <c r="AA542" s="6">
        <f t="shared" si="127"/>
        <v>0.80164786056215309</v>
      </c>
      <c r="AB542" s="6">
        <f t="shared" si="128"/>
        <v>0.86521771222052712</v>
      </c>
      <c r="AC542" s="6">
        <f t="shared" si="129"/>
        <v>1</v>
      </c>
      <c r="AD542" s="6">
        <f t="shared" si="130"/>
        <v>1.0039811227295534</v>
      </c>
      <c r="AE542" s="6">
        <f t="shared" si="131"/>
        <v>1</v>
      </c>
      <c r="AF542" s="6">
        <f t="shared" si="132"/>
        <v>0.90896591822992079</v>
      </c>
      <c r="AG542" s="6">
        <f t="shared" si="133"/>
        <v>1</v>
      </c>
      <c r="AH542" s="6">
        <f t="shared" si="134"/>
        <v>1.9492013315189636</v>
      </c>
      <c r="AI542" s="6">
        <f t="shared" si="135"/>
        <v>0.8636784653631846</v>
      </c>
    </row>
    <row r="543" spans="1:35" x14ac:dyDescent="0.25">
      <c r="A543" s="3">
        <f t="shared" si="136"/>
        <v>42909</v>
      </c>
      <c r="B543" s="9">
        <f t="shared" si="137"/>
        <v>60.572104409936586</v>
      </c>
      <c r="C543" s="9">
        <f t="shared" si="138"/>
        <v>8.7241271400357547</v>
      </c>
      <c r="D543" s="9">
        <f t="shared" si="139"/>
        <v>218.74037780575375</v>
      </c>
      <c r="E543" s="9">
        <f t="shared" si="140"/>
        <v>464.01394564423674</v>
      </c>
      <c r="F543" s="9">
        <f t="shared" si="141"/>
        <v>108.93661895293418</v>
      </c>
      <c r="G543" s="9">
        <f t="shared" si="142"/>
        <v>80.385293070326284</v>
      </c>
      <c r="H543" s="9">
        <f t="shared" si="143"/>
        <v>11.900790513585219</v>
      </c>
      <c r="I543" s="9">
        <f t="shared" si="144"/>
        <v>7.6787778259458443</v>
      </c>
      <c r="J543" s="9">
        <f t="shared" si="145"/>
        <v>8.9011616024384654</v>
      </c>
      <c r="K543" s="9">
        <f t="shared" si="146"/>
        <v>0</v>
      </c>
      <c r="L543" s="9">
        <f t="shared" si="147"/>
        <v>2107.6180221174009</v>
      </c>
      <c r="M543" s="9">
        <f t="shared" si="148"/>
        <v>0</v>
      </c>
      <c r="N543" s="9">
        <f t="shared" si="149"/>
        <v>35.883015371145866</v>
      </c>
      <c r="O543" s="9">
        <f t="shared" si="150"/>
        <v>0</v>
      </c>
      <c r="P543" s="9">
        <f t="shared" si="151"/>
        <v>71.999037209905936</v>
      </c>
      <c r="Q543" s="9">
        <f t="shared" si="152"/>
        <v>2078.810903844857</v>
      </c>
      <c r="T543" s="6">
        <f t="shared" si="120"/>
        <v>0.75964969950914474</v>
      </c>
      <c r="U543" s="6">
        <f t="shared" si="121"/>
        <v>0.70242315679007183</v>
      </c>
      <c r="V543" s="6">
        <f t="shared" si="122"/>
        <v>0.73261899209880799</v>
      </c>
      <c r="W543" s="6">
        <f t="shared" si="123"/>
        <v>1.2790858807282326</v>
      </c>
      <c r="X543" s="6">
        <f t="shared" si="124"/>
        <v>0.93093721116084871</v>
      </c>
      <c r="Y543" s="6">
        <f t="shared" si="125"/>
        <v>0.83622637621670837</v>
      </c>
      <c r="Z543" s="6">
        <f t="shared" si="126"/>
        <v>1.014659712830055</v>
      </c>
      <c r="AA543" s="6">
        <f t="shared" si="127"/>
        <v>0.80208894922022389</v>
      </c>
      <c r="AB543" s="6">
        <f t="shared" si="128"/>
        <v>0.8669946040277382</v>
      </c>
      <c r="AC543" s="6">
        <f t="shared" si="129"/>
        <v>1</v>
      </c>
      <c r="AD543" s="6">
        <f t="shared" si="130"/>
        <v>1.003773925306318</v>
      </c>
      <c r="AE543" s="6">
        <f t="shared" si="131"/>
        <v>1</v>
      </c>
      <c r="AF543" s="6">
        <f t="shared" si="132"/>
        <v>0.90978230783937342</v>
      </c>
      <c r="AG543" s="6">
        <f t="shared" si="133"/>
        <v>1</v>
      </c>
      <c r="AH543" s="6">
        <f t="shared" si="134"/>
        <v>1.9521812861447916</v>
      </c>
      <c r="AI543" s="6">
        <f t="shared" si="135"/>
        <v>0.86350554116144884</v>
      </c>
    </row>
    <row r="544" spans="1:35" x14ac:dyDescent="0.25">
      <c r="A544" s="3">
        <f t="shared" si="136"/>
        <v>42910</v>
      </c>
      <c r="B544" s="9">
        <f t="shared" si="137"/>
        <v>43.273754428134438</v>
      </c>
      <c r="C544" s="9">
        <f t="shared" si="138"/>
        <v>4.4721964383846755</v>
      </c>
      <c r="D544" s="9">
        <f t="shared" si="139"/>
        <v>195.33295014104837</v>
      </c>
      <c r="E544" s="9">
        <f t="shared" si="140"/>
        <v>449.62895522878517</v>
      </c>
      <c r="F544" s="9">
        <f t="shared" si="141"/>
        <v>75.431701869817459</v>
      </c>
      <c r="G544" s="9">
        <f t="shared" si="142"/>
        <v>91.001664379244247</v>
      </c>
      <c r="H544" s="9">
        <f t="shared" si="143"/>
        <v>11.871872889642649</v>
      </c>
      <c r="I544" s="9">
        <f t="shared" si="144"/>
        <v>6.8776079997092081</v>
      </c>
      <c r="J544" s="9">
        <f t="shared" si="145"/>
        <v>7.2202962209262251</v>
      </c>
      <c r="K544" s="9">
        <f t="shared" si="146"/>
        <v>0</v>
      </c>
      <c r="L544" s="9">
        <f t="shared" si="147"/>
        <v>2404.957385775841</v>
      </c>
      <c r="M544" s="9">
        <f t="shared" si="148"/>
        <v>0</v>
      </c>
      <c r="N544" s="9">
        <f t="shared" si="149"/>
        <v>20.727033233412904</v>
      </c>
      <c r="O544" s="9">
        <f t="shared" si="150"/>
        <v>0.82740205077095852</v>
      </c>
      <c r="P544" s="9">
        <f t="shared" si="151"/>
        <v>167.94578639406592</v>
      </c>
      <c r="Q544" s="9">
        <f t="shared" si="152"/>
        <v>2054.8786237482718</v>
      </c>
      <c r="T544" s="6">
        <f t="shared" si="120"/>
        <v>0.75875281847348131</v>
      </c>
      <c r="U544" s="6">
        <f t="shared" si="121"/>
        <v>0.70239943351142264</v>
      </c>
      <c r="V544" s="6">
        <f t="shared" si="122"/>
        <v>0.73230885378510302</v>
      </c>
      <c r="W544" s="6">
        <f t="shared" si="123"/>
        <v>1.2770229173003411</v>
      </c>
      <c r="X544" s="6">
        <f t="shared" si="124"/>
        <v>0.93025489711638165</v>
      </c>
      <c r="Y544" s="6">
        <f t="shared" si="125"/>
        <v>0.83587833782494236</v>
      </c>
      <c r="Z544" s="6">
        <f t="shared" si="126"/>
        <v>1.014774694206281</v>
      </c>
      <c r="AA544" s="6">
        <f t="shared" si="127"/>
        <v>0.80190437098304224</v>
      </c>
      <c r="AB544" s="6">
        <f t="shared" si="128"/>
        <v>0.86853560822072551</v>
      </c>
      <c r="AC544" s="6">
        <f t="shared" si="129"/>
        <v>1</v>
      </c>
      <c r="AD544" s="6">
        <f t="shared" si="130"/>
        <v>1.0033402467787182</v>
      </c>
      <c r="AE544" s="6">
        <f t="shared" si="131"/>
        <v>1</v>
      </c>
      <c r="AF544" s="6">
        <f t="shared" si="132"/>
        <v>0.9100105664496837</v>
      </c>
      <c r="AG544" s="6">
        <f t="shared" si="133"/>
        <v>0.95578194392167148</v>
      </c>
      <c r="AH544" s="6">
        <f t="shared" si="134"/>
        <v>1.9541454451822058</v>
      </c>
      <c r="AI544" s="6">
        <f t="shared" si="135"/>
        <v>0.86395346309519883</v>
      </c>
    </row>
    <row r="545" spans="1:35" x14ac:dyDescent="0.25">
      <c r="A545" s="7">
        <f t="shared" ref="A545:A558" si="153">A544+1</f>
        <v>42911</v>
      </c>
      <c r="B545" s="49">
        <f t="shared" ref="B545:B558" si="154">SUM(T531:T544)/14*B538</f>
        <v>28.085953491018174</v>
      </c>
      <c r="C545" s="49">
        <f t="shared" ref="C545:C558" si="155">SUM(U531:U544)/14*C538</f>
        <v>4.2752913507894803</v>
      </c>
      <c r="D545" s="49">
        <f t="shared" ref="D545:D558" si="156">SUM(V531:V544)/14*D538</f>
        <v>113.31905392956138</v>
      </c>
      <c r="E545" s="49">
        <f t="shared" ref="E545:E558" si="157">SUM(W531:W544)/14*E538</f>
        <v>294.88234720115605</v>
      </c>
      <c r="F545" s="49">
        <f t="shared" ref="F545:F558" si="158">SUM(X531:X544)/14*F538</f>
        <v>49.645584014815711</v>
      </c>
      <c r="G545" s="49">
        <f t="shared" ref="G545:G558" si="159">SUM(Y531:Y544)/14*G538</f>
        <v>83.813976652901189</v>
      </c>
      <c r="H545" s="49">
        <f t="shared" ref="H545:H558" si="160">SUM(Z531:Z544)/14*H538</f>
        <v>8.5244392669953566</v>
      </c>
      <c r="I545" s="49">
        <f t="shared" ref="I545:I558" si="161">SUM(AA531:AA544)/14*I538</f>
        <v>3.4094994030820764</v>
      </c>
      <c r="J545" s="49">
        <f t="shared" ref="J545:J558" si="162">SUM(AB531:AB544)/14*J538</f>
        <v>4.2569406406514956</v>
      </c>
      <c r="K545" s="49">
        <f t="shared" ref="K545:K558" si="163">SUM(AC531:AC544)/14*K538</f>
        <v>0</v>
      </c>
      <c r="L545" s="49">
        <f t="shared" ref="L545:L558" si="164">SUM(AD531:AD544)/14*L538</f>
        <v>1945.689940379372</v>
      </c>
      <c r="M545" s="49">
        <f t="shared" ref="M545:M558" si="165">SUM(AE531:AE544)/14*M538</f>
        <v>0</v>
      </c>
      <c r="N545" s="49">
        <f t="shared" ref="N545:N558" si="166">SUM(AF531:AF544)/14*N538</f>
        <v>27.402719240865196</v>
      </c>
      <c r="O545" s="49">
        <f t="shared" ref="O545:O558" si="167">SUM(AG531:AG544)/14*O538</f>
        <v>0</v>
      </c>
      <c r="P545" s="49">
        <f t="shared" ref="P545:P558" si="168">SUM(AH531:AH544)/14*P538</f>
        <v>46.938091415549998</v>
      </c>
      <c r="Q545" s="49">
        <f t="shared" ref="Q545:Q558" si="169">SUM(AI531:AI544)/14*Q538</f>
        <v>2051.7042345613195</v>
      </c>
      <c r="T545" s="8">
        <f t="shared" ref="T545:T607" si="170">IF(ISERROR(B545/B538),1,B545/B538)</f>
        <v>0.75917185865374393</v>
      </c>
      <c r="U545" s="8">
        <f t="shared" ref="U545:U607" si="171">IF(ISERROR(C545/C538),1,C545/C538)</f>
        <v>0.70389057039301706</v>
      </c>
      <c r="V545" s="8">
        <f t="shared" ref="V545:V607" si="172">IF(ISERROR(D545/D538),1,D545/D538)</f>
        <v>0.73309993992170619</v>
      </c>
      <c r="W545" s="8">
        <f t="shared" ref="W545:W607" si="173">IF(ISERROR(E545/E538),1,E545/E538)</f>
        <v>1.2727180510190148</v>
      </c>
      <c r="X545" s="8">
        <f t="shared" ref="X545:X607" si="174">IF(ISERROR(F545/F538),1,F545/F538)</f>
        <v>0.93030809783795976</v>
      </c>
      <c r="Y545" s="8">
        <f t="shared" ref="Y545:Y607" si="175">IF(ISERROR(G545/G538),1,G545/G538)</f>
        <v>0.83489026150603896</v>
      </c>
      <c r="Z545" s="8">
        <f t="shared" ref="Z545:Z607" si="176">IF(ISERROR(H545/H538),1,H545/H538)</f>
        <v>1.0170178959614646</v>
      </c>
      <c r="AA545" s="8">
        <f t="shared" ref="AA545:AA607" si="177">IF(ISERROR(I545/I538),1,I545/I538)</f>
        <v>0.80213628126130743</v>
      </c>
      <c r="AB545" s="8">
        <f t="shared" ref="AB545:AB607" si="178">IF(ISERROR(J545/J538),1,J545/J538)</f>
        <v>0.87016976943684454</v>
      </c>
      <c r="AC545" s="8">
        <f t="shared" ref="AC545:AC607" si="179">IF(ISERROR(K545/K538),1,K545/K538)</f>
        <v>1</v>
      </c>
      <c r="AD545" s="8">
        <f t="shared" ref="AD545:AD607" si="180">IF(ISERROR(L545/L538),1,L545/L538)</f>
        <v>1.0020238120847602</v>
      </c>
      <c r="AE545" s="8">
        <f t="shared" ref="AE545:AE607" si="181">IF(ISERROR(M545/M538),1,M545/M538)</f>
        <v>1</v>
      </c>
      <c r="AF545" s="8">
        <f t="shared" ref="AF545:AF607" si="182">IF(ISERROR(N545/N538),1,N545/N538)</f>
        <v>0.91129862120468996</v>
      </c>
      <c r="AG545" s="8">
        <f t="shared" ref="AG545:AG607" si="183">IF(ISERROR(O545/O538),1,O545/O538)</f>
        <v>1</v>
      </c>
      <c r="AH545" s="8">
        <f t="shared" ref="AH545:AH607" si="184">IF(ISERROR(P545/P538),1,P545/P538)</f>
        <v>1.9483097890131627</v>
      </c>
      <c r="AI545" s="8">
        <f t="shared" ref="AI545:AI607" si="185">IF(ISERROR(Q545/Q538),1,Q545/Q538)</f>
        <v>0.86437264883317255</v>
      </c>
    </row>
    <row r="546" spans="1:35" x14ac:dyDescent="0.25">
      <c r="A546" s="7">
        <f t="shared" si="153"/>
        <v>42912</v>
      </c>
      <c r="B546" s="49">
        <f t="shared" si="154"/>
        <v>14.815677165554249</v>
      </c>
      <c r="C546" s="49">
        <f t="shared" si="155"/>
        <v>4.2530344944869078</v>
      </c>
      <c r="D546" s="49">
        <f t="shared" si="156"/>
        <v>52.824111325225267</v>
      </c>
      <c r="E546" s="49">
        <f t="shared" si="157"/>
        <v>107.33200099742751</v>
      </c>
      <c r="F546" s="49">
        <f t="shared" si="158"/>
        <v>34.014312742629166</v>
      </c>
      <c r="G546" s="49">
        <f t="shared" si="159"/>
        <v>94.3482751290083</v>
      </c>
      <c r="H546" s="49">
        <f t="shared" si="160"/>
        <v>7.3050900298509109</v>
      </c>
      <c r="I546" s="49">
        <f t="shared" si="161"/>
        <v>2.5152830489583651</v>
      </c>
      <c r="J546" s="49">
        <f t="shared" si="162"/>
        <v>6.0493781011474717</v>
      </c>
      <c r="K546" s="49">
        <f t="shared" si="163"/>
        <v>0</v>
      </c>
      <c r="L546" s="49">
        <f t="shared" si="164"/>
        <v>940.09554356252283</v>
      </c>
      <c r="M546" s="49">
        <f t="shared" si="165"/>
        <v>0</v>
      </c>
      <c r="N546" s="49">
        <f t="shared" si="166"/>
        <v>24.239330142254552</v>
      </c>
      <c r="O546" s="49">
        <f t="shared" si="167"/>
        <v>3.5093712982579195</v>
      </c>
      <c r="P546" s="49">
        <f t="shared" si="168"/>
        <v>52.274599693356926</v>
      </c>
      <c r="Q546" s="49">
        <f t="shared" si="169"/>
        <v>1754.5401060600987</v>
      </c>
      <c r="T546" s="8">
        <f t="shared" si="170"/>
        <v>0.76061308621985624</v>
      </c>
      <c r="U546" s="8">
        <f t="shared" si="171"/>
        <v>0.70657604013827702</v>
      </c>
      <c r="V546" s="8">
        <f t="shared" si="172"/>
        <v>0.73524928886849128</v>
      </c>
      <c r="W546" s="8">
        <f t="shared" si="173"/>
        <v>1.2659536632303874</v>
      </c>
      <c r="X546" s="8">
        <f t="shared" si="174"/>
        <v>0.93045383620216571</v>
      </c>
      <c r="Y546" s="8">
        <f t="shared" si="175"/>
        <v>0.83419022358124661</v>
      </c>
      <c r="Z546" s="8">
        <f t="shared" si="176"/>
        <v>1.0200730674413931</v>
      </c>
      <c r="AA546" s="8">
        <f t="shared" si="177"/>
        <v>0.80468752376818675</v>
      </c>
      <c r="AB546" s="8">
        <f t="shared" si="178"/>
        <v>0.87015709853985435</v>
      </c>
      <c r="AC546" s="8">
        <f t="shared" si="179"/>
        <v>1</v>
      </c>
      <c r="AD546" s="8">
        <f t="shared" si="180"/>
        <v>1.0011758572566216</v>
      </c>
      <c r="AE546" s="8">
        <f t="shared" si="181"/>
        <v>1</v>
      </c>
      <c r="AF546" s="8">
        <f t="shared" si="182"/>
        <v>0.91102893319271083</v>
      </c>
      <c r="AG546" s="8">
        <f t="shared" si="183"/>
        <v>0.95987782859037751</v>
      </c>
      <c r="AH546" s="8">
        <f t="shared" si="184"/>
        <v>1.9426032824611692</v>
      </c>
      <c r="AI546" s="8">
        <f t="shared" si="185"/>
        <v>0.86483157214761508</v>
      </c>
    </row>
    <row r="547" spans="1:35" x14ac:dyDescent="0.25">
      <c r="A547" s="3">
        <f t="shared" si="153"/>
        <v>42913</v>
      </c>
      <c r="B547" s="9">
        <f t="shared" si="154"/>
        <v>27.979852210340653</v>
      </c>
      <c r="C547" s="9">
        <f t="shared" si="155"/>
        <v>4.2281653968945117</v>
      </c>
      <c r="D547" s="9">
        <f t="shared" si="156"/>
        <v>42.730115525241203</v>
      </c>
      <c r="E547" s="9">
        <f t="shared" si="157"/>
        <v>230.95590677296204</v>
      </c>
      <c r="F547" s="9">
        <f t="shared" si="158"/>
        <v>97.70026424033388</v>
      </c>
      <c r="G547" s="9">
        <f t="shared" si="159"/>
        <v>103.75342363023962</v>
      </c>
      <c r="H547" s="9">
        <f t="shared" si="160"/>
        <v>1.18459535988793</v>
      </c>
      <c r="I547" s="9">
        <f t="shared" si="161"/>
        <v>0.84816960300857824</v>
      </c>
      <c r="J547" s="9">
        <f t="shared" si="162"/>
        <v>10.721004114479136</v>
      </c>
      <c r="K547" s="9">
        <f t="shared" si="163"/>
        <v>0</v>
      </c>
      <c r="L547" s="9">
        <f t="shared" si="164"/>
        <v>866.12674376890197</v>
      </c>
      <c r="M547" s="9">
        <f t="shared" si="165"/>
        <v>0</v>
      </c>
      <c r="N547" s="9">
        <f t="shared" si="166"/>
        <v>24.7613691731115</v>
      </c>
      <c r="O547" s="9">
        <f t="shared" si="167"/>
        <v>0.55040971610246714</v>
      </c>
      <c r="P547" s="9">
        <f t="shared" si="168"/>
        <v>97.457691136306977</v>
      </c>
      <c r="Q547" s="9">
        <f t="shared" si="169"/>
        <v>1552.5664055025597</v>
      </c>
      <c r="T547" s="6">
        <f t="shared" si="170"/>
        <v>0.76177463273085322</v>
      </c>
      <c r="U547" s="6">
        <f t="shared" si="171"/>
        <v>0.70877495843357607</v>
      </c>
      <c r="V547" s="6">
        <f t="shared" si="172"/>
        <v>0.73748012107791472</v>
      </c>
      <c r="W547" s="6">
        <f t="shared" si="173"/>
        <v>1.2575873736001657</v>
      </c>
      <c r="X547" s="6">
        <f t="shared" si="174"/>
        <v>0.92957961724919536</v>
      </c>
      <c r="Y547" s="6">
        <f t="shared" si="175"/>
        <v>0.83385060589338977</v>
      </c>
      <c r="Z547" s="6">
        <f t="shared" si="176"/>
        <v>1.0243282061261338</v>
      </c>
      <c r="AA547" s="6">
        <f t="shared" si="177"/>
        <v>0.80577827113922817</v>
      </c>
      <c r="AB547" s="6">
        <f t="shared" si="178"/>
        <v>0.86842406426929675</v>
      </c>
      <c r="AC547" s="6">
        <f t="shared" si="179"/>
        <v>1</v>
      </c>
      <c r="AD547" s="6">
        <f t="shared" si="180"/>
        <v>1.0007951493239056</v>
      </c>
      <c r="AE547" s="6">
        <f t="shared" si="181"/>
        <v>1</v>
      </c>
      <c r="AF547" s="6">
        <f t="shared" si="182"/>
        <v>0.91079995631722488</v>
      </c>
      <c r="AG547" s="6">
        <f t="shared" si="183"/>
        <v>0.96478444196725788</v>
      </c>
      <c r="AH547" s="6">
        <f t="shared" si="184"/>
        <v>1.9290566565161125</v>
      </c>
      <c r="AI547" s="6">
        <f t="shared" si="185"/>
        <v>0.86581367236958906</v>
      </c>
    </row>
    <row r="548" spans="1:35" x14ac:dyDescent="0.25">
      <c r="A548" s="3">
        <f t="shared" si="153"/>
        <v>42914</v>
      </c>
      <c r="B548" s="9">
        <f t="shared" si="154"/>
        <v>31.714851443698834</v>
      </c>
      <c r="C548" s="9">
        <f t="shared" si="155"/>
        <v>7.8654458367595925</v>
      </c>
      <c r="D548" s="9">
        <f t="shared" si="156"/>
        <v>87.242587245246909</v>
      </c>
      <c r="E548" s="9">
        <f t="shared" si="157"/>
        <v>413.95281034230624</v>
      </c>
      <c r="F548" s="9">
        <f t="shared" si="158"/>
        <v>95.862315807718716</v>
      </c>
      <c r="G548" s="9">
        <f t="shared" si="159"/>
        <v>81.237106546181067</v>
      </c>
      <c r="H548" s="9">
        <f t="shared" si="160"/>
        <v>0</v>
      </c>
      <c r="I548" s="9">
        <f t="shared" si="161"/>
        <v>3.7750158884691096</v>
      </c>
      <c r="J548" s="9">
        <f t="shared" si="162"/>
        <v>8.3998940124026085</v>
      </c>
      <c r="K548" s="9">
        <f t="shared" si="163"/>
        <v>0</v>
      </c>
      <c r="L548" s="9">
        <f t="shared" si="164"/>
        <v>2350.9110640588269</v>
      </c>
      <c r="M548" s="9">
        <f t="shared" si="165"/>
        <v>0</v>
      </c>
      <c r="N548" s="9">
        <f t="shared" si="166"/>
        <v>13.255251809904184</v>
      </c>
      <c r="O548" s="9">
        <f t="shared" si="167"/>
        <v>0.60515458543522993</v>
      </c>
      <c r="P548" s="9">
        <f t="shared" si="168"/>
        <v>150.25214937052795</v>
      </c>
      <c r="Q548" s="9">
        <f t="shared" si="169"/>
        <v>1807.7244457424538</v>
      </c>
      <c r="T548" s="6">
        <f t="shared" si="170"/>
        <v>0.76233934927858049</v>
      </c>
      <c r="U548" s="6">
        <f t="shared" si="171"/>
        <v>0.71040411655266789</v>
      </c>
      <c r="V548" s="6">
        <f t="shared" si="172"/>
        <v>0.73942492651015146</v>
      </c>
      <c r="W548" s="6">
        <f t="shared" si="173"/>
        <v>1.2584429336373713</v>
      </c>
      <c r="X548" s="6">
        <f t="shared" si="174"/>
        <v>0.92692137376055916</v>
      </c>
      <c r="Y548" s="6">
        <f t="shared" si="175"/>
        <v>0.83388326957198944</v>
      </c>
      <c r="Z548" s="6">
        <f t="shared" si="176"/>
        <v>1</v>
      </c>
      <c r="AA548" s="6">
        <f t="shared" si="177"/>
        <v>0.80802133178894808</v>
      </c>
      <c r="AB548" s="6">
        <f t="shared" si="178"/>
        <v>0.86601262299669235</v>
      </c>
      <c r="AC548" s="6">
        <f t="shared" si="179"/>
        <v>1</v>
      </c>
      <c r="AD548" s="6">
        <f t="shared" si="180"/>
        <v>1.000673646195559</v>
      </c>
      <c r="AE548" s="6">
        <f t="shared" si="181"/>
        <v>1</v>
      </c>
      <c r="AF548" s="6">
        <f t="shared" si="182"/>
        <v>0.91208549693449048</v>
      </c>
      <c r="AG548" s="6">
        <f t="shared" si="183"/>
        <v>0.96841011614715278</v>
      </c>
      <c r="AH548" s="6">
        <f t="shared" si="184"/>
        <v>1.9077451897092048</v>
      </c>
      <c r="AI548" s="6">
        <f t="shared" si="185"/>
        <v>0.86610712022638203</v>
      </c>
    </row>
    <row r="549" spans="1:35" x14ac:dyDescent="0.25">
      <c r="A549" s="3">
        <f t="shared" si="153"/>
        <v>42915</v>
      </c>
      <c r="B549" s="9">
        <f t="shared" si="154"/>
        <v>32.259155595086909</v>
      </c>
      <c r="C549" s="9">
        <f t="shared" si="155"/>
        <v>10.161175236996979</v>
      </c>
      <c r="D549" s="9">
        <f t="shared" si="156"/>
        <v>160.70598440344267</v>
      </c>
      <c r="E549" s="9">
        <f t="shared" si="157"/>
        <v>873.03982310285721</v>
      </c>
      <c r="F549" s="9">
        <f t="shared" si="158"/>
        <v>102.38004368738916</v>
      </c>
      <c r="G549" s="9">
        <f t="shared" si="159"/>
        <v>64.37181103976981</v>
      </c>
      <c r="H549" s="9">
        <f t="shared" si="160"/>
        <v>11.937042730534296</v>
      </c>
      <c r="I549" s="9">
        <f t="shared" si="161"/>
        <v>3.8649906895516479</v>
      </c>
      <c r="J549" s="9">
        <f t="shared" si="162"/>
        <v>9.6425841957299205</v>
      </c>
      <c r="K549" s="9">
        <f t="shared" si="163"/>
        <v>0</v>
      </c>
      <c r="L549" s="9">
        <f t="shared" si="164"/>
        <v>2365.8709773811261</v>
      </c>
      <c r="M549" s="9">
        <f t="shared" si="165"/>
        <v>0</v>
      </c>
      <c r="N549" s="9">
        <f t="shared" si="166"/>
        <v>24.010923517641722</v>
      </c>
      <c r="O549" s="9">
        <f t="shared" si="167"/>
        <v>0</v>
      </c>
      <c r="P549" s="9">
        <f t="shared" si="168"/>
        <v>275.79387017432691</v>
      </c>
      <c r="Q549" s="9">
        <f t="shared" si="169"/>
        <v>1975.2257390204284</v>
      </c>
      <c r="T549" s="6">
        <f t="shared" si="170"/>
        <v>0.76290147386743057</v>
      </c>
      <c r="U549" s="6">
        <f t="shared" si="171"/>
        <v>0.71128312416746931</v>
      </c>
      <c r="V549" s="6">
        <f t="shared" si="172"/>
        <v>0.73985677743989398</v>
      </c>
      <c r="W549" s="6">
        <f t="shared" si="173"/>
        <v>1.2605029083538555</v>
      </c>
      <c r="X549" s="6">
        <f t="shared" si="174"/>
        <v>0.92874446958950152</v>
      </c>
      <c r="Y549" s="6">
        <f t="shared" si="175"/>
        <v>0.83407718738210279</v>
      </c>
      <c r="Z549" s="6">
        <f t="shared" si="176"/>
        <v>1.0301092163197081</v>
      </c>
      <c r="AA549" s="6">
        <f t="shared" si="177"/>
        <v>0.80740135983086725</v>
      </c>
      <c r="AB549" s="6">
        <f t="shared" si="178"/>
        <v>0.8639279959082603</v>
      </c>
      <c r="AC549" s="6">
        <f t="shared" si="179"/>
        <v>1</v>
      </c>
      <c r="AD549" s="6">
        <f t="shared" si="180"/>
        <v>1.0007309275788014</v>
      </c>
      <c r="AE549" s="6">
        <f t="shared" si="181"/>
        <v>1</v>
      </c>
      <c r="AF549" s="6">
        <f t="shared" si="182"/>
        <v>0.91415984849906295</v>
      </c>
      <c r="AG549" s="6">
        <f t="shared" si="183"/>
        <v>1</v>
      </c>
      <c r="AH549" s="6">
        <f t="shared" si="184"/>
        <v>1.9092613875599014</v>
      </c>
      <c r="AI549" s="6">
        <f t="shared" si="185"/>
        <v>0.8660827847885475</v>
      </c>
    </row>
    <row r="550" spans="1:35" x14ac:dyDescent="0.25">
      <c r="A550" s="3">
        <f t="shared" si="153"/>
        <v>42916</v>
      </c>
      <c r="B550" s="9">
        <f t="shared" si="154"/>
        <v>46.187004193967041</v>
      </c>
      <c r="C550" s="9">
        <f t="shared" si="155"/>
        <v>6.1973047504755998</v>
      </c>
      <c r="D550" s="9">
        <f t="shared" si="156"/>
        <v>161.59522058475912</v>
      </c>
      <c r="E550" s="9">
        <f t="shared" si="157"/>
        <v>586.26412657088213</v>
      </c>
      <c r="F550" s="9">
        <f t="shared" si="158"/>
        <v>101.23926645645514</v>
      </c>
      <c r="G550" s="9">
        <f t="shared" si="159"/>
        <v>67.060527816689842</v>
      </c>
      <c r="H550" s="9">
        <f t="shared" si="160"/>
        <v>12.235066584962688</v>
      </c>
      <c r="I550" s="9">
        <f t="shared" si="161"/>
        <v>6.1898815780992251</v>
      </c>
      <c r="J550" s="9">
        <f t="shared" si="162"/>
        <v>7.6913554307327425</v>
      </c>
      <c r="K550" s="9">
        <f t="shared" si="163"/>
        <v>0</v>
      </c>
      <c r="L550" s="9">
        <f t="shared" si="164"/>
        <v>2110.0133206339847</v>
      </c>
      <c r="M550" s="9">
        <f t="shared" si="165"/>
        <v>0</v>
      </c>
      <c r="N550" s="9">
        <f t="shared" si="166"/>
        <v>32.779854665630317</v>
      </c>
      <c r="O550" s="9">
        <f t="shared" si="167"/>
        <v>0</v>
      </c>
      <c r="P550" s="9">
        <f t="shared" si="168"/>
        <v>137.99097253673995</v>
      </c>
      <c r="Q550" s="9">
        <f t="shared" si="169"/>
        <v>1799.3262774961981</v>
      </c>
      <c r="T550" s="6">
        <f t="shared" si="170"/>
        <v>0.76251278775763098</v>
      </c>
      <c r="U550" s="6">
        <f t="shared" si="171"/>
        <v>0.71036387377204147</v>
      </c>
      <c r="V550" s="6">
        <f t="shared" si="172"/>
        <v>0.73875350406617302</v>
      </c>
      <c r="W550" s="6">
        <f t="shared" si="173"/>
        <v>1.2634622990843805</v>
      </c>
      <c r="X550" s="6">
        <f t="shared" si="174"/>
        <v>0.92934100057020619</v>
      </c>
      <c r="Y550" s="6">
        <f t="shared" si="175"/>
        <v>0.83423876750714743</v>
      </c>
      <c r="Z550" s="6">
        <f t="shared" si="176"/>
        <v>1.0280885602511765</v>
      </c>
      <c r="AA550" s="6">
        <f t="shared" si="177"/>
        <v>0.80610244473856463</v>
      </c>
      <c r="AB550" s="6">
        <f t="shared" si="178"/>
        <v>0.86408446158596897</v>
      </c>
      <c r="AC550" s="6">
        <f t="shared" si="179"/>
        <v>1</v>
      </c>
      <c r="AD550" s="6">
        <f t="shared" si="180"/>
        <v>1.0011364955563331</v>
      </c>
      <c r="AE550" s="6">
        <f t="shared" si="181"/>
        <v>1</v>
      </c>
      <c r="AF550" s="6">
        <f t="shared" si="182"/>
        <v>0.91352006866148572</v>
      </c>
      <c r="AG550" s="6">
        <f t="shared" si="183"/>
        <v>1</v>
      </c>
      <c r="AH550" s="6">
        <f t="shared" si="184"/>
        <v>1.9165669137274874</v>
      </c>
      <c r="AI550" s="6">
        <f t="shared" si="185"/>
        <v>0.86555553185153156</v>
      </c>
    </row>
    <row r="551" spans="1:35" x14ac:dyDescent="0.25">
      <c r="A551" s="3">
        <f t="shared" si="153"/>
        <v>42917</v>
      </c>
      <c r="B551" s="9">
        <f t="shared" si="154"/>
        <v>32.979501908971081</v>
      </c>
      <c r="C551" s="9">
        <f t="shared" si="155"/>
        <v>3.1726497141988439</v>
      </c>
      <c r="D551" s="9">
        <f t="shared" si="156"/>
        <v>144.12234242262326</v>
      </c>
      <c r="E551" s="9">
        <f t="shared" si="157"/>
        <v>569.17390812333417</v>
      </c>
      <c r="F551" s="9">
        <f t="shared" si="158"/>
        <v>70.136851361460998</v>
      </c>
      <c r="G551" s="9">
        <f t="shared" si="159"/>
        <v>75.926813557250838</v>
      </c>
      <c r="H551" s="9">
        <f t="shared" si="160"/>
        <v>12.178382184907262</v>
      </c>
      <c r="I551" s="9">
        <f t="shared" si="161"/>
        <v>5.5374211636995883</v>
      </c>
      <c r="J551" s="9">
        <f t="shared" si="162"/>
        <v>6.2412230030324949</v>
      </c>
      <c r="K551" s="9">
        <f t="shared" si="163"/>
        <v>0</v>
      </c>
      <c r="L551" s="9">
        <f t="shared" si="164"/>
        <v>2408.5472712555511</v>
      </c>
      <c r="M551" s="9">
        <f t="shared" si="165"/>
        <v>0</v>
      </c>
      <c r="N551" s="9">
        <f t="shared" si="166"/>
        <v>18.922413524873214</v>
      </c>
      <c r="O551" s="9">
        <f t="shared" si="167"/>
        <v>0.80273090290366567</v>
      </c>
      <c r="P551" s="9">
        <f t="shared" si="168"/>
        <v>322.87376551898768</v>
      </c>
      <c r="Q551" s="9">
        <f t="shared" si="169"/>
        <v>1777.8182673512677</v>
      </c>
      <c r="T551" s="6">
        <f t="shared" si="170"/>
        <v>0.76211325651766082</v>
      </c>
      <c r="U551" s="6">
        <f t="shared" si="171"/>
        <v>0.70941644847442831</v>
      </c>
      <c r="V551" s="6">
        <f t="shared" si="172"/>
        <v>0.73782913900882396</v>
      </c>
      <c r="W551" s="6">
        <f t="shared" si="173"/>
        <v>1.2658746762288047</v>
      </c>
      <c r="X551" s="6">
        <f t="shared" si="174"/>
        <v>0.92980603145485841</v>
      </c>
      <c r="Y551" s="6">
        <f t="shared" si="175"/>
        <v>0.83434532846377596</v>
      </c>
      <c r="Z551" s="6">
        <f t="shared" si="176"/>
        <v>1.0258181079020834</v>
      </c>
      <c r="AA551" s="6">
        <f t="shared" si="177"/>
        <v>0.80513765308137886</v>
      </c>
      <c r="AB551" s="6">
        <f t="shared" si="178"/>
        <v>0.86439985453004942</v>
      </c>
      <c r="AC551" s="6">
        <f t="shared" si="179"/>
        <v>1</v>
      </c>
      <c r="AD551" s="6">
        <f t="shared" si="180"/>
        <v>1.0014927023243498</v>
      </c>
      <c r="AE551" s="6">
        <f t="shared" si="181"/>
        <v>1</v>
      </c>
      <c r="AF551" s="6">
        <f t="shared" si="182"/>
        <v>0.91293400805521163</v>
      </c>
      <c r="AG551" s="6">
        <f t="shared" si="183"/>
        <v>0.97018239458760747</v>
      </c>
      <c r="AH551" s="6">
        <f t="shared" si="184"/>
        <v>1.9224880388567813</v>
      </c>
      <c r="AI551" s="6">
        <f t="shared" si="185"/>
        <v>0.8651694785302585</v>
      </c>
    </row>
    <row r="552" spans="1:35" x14ac:dyDescent="0.25">
      <c r="A552" s="7">
        <f t="shared" si="153"/>
        <v>42918</v>
      </c>
      <c r="B552" s="49">
        <f t="shared" si="154"/>
        <v>21.395241193837556</v>
      </c>
      <c r="C552" s="49">
        <f t="shared" si="155"/>
        <v>3.0289814463055897</v>
      </c>
      <c r="D552" s="49">
        <f t="shared" si="156"/>
        <v>83.528361166241936</v>
      </c>
      <c r="E552" s="49">
        <f t="shared" si="157"/>
        <v>373.81209862686848</v>
      </c>
      <c r="F552" s="49">
        <f t="shared" si="158"/>
        <v>46.177916839663119</v>
      </c>
      <c r="G552" s="49">
        <f t="shared" si="159"/>
        <v>69.938955830192299</v>
      </c>
      <c r="H552" s="49">
        <f t="shared" si="160"/>
        <v>8.7252006696103823</v>
      </c>
      <c r="I552" s="49">
        <f t="shared" si="161"/>
        <v>2.7431163317163927</v>
      </c>
      <c r="J552" s="49">
        <f t="shared" si="162"/>
        <v>3.6816417052293078</v>
      </c>
      <c r="K552" s="49">
        <f t="shared" si="163"/>
        <v>0</v>
      </c>
      <c r="L552" s="49">
        <f t="shared" si="164"/>
        <v>1949.175879113667</v>
      </c>
      <c r="M552" s="49">
        <f t="shared" si="165"/>
        <v>0</v>
      </c>
      <c r="N552" s="49">
        <f t="shared" si="166"/>
        <v>25.002781439729777</v>
      </c>
      <c r="O552" s="49">
        <f t="shared" si="167"/>
        <v>0</v>
      </c>
      <c r="P552" s="49">
        <f t="shared" si="168"/>
        <v>90.45408722590912</v>
      </c>
      <c r="Q552" s="49">
        <f t="shared" si="169"/>
        <v>1774.5926005101589</v>
      </c>
      <c r="T552" s="8">
        <f t="shared" si="170"/>
        <v>0.76177727776554593</v>
      </c>
      <c r="U552" s="8">
        <f t="shared" si="171"/>
        <v>0.70848538679036566</v>
      </c>
      <c r="V552" s="8">
        <f t="shared" si="172"/>
        <v>0.73710782317475754</v>
      </c>
      <c r="W552" s="8">
        <f t="shared" si="173"/>
        <v>1.2676652304719684</v>
      </c>
      <c r="X552" s="8">
        <f t="shared" si="174"/>
        <v>0.93015154834078018</v>
      </c>
      <c r="Y552" s="8">
        <f t="shared" si="175"/>
        <v>0.83445456978888477</v>
      </c>
      <c r="Z552" s="8">
        <f t="shared" si="176"/>
        <v>1.0235512737350745</v>
      </c>
      <c r="AA552" s="8">
        <f t="shared" si="177"/>
        <v>0.8045510520508391</v>
      </c>
      <c r="AB552" s="8">
        <f t="shared" si="178"/>
        <v>0.86485624677769946</v>
      </c>
      <c r="AC552" s="8">
        <f t="shared" si="179"/>
        <v>1</v>
      </c>
      <c r="AD552" s="8">
        <f t="shared" si="180"/>
        <v>1.0017916208857076</v>
      </c>
      <c r="AE552" s="8">
        <f t="shared" si="181"/>
        <v>1</v>
      </c>
      <c r="AF552" s="8">
        <f t="shared" si="182"/>
        <v>0.91241972082987899</v>
      </c>
      <c r="AG552" s="8">
        <f t="shared" si="183"/>
        <v>1</v>
      </c>
      <c r="AH552" s="8">
        <f t="shared" si="184"/>
        <v>1.9270934223785423</v>
      </c>
      <c r="AI552" s="8">
        <f t="shared" si="185"/>
        <v>0.86493587653465531</v>
      </c>
    </row>
    <row r="553" spans="1:35" x14ac:dyDescent="0.25">
      <c r="A553" s="7">
        <f t="shared" si="153"/>
        <v>42919</v>
      </c>
      <c r="B553" s="49">
        <f t="shared" si="154"/>
        <v>11.28221404377604</v>
      </c>
      <c r="C553" s="49">
        <f t="shared" si="155"/>
        <v>3.0097994981100729</v>
      </c>
      <c r="D553" s="49">
        <f t="shared" si="156"/>
        <v>38.90961305982708</v>
      </c>
      <c r="E553" s="49">
        <f t="shared" si="157"/>
        <v>136.18336299218694</v>
      </c>
      <c r="F553" s="49">
        <f t="shared" si="158"/>
        <v>31.643501520486289</v>
      </c>
      <c r="G553" s="49">
        <f t="shared" si="159"/>
        <v>78.741982120847652</v>
      </c>
      <c r="H553" s="49">
        <f t="shared" si="160"/>
        <v>7.4619035892604204</v>
      </c>
      <c r="I553" s="49">
        <f t="shared" si="161"/>
        <v>2.0229507610992967</v>
      </c>
      <c r="J553" s="49">
        <f t="shared" si="162"/>
        <v>5.2355201841382994</v>
      </c>
      <c r="K553" s="49">
        <f t="shared" si="163"/>
        <v>0</v>
      </c>
      <c r="L553" s="49">
        <f t="shared" si="164"/>
        <v>941.96333841398427</v>
      </c>
      <c r="M553" s="49">
        <f t="shared" si="165"/>
        <v>0</v>
      </c>
      <c r="N553" s="49">
        <f t="shared" si="166"/>
        <v>22.107639013515545</v>
      </c>
      <c r="O553" s="49">
        <f t="shared" si="167"/>
        <v>3.4124039600704514</v>
      </c>
      <c r="P553" s="49">
        <f t="shared" si="168"/>
        <v>100.90441487559019</v>
      </c>
      <c r="Q553" s="49">
        <f t="shared" si="169"/>
        <v>1517.3704450574735</v>
      </c>
      <c r="T553" s="8">
        <f t="shared" si="170"/>
        <v>0.76150512175080709</v>
      </c>
      <c r="U553" s="8">
        <f t="shared" si="171"/>
        <v>0.70768283257791431</v>
      </c>
      <c r="V553" s="8">
        <f t="shared" si="172"/>
        <v>0.73658812393965345</v>
      </c>
      <c r="W553" s="8">
        <f t="shared" si="173"/>
        <v>1.2688048459606276</v>
      </c>
      <c r="X553" s="8">
        <f t="shared" si="174"/>
        <v>0.93029959946326923</v>
      </c>
      <c r="Y553" s="8">
        <f t="shared" si="175"/>
        <v>0.83458846505862261</v>
      </c>
      <c r="Z553" s="8">
        <f t="shared" si="176"/>
        <v>1.0214663417930128</v>
      </c>
      <c r="AA553" s="8">
        <f t="shared" si="177"/>
        <v>0.80426366405842309</v>
      </c>
      <c r="AB553" s="8">
        <f t="shared" si="178"/>
        <v>0.86546420088127796</v>
      </c>
      <c r="AC553" s="8">
        <f t="shared" si="179"/>
        <v>1</v>
      </c>
      <c r="AD553" s="8">
        <f t="shared" si="180"/>
        <v>1.0019868138555188</v>
      </c>
      <c r="AE553" s="8">
        <f t="shared" si="181"/>
        <v>1</v>
      </c>
      <c r="AF553" s="8">
        <f t="shared" si="182"/>
        <v>0.91205651656920195</v>
      </c>
      <c r="AG553" s="8">
        <f t="shared" si="183"/>
        <v>0.97236902853921348</v>
      </c>
      <c r="AH553" s="8">
        <f t="shared" si="184"/>
        <v>1.930276185135726</v>
      </c>
      <c r="AI553" s="8">
        <f t="shared" si="185"/>
        <v>0.86482516975049339</v>
      </c>
    </row>
    <row r="554" spans="1:35" x14ac:dyDescent="0.25">
      <c r="A554" s="3">
        <f t="shared" si="153"/>
        <v>42920</v>
      </c>
      <c r="B554" s="9">
        <f t="shared" si="154"/>
        <v>21.301817784708341</v>
      </c>
      <c r="C554" s="9">
        <f t="shared" si="155"/>
        <v>2.9901151245348112</v>
      </c>
      <c r="D554" s="9">
        <f t="shared" si="156"/>
        <v>31.461526939865877</v>
      </c>
      <c r="E554" s="9">
        <f t="shared" si="157"/>
        <v>293.1313849424742</v>
      </c>
      <c r="F554" s="9">
        <f t="shared" si="158"/>
        <v>90.890887391810296</v>
      </c>
      <c r="G554" s="9">
        <f t="shared" si="159"/>
        <v>86.602346037287262</v>
      </c>
      <c r="H554" s="9">
        <f t="shared" si="160"/>
        <v>1.2080715447688248</v>
      </c>
      <c r="I554" s="9">
        <f t="shared" si="161"/>
        <v>0.68210196798892675</v>
      </c>
      <c r="J554" s="9">
        <f t="shared" si="162"/>
        <v>9.2836663463513123</v>
      </c>
      <c r="K554" s="9">
        <f t="shared" si="163"/>
        <v>0</v>
      </c>
      <c r="L554" s="9">
        <f t="shared" si="164"/>
        <v>867.91169814888883</v>
      </c>
      <c r="M554" s="9">
        <f t="shared" si="165"/>
        <v>0</v>
      </c>
      <c r="N554" s="9">
        <f t="shared" si="166"/>
        <v>22.577290986100113</v>
      </c>
      <c r="O554" s="9">
        <f t="shared" si="167"/>
        <v>0.53673221272143412</v>
      </c>
      <c r="P554" s="9">
        <f t="shared" si="168"/>
        <v>188.30089890303063</v>
      </c>
      <c r="Q554" s="9">
        <f t="shared" si="169"/>
        <v>1342.6490705528024</v>
      </c>
      <c r="T554" s="6">
        <f t="shared" si="170"/>
        <v>0.76132703005613889</v>
      </c>
      <c r="U554" s="6">
        <f t="shared" si="171"/>
        <v>0.70718972505923738</v>
      </c>
      <c r="V554" s="6">
        <f t="shared" si="172"/>
        <v>0.73628462158687979</v>
      </c>
      <c r="W554" s="6">
        <f t="shared" si="173"/>
        <v>1.2692093007633396</v>
      </c>
      <c r="X554" s="6">
        <f t="shared" si="174"/>
        <v>0.93030339373726634</v>
      </c>
      <c r="Y554" s="6">
        <f t="shared" si="175"/>
        <v>0.83469386365431153</v>
      </c>
      <c r="Z554" s="6">
        <f t="shared" si="176"/>
        <v>1.0198178936671809</v>
      </c>
      <c r="AA554" s="6">
        <f t="shared" si="177"/>
        <v>0.80420468449873006</v>
      </c>
      <c r="AB554" s="6">
        <f t="shared" si="178"/>
        <v>0.86593254206603254</v>
      </c>
      <c r="AC554" s="6">
        <f t="shared" si="179"/>
        <v>1</v>
      </c>
      <c r="AD554" s="6">
        <f t="shared" si="180"/>
        <v>1.0020608466287737</v>
      </c>
      <c r="AE554" s="6">
        <f t="shared" si="181"/>
        <v>1</v>
      </c>
      <c r="AF554" s="6">
        <f t="shared" si="182"/>
        <v>0.91179493461197259</v>
      </c>
      <c r="AG554" s="6">
        <f t="shared" si="183"/>
        <v>0.97515032351193676</v>
      </c>
      <c r="AH554" s="6">
        <f t="shared" si="184"/>
        <v>1.9321296934858416</v>
      </c>
      <c r="AI554" s="6">
        <f t="shared" si="185"/>
        <v>0.86479332915759699</v>
      </c>
    </row>
    <row r="555" spans="1:35" x14ac:dyDescent="0.25">
      <c r="A555" s="3">
        <f t="shared" si="153"/>
        <v>42921</v>
      </c>
      <c r="B555" s="9">
        <f t="shared" si="154"/>
        <v>24.141661597764703</v>
      </c>
      <c r="C555" s="9">
        <f t="shared" si="155"/>
        <v>5.560792944186117</v>
      </c>
      <c r="D555" s="9">
        <f t="shared" si="156"/>
        <v>64.223657841239927</v>
      </c>
      <c r="E555" s="9">
        <f t="shared" si="157"/>
        <v>525.28800184029944</v>
      </c>
      <c r="F555" s="9">
        <f t="shared" si="158"/>
        <v>89.169683511958937</v>
      </c>
      <c r="G555" s="9">
        <f t="shared" si="159"/>
        <v>67.810722383664285</v>
      </c>
      <c r="H555" s="9">
        <f t="shared" si="160"/>
        <v>0</v>
      </c>
      <c r="I555" s="9">
        <f t="shared" si="161"/>
        <v>3.0359284160571169</v>
      </c>
      <c r="J555" s="9">
        <f t="shared" si="162"/>
        <v>7.2764041532483148</v>
      </c>
      <c r="K555" s="9">
        <f t="shared" si="163"/>
        <v>0</v>
      </c>
      <c r="L555" s="9">
        <f t="shared" si="164"/>
        <v>2355.7042033863609</v>
      </c>
      <c r="M555" s="9">
        <f t="shared" si="165"/>
        <v>0</v>
      </c>
      <c r="N555" s="9">
        <f t="shared" si="166"/>
        <v>12.083642697453621</v>
      </c>
      <c r="O555" s="9">
        <f t="shared" si="167"/>
        <v>0.59243048590220093</v>
      </c>
      <c r="P555" s="9">
        <f t="shared" si="168"/>
        <v>290.41526011114092</v>
      </c>
      <c r="Q555" s="9">
        <f t="shared" si="169"/>
        <v>1563.3863296429317</v>
      </c>
      <c r="T555" s="6">
        <f t="shared" si="170"/>
        <v>0.76120998519011551</v>
      </c>
      <c r="U555" s="6">
        <f t="shared" si="171"/>
        <v>0.70699017698366773</v>
      </c>
      <c r="V555" s="6">
        <f t="shared" si="172"/>
        <v>0.7361503122402977</v>
      </c>
      <c r="W555" s="6">
        <f t="shared" si="173"/>
        <v>1.2689562402195744</v>
      </c>
      <c r="X555" s="6">
        <f t="shared" si="174"/>
        <v>0.93018495078729468</v>
      </c>
      <c r="Y555" s="6">
        <f t="shared" si="175"/>
        <v>0.83472596780777453</v>
      </c>
      <c r="Z555" s="6">
        <f t="shared" si="176"/>
        <v>1</v>
      </c>
      <c r="AA555" s="6">
        <f t="shared" si="177"/>
        <v>0.80421606312451399</v>
      </c>
      <c r="AB555" s="6">
        <f t="shared" si="178"/>
        <v>0.86624951963733843</v>
      </c>
      <c r="AC555" s="6">
        <f t="shared" si="179"/>
        <v>1</v>
      </c>
      <c r="AD555" s="6">
        <f t="shared" si="180"/>
        <v>1.0020388433236851</v>
      </c>
      <c r="AE555" s="6">
        <f t="shared" si="181"/>
        <v>1</v>
      </c>
      <c r="AF555" s="6">
        <f t="shared" si="182"/>
        <v>0.91161170460940255</v>
      </c>
      <c r="AG555" s="6">
        <f t="shared" si="183"/>
        <v>0.9789738029930356</v>
      </c>
      <c r="AH555" s="6">
        <f t="shared" si="184"/>
        <v>1.9328526169363809</v>
      </c>
      <c r="AI555" s="6">
        <f t="shared" si="185"/>
        <v>0.86483663664836408</v>
      </c>
    </row>
    <row r="556" spans="1:35" x14ac:dyDescent="0.25">
      <c r="A556" s="3">
        <f t="shared" si="153"/>
        <v>42922</v>
      </c>
      <c r="B556" s="9">
        <f t="shared" si="154"/>
        <v>24.554545667014448</v>
      </c>
      <c r="C556" s="9">
        <f t="shared" si="155"/>
        <v>7.18455921960794</v>
      </c>
      <c r="D556" s="9">
        <f t="shared" si="156"/>
        <v>118.3090535173457</v>
      </c>
      <c r="E556" s="9">
        <f t="shared" si="157"/>
        <v>1107.2629252278209</v>
      </c>
      <c r="F556" s="9">
        <f t="shared" si="158"/>
        <v>95.208596921956072</v>
      </c>
      <c r="G556" s="9">
        <f t="shared" si="159"/>
        <v>53.731911285483449</v>
      </c>
      <c r="H556" s="9">
        <f t="shared" si="160"/>
        <v>12.161363855905197</v>
      </c>
      <c r="I556" s="9">
        <f t="shared" si="161"/>
        <v>3.1091480057838856</v>
      </c>
      <c r="J556" s="9">
        <f t="shared" si="162"/>
        <v>8.3549040670312191</v>
      </c>
      <c r="K556" s="9">
        <f t="shared" si="163"/>
        <v>0</v>
      </c>
      <c r="L556" s="9">
        <f t="shared" si="164"/>
        <v>2370.4340681943017</v>
      </c>
      <c r="M556" s="9">
        <f t="shared" si="165"/>
        <v>0</v>
      </c>
      <c r="N556" s="9">
        <f t="shared" si="166"/>
        <v>21.888475535644954</v>
      </c>
      <c r="O556" s="9">
        <f t="shared" si="167"/>
        <v>0</v>
      </c>
      <c r="P556" s="9">
        <f t="shared" si="168"/>
        <v>532.95020598953261</v>
      </c>
      <c r="Q556" s="9">
        <f t="shared" si="169"/>
        <v>1708.3531714889455</v>
      </c>
      <c r="T556" s="6">
        <f t="shared" si="170"/>
        <v>0.76116517044711862</v>
      </c>
      <c r="U556" s="6">
        <f t="shared" si="171"/>
        <v>0.70705986778466934</v>
      </c>
      <c r="V556" s="6">
        <f t="shared" si="172"/>
        <v>0.73618324766511478</v>
      </c>
      <c r="W556" s="6">
        <f t="shared" si="173"/>
        <v>1.2682845569317962</v>
      </c>
      <c r="X556" s="6">
        <f t="shared" si="174"/>
        <v>0.92995268895048888</v>
      </c>
      <c r="Y556" s="6">
        <f t="shared" si="175"/>
        <v>0.83471181589542542</v>
      </c>
      <c r="Z556" s="6">
        <f t="shared" si="176"/>
        <v>1.0187920182942045</v>
      </c>
      <c r="AA556" s="6">
        <f t="shared" si="177"/>
        <v>0.80443867929331481</v>
      </c>
      <c r="AB556" s="6">
        <f t="shared" si="178"/>
        <v>0.8664590215070217</v>
      </c>
      <c r="AC556" s="6">
        <f t="shared" si="179"/>
        <v>1</v>
      </c>
      <c r="AD556" s="6">
        <f t="shared" si="180"/>
        <v>1.0019287149877576</v>
      </c>
      <c r="AE556" s="6">
        <f t="shared" si="181"/>
        <v>1</v>
      </c>
      <c r="AF556" s="6">
        <f t="shared" si="182"/>
        <v>0.91160490014316498</v>
      </c>
      <c r="AG556" s="6">
        <f t="shared" si="183"/>
        <v>1</v>
      </c>
      <c r="AH556" s="6">
        <f t="shared" si="184"/>
        <v>1.9324222313304475</v>
      </c>
      <c r="AI556" s="6">
        <f t="shared" si="185"/>
        <v>0.86489009217557444</v>
      </c>
    </row>
    <row r="557" spans="1:35" x14ac:dyDescent="0.25">
      <c r="A557" s="3">
        <f t="shared" si="153"/>
        <v>42923</v>
      </c>
      <c r="B557" s="9">
        <f t="shared" si="154"/>
        <v>35.157592288991033</v>
      </c>
      <c r="C557" s="9">
        <f t="shared" si="155"/>
        <v>4.3836810940936672</v>
      </c>
      <c r="D557" s="9">
        <f t="shared" si="156"/>
        <v>118.99105241509659</v>
      </c>
      <c r="E557" s="9">
        <f t="shared" si="157"/>
        <v>743.02993448311315</v>
      </c>
      <c r="F557" s="9">
        <f t="shared" si="158"/>
        <v>94.132549922768519</v>
      </c>
      <c r="G557" s="9">
        <f t="shared" si="159"/>
        <v>55.970417171524588</v>
      </c>
      <c r="H557" s="9">
        <f t="shared" si="160"/>
        <v>12.460975718294801</v>
      </c>
      <c r="I557" s="9">
        <f t="shared" si="161"/>
        <v>4.9806140786290038</v>
      </c>
      <c r="J557" s="9">
        <f t="shared" si="162"/>
        <v>6.6649262542126886</v>
      </c>
      <c r="K557" s="9">
        <f t="shared" si="163"/>
        <v>0</v>
      </c>
      <c r="L557" s="9">
        <f t="shared" si="164"/>
        <v>2113.7736058302485</v>
      </c>
      <c r="M557" s="9">
        <f t="shared" si="165"/>
        <v>0</v>
      </c>
      <c r="N557" s="9">
        <f t="shared" si="166"/>
        <v>29.888455099425201</v>
      </c>
      <c r="O557" s="9">
        <f t="shared" si="167"/>
        <v>0</v>
      </c>
      <c r="P557" s="9">
        <f t="shared" si="168"/>
        <v>266.49143988481239</v>
      </c>
      <c r="Q557" s="9">
        <f t="shared" si="169"/>
        <v>1556.3751922806234</v>
      </c>
      <c r="T557" s="6">
        <f t="shared" si="170"/>
        <v>0.76120096772986479</v>
      </c>
      <c r="U557" s="6">
        <f t="shared" si="171"/>
        <v>0.70735283653063052</v>
      </c>
      <c r="V557" s="6">
        <f t="shared" si="172"/>
        <v>0.73635254795598359</v>
      </c>
      <c r="W557" s="6">
        <f t="shared" si="173"/>
        <v>1.2673979198235614</v>
      </c>
      <c r="X557" s="6">
        <f t="shared" si="174"/>
        <v>0.92980276544434115</v>
      </c>
      <c r="Y557" s="6">
        <f t="shared" si="175"/>
        <v>0.83462536001088294</v>
      </c>
      <c r="Z557" s="6">
        <f t="shared" si="176"/>
        <v>1.0184640706091264</v>
      </c>
      <c r="AA557" s="6">
        <f t="shared" si="177"/>
        <v>0.80463802348839764</v>
      </c>
      <c r="AB557" s="6">
        <f t="shared" si="178"/>
        <v>0.86654768645605706</v>
      </c>
      <c r="AC557" s="6">
        <f t="shared" si="179"/>
        <v>1</v>
      </c>
      <c r="AD557" s="6">
        <f t="shared" si="180"/>
        <v>1.0017821144347723</v>
      </c>
      <c r="AE557" s="6">
        <f t="shared" si="181"/>
        <v>1</v>
      </c>
      <c r="AF557" s="6">
        <f t="shared" si="182"/>
        <v>0.91179339885125388</v>
      </c>
      <c r="AG557" s="6">
        <f t="shared" si="183"/>
        <v>1</v>
      </c>
      <c r="AH557" s="6">
        <f t="shared" si="184"/>
        <v>1.9312237241741255</v>
      </c>
      <c r="AI557" s="6">
        <f t="shared" si="185"/>
        <v>0.86497663694788784</v>
      </c>
    </row>
    <row r="558" spans="1:35" x14ac:dyDescent="0.25">
      <c r="A558" s="3">
        <f t="shared" si="153"/>
        <v>42924</v>
      </c>
      <c r="B558" s="9">
        <f t="shared" si="154"/>
        <v>25.107683057875327</v>
      </c>
      <c r="C558" s="9">
        <f t="shared" si="155"/>
        <v>2.2452999280152155</v>
      </c>
      <c r="D558" s="9">
        <f t="shared" si="156"/>
        <v>106.16328897569063</v>
      </c>
      <c r="E558" s="9">
        <f t="shared" si="157"/>
        <v>720.8946498600676</v>
      </c>
      <c r="F558" s="9">
        <f t="shared" si="158"/>
        <v>65.207755037545411</v>
      </c>
      <c r="G558" s="9">
        <f t="shared" si="159"/>
        <v>63.361761238345245</v>
      </c>
      <c r="H558" s="9">
        <f t="shared" si="160"/>
        <v>12.406554045117289</v>
      </c>
      <c r="I558" s="9">
        <f t="shared" si="161"/>
        <v>4.4566278559392325</v>
      </c>
      <c r="J558" s="9">
        <f t="shared" si="162"/>
        <v>5.4081181173463593</v>
      </c>
      <c r="K558" s="9">
        <f t="shared" si="163"/>
        <v>0</v>
      </c>
      <c r="L558" s="9">
        <f t="shared" si="164"/>
        <v>2412.4969087830923</v>
      </c>
      <c r="M558" s="9">
        <f t="shared" si="165"/>
        <v>0</v>
      </c>
      <c r="N558" s="9">
        <f t="shared" si="166"/>
        <v>17.25604993486758</v>
      </c>
      <c r="O558" s="9">
        <f t="shared" si="167"/>
        <v>0.78814011511921578</v>
      </c>
      <c r="P558" s="9">
        <f t="shared" si="168"/>
        <v>623.05814395873358</v>
      </c>
      <c r="Q558" s="9">
        <f t="shared" si="169"/>
        <v>1537.9580760667459</v>
      </c>
      <c r="T558" s="6">
        <f t="shared" si="170"/>
        <v>0.7613117726027735</v>
      </c>
      <c r="U558" s="6">
        <f t="shared" si="171"/>
        <v>0.70770495651209875</v>
      </c>
      <c r="V558" s="6">
        <f t="shared" si="172"/>
        <v>0.73661923051721023</v>
      </c>
      <c r="W558" s="6">
        <f t="shared" si="173"/>
        <v>1.2665630654732281</v>
      </c>
      <c r="X558" s="6">
        <f t="shared" si="174"/>
        <v>0.92972173360744792</v>
      </c>
      <c r="Y558" s="6">
        <f t="shared" si="175"/>
        <v>0.83451100171046677</v>
      </c>
      <c r="Z558" s="6">
        <f t="shared" si="176"/>
        <v>1.0187358104504884</v>
      </c>
      <c r="AA558" s="6">
        <f t="shared" si="177"/>
        <v>0.80482010022183859</v>
      </c>
      <c r="AB558" s="6">
        <f t="shared" si="178"/>
        <v>0.8665157637723655</v>
      </c>
      <c r="AC558" s="6">
        <f t="shared" si="179"/>
        <v>1</v>
      </c>
      <c r="AD558" s="6">
        <f t="shared" si="180"/>
        <v>1.0016398422296617</v>
      </c>
      <c r="AE558" s="6">
        <f t="shared" si="181"/>
        <v>1</v>
      </c>
      <c r="AF558" s="6">
        <f t="shared" si="182"/>
        <v>0.91193704820924537</v>
      </c>
      <c r="AG558" s="6">
        <f t="shared" si="183"/>
        <v>0.98182356287558936</v>
      </c>
      <c r="AH558" s="6">
        <f t="shared" si="184"/>
        <v>1.9297267554619346</v>
      </c>
      <c r="AI558" s="6">
        <f t="shared" si="185"/>
        <v>0.86508171521834787</v>
      </c>
    </row>
    <row r="559" spans="1:35" x14ac:dyDescent="0.25">
      <c r="A559" s="7">
        <f t="shared" ref="A559:A586" si="186">A558+1</f>
        <v>42925</v>
      </c>
      <c r="B559" s="49">
        <f t="shared" ref="B559:B586" si="187">SUM(T545:T558)/14*B552</f>
        <v>16.292359672887216</v>
      </c>
      <c r="C559" s="49">
        <f t="shared" ref="C559:C586" si="188">SUM(U545:U558)/14*C552</f>
        <v>2.1447730635002227</v>
      </c>
      <c r="D559" s="49">
        <f t="shared" ref="D559:D586" si="189">SUM(V545:V558)/14*D552</f>
        <v>61.554314178958052</v>
      </c>
      <c r="E559" s="49">
        <f t="shared" ref="E559:E586" si="190">SUM(W545:W558)/14*E552</f>
        <v>473.17731046476854</v>
      </c>
      <c r="F559" s="49">
        <f t="shared" ref="F559:F586" si="191">SUM(X545:X558)/14*F552</f>
        <v>42.930854299968054</v>
      </c>
      <c r="G559" s="49">
        <f t="shared" ref="G559:G586" si="192">SUM(Y545:Y558)/14*G552</f>
        <v>58.357997369858197</v>
      </c>
      <c r="H559" s="49">
        <f t="shared" ref="H559:H586" si="193">SUM(Z545:Z558)/14*H552</f>
        <v>8.8911430565062748</v>
      </c>
      <c r="I559" s="49">
        <f t="shared" ref="I559:I586" si="194">SUM(AA545:AA558)/14*I552</f>
        <v>2.208286459904564</v>
      </c>
      <c r="J559" s="49">
        <f t="shared" ref="J559:J586" si="195">SUM(AB545:AB558)/14*J552</f>
        <v>3.1896694067458857</v>
      </c>
      <c r="K559" s="49">
        <f t="shared" ref="K559:K586" si="196">SUM(AC545:AC558)/14*K552</f>
        <v>0</v>
      </c>
      <c r="L559" s="49">
        <f t="shared" ref="L559:L586" si="197">SUM(AD545:AD558)/14*L552</f>
        <v>1952.1354780667214</v>
      </c>
      <c r="M559" s="49">
        <f t="shared" ref="M559:M586" si="198">SUM(AE545:AE558)/14*M552</f>
        <v>0</v>
      </c>
      <c r="N559" s="49">
        <f t="shared" ref="N559:N586" si="199">SUM(AF545:AF558)/14*N552</f>
        <v>22.804403231909646</v>
      </c>
      <c r="O559" s="49">
        <f t="shared" ref="O559:O586" si="200">SUM(AG545:AG558)/14*O552</f>
        <v>0</v>
      </c>
      <c r="P559" s="49">
        <f t="shared" ref="P559:P586" si="201">SUM(AH545:AH558)/14*P552</f>
        <v>174.39390295430306</v>
      </c>
      <c r="Q559" s="49">
        <f t="shared" ref="Q559:Q586" si="202">SUM(AI545:AI558)/14*Q552</f>
        <v>1535.3106240823488</v>
      </c>
      <c r="T559" s="8">
        <f t="shared" si="170"/>
        <v>0.76149455504057995</v>
      </c>
      <c r="U559" s="8">
        <f t="shared" si="171"/>
        <v>0.70808392244071849</v>
      </c>
      <c r="V559" s="8">
        <f t="shared" si="172"/>
        <v>0.73692711456950366</v>
      </c>
      <c r="W559" s="8">
        <f t="shared" si="173"/>
        <v>1.2658159331998624</v>
      </c>
      <c r="X559" s="8">
        <f t="shared" si="174"/>
        <v>0.92968365049966695</v>
      </c>
      <c r="Y559" s="8">
        <f t="shared" si="175"/>
        <v>0.83441333484514701</v>
      </c>
      <c r="Z559" s="8">
        <f t="shared" si="176"/>
        <v>1.0190187473250747</v>
      </c>
      <c r="AA559" s="8">
        <f t="shared" si="177"/>
        <v>0.80502836659603827</v>
      </c>
      <c r="AB559" s="8">
        <f t="shared" si="178"/>
        <v>0.86637148916891138</v>
      </c>
      <c r="AC559" s="8">
        <f t="shared" si="179"/>
        <v>1</v>
      </c>
      <c r="AD559" s="8">
        <f t="shared" si="180"/>
        <v>1.0015183847618718</v>
      </c>
      <c r="AE559" s="8">
        <f t="shared" si="181"/>
        <v>1</v>
      </c>
      <c r="AF559" s="8">
        <f t="shared" si="182"/>
        <v>0.91207465404921406</v>
      </c>
      <c r="AG559" s="8">
        <f t="shared" si="183"/>
        <v>1</v>
      </c>
      <c r="AH559" s="8">
        <f t="shared" si="184"/>
        <v>1.9279825633390586</v>
      </c>
      <c r="AI559" s="8">
        <f t="shared" si="185"/>
        <v>0.86516230465571564</v>
      </c>
    </row>
    <row r="560" spans="1:35" x14ac:dyDescent="0.25">
      <c r="A560" s="7">
        <f t="shared" si="186"/>
        <v>42926</v>
      </c>
      <c r="B560" s="49">
        <f t="shared" si="187"/>
        <v>8.5932163601231739</v>
      </c>
      <c r="C560" s="49">
        <f t="shared" si="188"/>
        <v>2.1320921450167845</v>
      </c>
      <c r="D560" s="49">
        <f t="shared" si="189"/>
        <v>28.684185587241259</v>
      </c>
      <c r="E560" s="49">
        <f t="shared" si="190"/>
        <v>172.31593116822359</v>
      </c>
      <c r="F560" s="49">
        <f t="shared" si="191"/>
        <v>29.417034600993254</v>
      </c>
      <c r="G560" s="49">
        <f t="shared" si="192"/>
        <v>65.700677454444502</v>
      </c>
      <c r="H560" s="49">
        <f t="shared" si="193"/>
        <v>7.6048860881866123</v>
      </c>
      <c r="I560" s="49">
        <f t="shared" si="194"/>
        <v>1.6289506430711982</v>
      </c>
      <c r="J560" s="49">
        <f t="shared" si="195"/>
        <v>4.5344849918623789</v>
      </c>
      <c r="K560" s="49">
        <f t="shared" si="196"/>
        <v>0</v>
      </c>
      <c r="L560" s="49">
        <f t="shared" si="197"/>
        <v>943.35959447838877</v>
      </c>
      <c r="M560" s="49">
        <f t="shared" si="198"/>
        <v>0</v>
      </c>
      <c r="N560" s="49">
        <f t="shared" si="199"/>
        <v>20.165042651810623</v>
      </c>
      <c r="O560" s="49">
        <f t="shared" si="200"/>
        <v>3.3567260800217844</v>
      </c>
      <c r="P560" s="49">
        <f t="shared" si="201"/>
        <v>194.39544481459035</v>
      </c>
      <c r="Q560" s="49">
        <f t="shared" si="202"/>
        <v>1312.8572970057421</v>
      </c>
      <c r="T560" s="8">
        <f t="shared" si="170"/>
        <v>0.76166046192535386</v>
      </c>
      <c r="U560" s="8">
        <f t="shared" si="171"/>
        <v>0.70838344758698302</v>
      </c>
      <c r="V560" s="8">
        <f t="shared" si="172"/>
        <v>0.73720048418720352</v>
      </c>
      <c r="W560" s="8">
        <f t="shared" si="173"/>
        <v>1.265322924784209</v>
      </c>
      <c r="X560" s="8">
        <f t="shared" si="174"/>
        <v>0.9296390471183601</v>
      </c>
      <c r="Y560" s="8">
        <f t="shared" si="175"/>
        <v>0.83437926865508316</v>
      </c>
      <c r="Z560" s="8">
        <f t="shared" si="176"/>
        <v>1.0191616652796185</v>
      </c>
      <c r="AA560" s="8">
        <f t="shared" si="177"/>
        <v>0.80523494411994789</v>
      </c>
      <c r="AB560" s="8">
        <f t="shared" si="178"/>
        <v>0.86610018343548756</v>
      </c>
      <c r="AC560" s="8">
        <f t="shared" si="179"/>
        <v>1</v>
      </c>
      <c r="AD560" s="8">
        <f t="shared" si="180"/>
        <v>1.001482282810237</v>
      </c>
      <c r="AE560" s="8">
        <f t="shared" si="181"/>
        <v>1</v>
      </c>
      <c r="AF560" s="8">
        <f t="shared" si="182"/>
        <v>0.91213008496668002</v>
      </c>
      <c r="AG560" s="8">
        <f t="shared" si="183"/>
        <v>0.98368367851515515</v>
      </c>
      <c r="AH560" s="8">
        <f t="shared" si="184"/>
        <v>1.9265306186480509</v>
      </c>
      <c r="AI560" s="8">
        <f t="shared" si="185"/>
        <v>0.86521870864304007</v>
      </c>
    </row>
    <row r="561" spans="1:35" x14ac:dyDescent="0.25">
      <c r="A561" s="3">
        <f t="shared" si="186"/>
        <v>42927</v>
      </c>
      <c r="B561" s="9">
        <f t="shared" si="187"/>
        <v>16.226346017067151</v>
      </c>
      <c r="C561" s="9">
        <f t="shared" si="188"/>
        <v>2.1185340860534203</v>
      </c>
      <c r="D561" s="9">
        <f t="shared" si="189"/>
        <v>23.197837720772487</v>
      </c>
      <c r="E561" s="9">
        <f t="shared" si="190"/>
        <v>370.89265496758122</v>
      </c>
      <c r="F561" s="9">
        <f t="shared" si="191"/>
        <v>84.49042816788868</v>
      </c>
      <c r="G561" s="9">
        <f t="shared" si="192"/>
        <v>72.260371560899131</v>
      </c>
      <c r="H561" s="9">
        <f t="shared" si="193"/>
        <v>1.2311415616994108</v>
      </c>
      <c r="I561" s="9">
        <f t="shared" si="194"/>
        <v>0.54927901125618794</v>
      </c>
      <c r="J561" s="9">
        <f t="shared" si="195"/>
        <v>8.0378949079412774</v>
      </c>
      <c r="K561" s="9">
        <f t="shared" si="196"/>
        <v>0</v>
      </c>
      <c r="L561" s="9">
        <f t="shared" si="197"/>
        <v>869.21718519147237</v>
      </c>
      <c r="M561" s="9">
        <f t="shared" si="198"/>
        <v>0</v>
      </c>
      <c r="N561" s="9">
        <f t="shared" si="199"/>
        <v>20.595202132899008</v>
      </c>
      <c r="O561" s="9">
        <f t="shared" si="200"/>
        <v>0.5288873864235305</v>
      </c>
      <c r="P561" s="9">
        <f t="shared" si="201"/>
        <v>362.55126889536996</v>
      </c>
      <c r="Q561" s="9">
        <f t="shared" si="202"/>
        <v>1161.7222227313137</v>
      </c>
      <c r="T561" s="6">
        <f t="shared" si="170"/>
        <v>0.76173527447574674</v>
      </c>
      <c r="U561" s="6">
        <f t="shared" si="171"/>
        <v>0.70851254811903353</v>
      </c>
      <c r="V561" s="6">
        <f t="shared" si="172"/>
        <v>0.73733985528139723</v>
      </c>
      <c r="W561" s="6">
        <f t="shared" si="173"/>
        <v>1.2652778720380533</v>
      </c>
      <c r="X561" s="6">
        <f t="shared" si="174"/>
        <v>0.92958084789808837</v>
      </c>
      <c r="Y561" s="6">
        <f t="shared" si="175"/>
        <v>0.83439277187464311</v>
      </c>
      <c r="Z561" s="6">
        <f t="shared" si="176"/>
        <v>1.019096565125206</v>
      </c>
      <c r="AA561" s="6">
        <f t="shared" si="177"/>
        <v>0.80527404557364501</v>
      </c>
      <c r="AB561" s="6">
        <f t="shared" si="178"/>
        <v>0.86581040378517582</v>
      </c>
      <c r="AC561" s="6">
        <f t="shared" si="179"/>
        <v>1</v>
      </c>
      <c r="AD561" s="6">
        <f t="shared" si="180"/>
        <v>1.0015041703497809</v>
      </c>
      <c r="AE561" s="6">
        <f t="shared" si="181"/>
        <v>1</v>
      </c>
      <c r="AF561" s="6">
        <f t="shared" si="182"/>
        <v>0.91220873866482055</v>
      </c>
      <c r="AG561" s="6">
        <f t="shared" si="183"/>
        <v>0.98538409636692492</v>
      </c>
      <c r="AH561" s="6">
        <f t="shared" si="184"/>
        <v>1.9253825712328283</v>
      </c>
      <c r="AI561" s="6">
        <f t="shared" si="185"/>
        <v>0.8652463612498561</v>
      </c>
    </row>
    <row r="562" spans="1:35" x14ac:dyDescent="0.25">
      <c r="A562" s="3">
        <f t="shared" si="186"/>
        <v>42928</v>
      </c>
      <c r="B562" s="9">
        <f t="shared" si="187"/>
        <v>18.389487353925613</v>
      </c>
      <c r="C562" s="9">
        <f t="shared" si="188"/>
        <v>3.9397873492029634</v>
      </c>
      <c r="D562" s="9">
        <f t="shared" si="189"/>
        <v>47.354019122407372</v>
      </c>
      <c r="E562" s="9">
        <f t="shared" si="190"/>
        <v>664.92383707258602</v>
      </c>
      <c r="F562" s="9">
        <f t="shared" si="191"/>
        <v>82.890437844177569</v>
      </c>
      <c r="G562" s="9">
        <f t="shared" si="192"/>
        <v>56.583402660159024</v>
      </c>
      <c r="H562" s="9">
        <f t="shared" si="193"/>
        <v>0</v>
      </c>
      <c r="I562" s="9">
        <f t="shared" si="194"/>
        <v>2.4446450153329704</v>
      </c>
      <c r="J562" s="9">
        <f t="shared" si="195"/>
        <v>6.298627985885064</v>
      </c>
      <c r="K562" s="9">
        <f t="shared" si="196"/>
        <v>0</v>
      </c>
      <c r="L562" s="9">
        <f t="shared" si="197"/>
        <v>2359.3668869313024</v>
      </c>
      <c r="M562" s="9">
        <f t="shared" si="198"/>
        <v>0</v>
      </c>
      <c r="N562" s="9">
        <f t="shared" si="199"/>
        <v>11.024020407986741</v>
      </c>
      <c r="O562" s="9">
        <f t="shared" si="200"/>
        <v>0.58464328352991646</v>
      </c>
      <c r="P562" s="9">
        <f t="shared" si="201"/>
        <v>559.0842652070952</v>
      </c>
      <c r="Q562" s="9">
        <f t="shared" si="202"/>
        <v>1352.6509810620828</v>
      </c>
      <c r="T562" s="6">
        <f t="shared" si="170"/>
        <v>0.76173246317181054</v>
      </c>
      <c r="U562" s="6">
        <f t="shared" si="171"/>
        <v>0.70849380452513766</v>
      </c>
      <c r="V562" s="6">
        <f t="shared" si="172"/>
        <v>0.73732983629593185</v>
      </c>
      <c r="W562" s="6">
        <f t="shared" si="173"/>
        <v>1.2658271933550451</v>
      </c>
      <c r="X562" s="6">
        <f t="shared" si="174"/>
        <v>0.92958093580158074</v>
      </c>
      <c r="Y562" s="6">
        <f t="shared" si="175"/>
        <v>0.83443149801616123</v>
      </c>
      <c r="Z562" s="6">
        <f t="shared" si="176"/>
        <v>1</v>
      </c>
      <c r="AA562" s="6">
        <f t="shared" si="177"/>
        <v>0.80523802946181777</v>
      </c>
      <c r="AB562" s="6">
        <f t="shared" si="178"/>
        <v>0.86562371375059555</v>
      </c>
      <c r="AC562" s="6">
        <f t="shared" si="179"/>
        <v>1</v>
      </c>
      <c r="AD562" s="6">
        <f t="shared" si="180"/>
        <v>1.0015548147087721</v>
      </c>
      <c r="AE562" s="6">
        <f t="shared" si="181"/>
        <v>1</v>
      </c>
      <c r="AF562" s="6">
        <f t="shared" si="182"/>
        <v>0.91230936597536327</v>
      </c>
      <c r="AG562" s="6">
        <f t="shared" si="183"/>
        <v>0.98685550025261526</v>
      </c>
      <c r="AH562" s="6">
        <f t="shared" si="184"/>
        <v>1.9251201365697366</v>
      </c>
      <c r="AI562" s="6">
        <f t="shared" si="185"/>
        <v>0.86520583902701798</v>
      </c>
    </row>
    <row r="563" spans="1:35" x14ac:dyDescent="0.25">
      <c r="A563" s="3">
        <f t="shared" si="186"/>
        <v>42929</v>
      </c>
      <c r="B563" s="9">
        <f t="shared" si="187"/>
        <v>18.702930137812242</v>
      </c>
      <c r="C563" s="9">
        <f t="shared" si="188"/>
        <v>5.089235356058345</v>
      </c>
      <c r="D563" s="9">
        <f t="shared" si="189"/>
        <v>87.215090195108417</v>
      </c>
      <c r="E563" s="9">
        <f t="shared" si="190"/>
        <v>1402.1875435912036</v>
      </c>
      <c r="F563" s="9">
        <f t="shared" si="191"/>
        <v>88.522183278092598</v>
      </c>
      <c r="G563" s="9">
        <f t="shared" si="192"/>
        <v>44.837703322512183</v>
      </c>
      <c r="H563" s="9">
        <f t="shared" si="193"/>
        <v>12.389059569235407</v>
      </c>
      <c r="I563" s="9">
        <f t="shared" si="194"/>
        <v>2.5029860921339924</v>
      </c>
      <c r="J563" s="9">
        <f t="shared" si="195"/>
        <v>7.2319709937162386</v>
      </c>
      <c r="K563" s="9">
        <f t="shared" si="196"/>
        <v>0</v>
      </c>
      <c r="L563" s="9">
        <f t="shared" si="197"/>
        <v>2374.2688505113865</v>
      </c>
      <c r="M563" s="9">
        <f t="shared" si="198"/>
        <v>0</v>
      </c>
      <c r="N563" s="9">
        <f t="shared" si="199"/>
        <v>19.969411248950376</v>
      </c>
      <c r="O563" s="9">
        <f t="shared" si="200"/>
        <v>0</v>
      </c>
      <c r="P563" s="9">
        <f t="shared" si="201"/>
        <v>1026.6546005900366</v>
      </c>
      <c r="Q563" s="9">
        <f t="shared" si="202"/>
        <v>1477.967160050036</v>
      </c>
      <c r="T563" s="6">
        <f t="shared" si="170"/>
        <v>0.76168911416418417</v>
      </c>
      <c r="U563" s="6">
        <f t="shared" si="171"/>
        <v>0.70835735366602814</v>
      </c>
      <c r="V563" s="6">
        <f t="shared" si="172"/>
        <v>0.73718018699491594</v>
      </c>
      <c r="W563" s="6">
        <f t="shared" si="173"/>
        <v>1.2663546404777362</v>
      </c>
      <c r="X563" s="6">
        <f t="shared" si="174"/>
        <v>0.92977090451879651</v>
      </c>
      <c r="Y563" s="6">
        <f t="shared" si="175"/>
        <v>0.83447065719074509</v>
      </c>
      <c r="Z563" s="6">
        <f t="shared" si="176"/>
        <v>1.0187228764822827</v>
      </c>
      <c r="AA563" s="6">
        <f t="shared" si="177"/>
        <v>0.80503922215273693</v>
      </c>
      <c r="AB563" s="6">
        <f t="shared" si="178"/>
        <v>0.86559593451873151</v>
      </c>
      <c r="AC563" s="6">
        <f t="shared" si="179"/>
        <v>1</v>
      </c>
      <c r="AD563" s="6">
        <f t="shared" si="180"/>
        <v>1.0016177553168588</v>
      </c>
      <c r="AE563" s="6">
        <f t="shared" si="181"/>
        <v>1</v>
      </c>
      <c r="AF563" s="6">
        <f t="shared" si="182"/>
        <v>0.91232535662113978</v>
      </c>
      <c r="AG563" s="6">
        <f t="shared" si="183"/>
        <v>1</v>
      </c>
      <c r="AH563" s="6">
        <f t="shared" si="184"/>
        <v>1.9263612042026317</v>
      </c>
      <c r="AI563" s="6">
        <f t="shared" si="185"/>
        <v>0.86514146179849194</v>
      </c>
    </row>
    <row r="564" spans="1:35" x14ac:dyDescent="0.25">
      <c r="A564" s="3">
        <f t="shared" si="186"/>
        <v>42930</v>
      </c>
      <c r="B564" s="9">
        <f t="shared" si="187"/>
        <v>26.776110780450392</v>
      </c>
      <c r="C564" s="9">
        <f t="shared" si="188"/>
        <v>3.1042966216399304</v>
      </c>
      <c r="D564" s="9">
        <f t="shared" si="189"/>
        <v>87.695096961944756</v>
      </c>
      <c r="E564" s="9">
        <f t="shared" si="190"/>
        <v>941.24997784203163</v>
      </c>
      <c r="F564" s="9">
        <f t="shared" si="191"/>
        <v>87.528607581869281</v>
      </c>
      <c r="G564" s="9">
        <f t="shared" si="192"/>
        <v>46.707243848171871</v>
      </c>
      <c r="H564" s="9">
        <f t="shared" si="193"/>
        <v>12.684146391500414</v>
      </c>
      <c r="I564" s="9">
        <f t="shared" si="194"/>
        <v>4.0087493339756524</v>
      </c>
      <c r="J564" s="9">
        <f t="shared" si="195"/>
        <v>5.7699271186447572</v>
      </c>
      <c r="K564" s="9">
        <f t="shared" si="196"/>
        <v>0</v>
      </c>
      <c r="L564" s="9">
        <f t="shared" si="197"/>
        <v>2117.3270709672606</v>
      </c>
      <c r="M564" s="9">
        <f t="shared" si="198"/>
        <v>0</v>
      </c>
      <c r="N564" s="9">
        <f t="shared" si="199"/>
        <v>27.264079019714909</v>
      </c>
      <c r="O564" s="9">
        <f t="shared" si="200"/>
        <v>0</v>
      </c>
      <c r="P564" s="9">
        <f t="shared" si="201"/>
        <v>513.68426781469236</v>
      </c>
      <c r="Q564" s="9">
        <f t="shared" si="202"/>
        <v>1346.3800624030214</v>
      </c>
      <c r="T564" s="6">
        <f t="shared" si="170"/>
        <v>0.76160251704252369</v>
      </c>
      <c r="U564" s="6">
        <f t="shared" si="171"/>
        <v>0.70814837005878239</v>
      </c>
      <c r="V564" s="6">
        <f t="shared" si="172"/>
        <v>0.736989001963132</v>
      </c>
      <c r="W564" s="6">
        <f t="shared" si="173"/>
        <v>1.2667726213437278</v>
      </c>
      <c r="X564" s="6">
        <f t="shared" si="174"/>
        <v>0.92984422129946043</v>
      </c>
      <c r="Y564" s="6">
        <f t="shared" si="175"/>
        <v>0.83449876217707675</v>
      </c>
      <c r="Z564" s="6">
        <f t="shared" si="176"/>
        <v>1.0179095664938951</v>
      </c>
      <c r="AA564" s="6">
        <f t="shared" si="177"/>
        <v>0.80487049803287047</v>
      </c>
      <c r="AB564" s="6">
        <f t="shared" si="178"/>
        <v>0.86571507299090811</v>
      </c>
      <c r="AC564" s="6">
        <f t="shared" si="179"/>
        <v>1</v>
      </c>
      <c r="AD564" s="6">
        <f t="shared" si="180"/>
        <v>1.0016811001552914</v>
      </c>
      <c r="AE564" s="6">
        <f t="shared" si="181"/>
        <v>1</v>
      </c>
      <c r="AF564" s="6">
        <f t="shared" si="182"/>
        <v>0.91219432148700241</v>
      </c>
      <c r="AG564" s="6">
        <f t="shared" si="183"/>
        <v>1</v>
      </c>
      <c r="AH564" s="6">
        <f t="shared" si="184"/>
        <v>1.9275826196771122</v>
      </c>
      <c r="AI564" s="6">
        <f t="shared" si="185"/>
        <v>0.86507422444205939</v>
      </c>
    </row>
    <row r="565" spans="1:35" x14ac:dyDescent="0.25">
      <c r="A565" s="3">
        <f t="shared" si="186"/>
        <v>42931</v>
      </c>
      <c r="B565" s="9">
        <f t="shared" si="187"/>
        <v>19.120442129082939</v>
      </c>
      <c r="C565" s="9">
        <f t="shared" si="188"/>
        <v>1.5896501650079409</v>
      </c>
      <c r="D565" s="9">
        <f t="shared" si="189"/>
        <v>78.227796005413254</v>
      </c>
      <c r="E565" s="9">
        <f t="shared" si="190"/>
        <v>913.38006200205473</v>
      </c>
      <c r="F565" s="9">
        <f t="shared" si="191"/>
        <v>60.635398055146894</v>
      </c>
      <c r="G565" s="9">
        <f t="shared" si="192"/>
        <v>52.876488017058534</v>
      </c>
      <c r="H565" s="9">
        <f t="shared" si="193"/>
        <v>12.619729604307375</v>
      </c>
      <c r="I565" s="9">
        <f t="shared" si="194"/>
        <v>3.5866161156708576</v>
      </c>
      <c r="J565" s="9">
        <f t="shared" si="195"/>
        <v>4.682519266350627</v>
      </c>
      <c r="K565" s="9">
        <f t="shared" si="196"/>
        <v>0</v>
      </c>
      <c r="L565" s="9">
        <f t="shared" si="197"/>
        <v>2416.6464046333376</v>
      </c>
      <c r="M565" s="9">
        <f t="shared" si="198"/>
        <v>0</v>
      </c>
      <c r="N565" s="9">
        <f t="shared" si="199"/>
        <v>15.739236679064945</v>
      </c>
      <c r="O565" s="9">
        <f t="shared" si="200"/>
        <v>0.77881880380029145</v>
      </c>
      <c r="P565" s="9">
        <f t="shared" si="201"/>
        <v>1201.4862940076614</v>
      </c>
      <c r="Q565" s="9">
        <f t="shared" si="202"/>
        <v>1330.3950162623087</v>
      </c>
      <c r="T565" s="6">
        <f t="shared" si="170"/>
        <v>0.76153749770573043</v>
      </c>
      <c r="U565" s="6">
        <f t="shared" si="171"/>
        <v>0.70799011979354964</v>
      </c>
      <c r="V565" s="6">
        <f t="shared" si="172"/>
        <v>0.73686296609862878</v>
      </c>
      <c r="W565" s="6">
        <f t="shared" si="173"/>
        <v>1.2670090729336809</v>
      </c>
      <c r="X565" s="6">
        <f t="shared" si="174"/>
        <v>0.9298801656372645</v>
      </c>
      <c r="Y565" s="6">
        <f t="shared" si="175"/>
        <v>0.83451733322492871</v>
      </c>
      <c r="Z565" s="6">
        <f t="shared" si="176"/>
        <v>1.0171824955112321</v>
      </c>
      <c r="AA565" s="6">
        <f t="shared" si="177"/>
        <v>0.80478250183960665</v>
      </c>
      <c r="AB565" s="6">
        <f t="shared" si="178"/>
        <v>0.86583154523411798</v>
      </c>
      <c r="AC565" s="6">
        <f t="shared" si="179"/>
        <v>1</v>
      </c>
      <c r="AD565" s="6">
        <f t="shared" si="180"/>
        <v>1.0017200004837885</v>
      </c>
      <c r="AE565" s="6">
        <f t="shared" si="181"/>
        <v>1</v>
      </c>
      <c r="AF565" s="6">
        <f t="shared" si="182"/>
        <v>0.91209962526025368</v>
      </c>
      <c r="AG565" s="6">
        <f t="shared" si="183"/>
        <v>0.98817302768871962</v>
      </c>
      <c r="AH565" s="6">
        <f t="shared" si="184"/>
        <v>1.9283694558163713</v>
      </c>
      <c r="AI565" s="6">
        <f t="shared" si="185"/>
        <v>0.8650398453413829</v>
      </c>
    </row>
    <row r="566" spans="1:35" x14ac:dyDescent="0.25">
      <c r="A566" s="7">
        <f t="shared" si="186"/>
        <v>42932</v>
      </c>
      <c r="B566" s="49">
        <f t="shared" si="187"/>
        <v>12.406572783465938</v>
      </c>
      <c r="C566" s="49">
        <f t="shared" si="188"/>
        <v>1.5182596273478981</v>
      </c>
      <c r="D566" s="49">
        <f t="shared" si="189"/>
        <v>45.352846514154969</v>
      </c>
      <c r="E566" s="49">
        <f t="shared" si="190"/>
        <v>599.55828623534853</v>
      </c>
      <c r="F566" s="49">
        <f t="shared" si="191"/>
        <v>39.920777239102385</v>
      </c>
      <c r="G566" s="49">
        <f t="shared" si="192"/>
        <v>48.701477326969965</v>
      </c>
      <c r="H566" s="49">
        <f t="shared" si="193"/>
        <v>9.0384307632253016</v>
      </c>
      <c r="I566" s="49">
        <f t="shared" si="194"/>
        <v>1.7771342822892067</v>
      </c>
      <c r="J566" s="49">
        <f t="shared" si="195"/>
        <v>2.7620425783744031</v>
      </c>
      <c r="K566" s="49">
        <f t="shared" si="196"/>
        <v>0</v>
      </c>
      <c r="L566" s="49">
        <f t="shared" si="197"/>
        <v>1955.5248460906412</v>
      </c>
      <c r="M566" s="49">
        <f t="shared" si="198"/>
        <v>0</v>
      </c>
      <c r="N566" s="49">
        <f t="shared" si="199"/>
        <v>20.798528527700938</v>
      </c>
      <c r="O566" s="49">
        <f t="shared" si="200"/>
        <v>0</v>
      </c>
      <c r="P566" s="49">
        <f t="shared" si="201"/>
        <v>336.36913882757415</v>
      </c>
      <c r="Q566" s="49">
        <f t="shared" si="202"/>
        <v>1328.0906485777402</v>
      </c>
      <c r="T566" s="8">
        <f t="shared" si="170"/>
        <v>0.76149637207630672</v>
      </c>
      <c r="U566" s="8">
        <f t="shared" si="171"/>
        <v>0.70788823917348698</v>
      </c>
      <c r="V566" s="8">
        <f t="shared" si="172"/>
        <v>0.73679395374790069</v>
      </c>
      <c r="W566" s="8">
        <f t="shared" si="173"/>
        <v>1.2670901012697438</v>
      </c>
      <c r="X566" s="8">
        <f t="shared" si="174"/>
        <v>0.92988546093600777</v>
      </c>
      <c r="Y566" s="8">
        <f t="shared" si="175"/>
        <v>0.83452961927929681</v>
      </c>
      <c r="Z566" s="8">
        <f t="shared" si="176"/>
        <v>1.0165656660547426</v>
      </c>
      <c r="AA566" s="8">
        <f t="shared" si="177"/>
        <v>0.80475713389376557</v>
      </c>
      <c r="AB566" s="8">
        <f t="shared" si="178"/>
        <v>0.86593380885583715</v>
      </c>
      <c r="AC566" s="8">
        <f t="shared" si="179"/>
        <v>1</v>
      </c>
      <c r="AD566" s="8">
        <f t="shared" si="180"/>
        <v>1.0017362360666056</v>
      </c>
      <c r="AE566" s="8">
        <f t="shared" si="181"/>
        <v>1</v>
      </c>
      <c r="AF566" s="8">
        <f t="shared" si="182"/>
        <v>0.91204002648918536</v>
      </c>
      <c r="AG566" s="8">
        <f t="shared" si="183"/>
        <v>1</v>
      </c>
      <c r="AH566" s="8">
        <f t="shared" si="184"/>
        <v>1.9287895570277702</v>
      </c>
      <c r="AI566" s="8">
        <f t="shared" si="185"/>
        <v>0.86503058582789172</v>
      </c>
    </row>
    <row r="567" spans="1:35" x14ac:dyDescent="0.25">
      <c r="A567" s="7">
        <f t="shared" si="186"/>
        <v>42933</v>
      </c>
      <c r="B567" s="49">
        <f t="shared" si="187"/>
        <v>6.5435306624602472</v>
      </c>
      <c r="C567" s="49">
        <f t="shared" si="188"/>
        <v>1.5091920133098855</v>
      </c>
      <c r="D567" s="49">
        <f t="shared" si="189"/>
        <v>21.13369143108417</v>
      </c>
      <c r="E567" s="49">
        <f t="shared" si="190"/>
        <v>218.33273182261868</v>
      </c>
      <c r="F567" s="49">
        <f t="shared" si="191"/>
        <v>27.353913672001305</v>
      </c>
      <c r="G567" s="49">
        <f t="shared" si="192"/>
        <v>54.829513542618209</v>
      </c>
      <c r="H567" s="49">
        <f t="shared" si="193"/>
        <v>7.7270714664603206</v>
      </c>
      <c r="I567" s="49">
        <f t="shared" si="194"/>
        <v>1.3109336291402811</v>
      </c>
      <c r="J567" s="49">
        <f t="shared" si="195"/>
        <v>3.9269128737080994</v>
      </c>
      <c r="K567" s="49">
        <f t="shared" si="196"/>
        <v>0</v>
      </c>
      <c r="L567" s="49">
        <f t="shared" si="197"/>
        <v>944.99375744435144</v>
      </c>
      <c r="M567" s="49">
        <f t="shared" si="198"/>
        <v>0</v>
      </c>
      <c r="N567" s="49">
        <f t="shared" si="199"/>
        <v>18.390779137700427</v>
      </c>
      <c r="O567" s="49">
        <f t="shared" si="200"/>
        <v>3.3213397184258584</v>
      </c>
      <c r="P567" s="49">
        <f t="shared" si="201"/>
        <v>374.9714553814074</v>
      </c>
      <c r="Q567" s="49">
        <f t="shared" si="202"/>
        <v>1135.6705981506364</v>
      </c>
      <c r="T567" s="8">
        <f t="shared" si="170"/>
        <v>0.76147630738421823</v>
      </c>
      <c r="U567" s="8">
        <f t="shared" si="171"/>
        <v>0.70784558577228129</v>
      </c>
      <c r="V567" s="8">
        <f t="shared" si="172"/>
        <v>0.73677153450312516</v>
      </c>
      <c r="W567" s="8">
        <f t="shared" si="173"/>
        <v>1.2670490206124421</v>
      </c>
      <c r="X567" s="8">
        <f t="shared" si="174"/>
        <v>0.9298664546928096</v>
      </c>
      <c r="Y567" s="8">
        <f t="shared" si="175"/>
        <v>0.83453497995718329</v>
      </c>
      <c r="Z567" s="8">
        <f t="shared" si="176"/>
        <v>1.016066694077576</v>
      </c>
      <c r="AA567" s="8">
        <f t="shared" si="177"/>
        <v>0.8047718540254033</v>
      </c>
      <c r="AB567" s="8">
        <f t="shared" si="178"/>
        <v>0.86601077757570422</v>
      </c>
      <c r="AC567" s="8">
        <f t="shared" si="179"/>
        <v>1</v>
      </c>
      <c r="AD567" s="8">
        <f t="shared" si="180"/>
        <v>1.0017322800080983</v>
      </c>
      <c r="AE567" s="8">
        <f t="shared" si="181"/>
        <v>1</v>
      </c>
      <c r="AF567" s="8">
        <f t="shared" si="182"/>
        <v>0.91201290546484992</v>
      </c>
      <c r="AG567" s="8">
        <f t="shared" si="183"/>
        <v>0.98945807291022791</v>
      </c>
      <c r="AH567" s="8">
        <f t="shared" si="184"/>
        <v>1.9289107095027151</v>
      </c>
      <c r="AI567" s="8">
        <f t="shared" si="185"/>
        <v>0.8650373507774084</v>
      </c>
    </row>
    <row r="568" spans="1:35" x14ac:dyDescent="0.25">
      <c r="A568" s="3">
        <f t="shared" si="186"/>
        <v>42934</v>
      </c>
      <c r="B568" s="9">
        <f t="shared" si="187"/>
        <v>12.355944650851871</v>
      </c>
      <c r="C568" s="9">
        <f t="shared" si="188"/>
        <v>1.4996196295631623</v>
      </c>
      <c r="D568" s="9">
        <f t="shared" si="189"/>
        <v>17.091810403865718</v>
      </c>
      <c r="E568" s="9">
        <f t="shared" si="190"/>
        <v>469.8926593200901</v>
      </c>
      <c r="F568" s="9">
        <f t="shared" si="191"/>
        <v>78.562200854015359</v>
      </c>
      <c r="G568" s="9">
        <f t="shared" si="192"/>
        <v>60.303531671323363</v>
      </c>
      <c r="H568" s="9">
        <f t="shared" si="193"/>
        <v>1.250447098628781</v>
      </c>
      <c r="I568" s="9">
        <f t="shared" si="194"/>
        <v>0.44206422670035378</v>
      </c>
      <c r="J568" s="9">
        <f t="shared" si="195"/>
        <v>6.9612174283000847</v>
      </c>
      <c r="K568" s="9">
        <f t="shared" si="196"/>
        <v>0</v>
      </c>
      <c r="L568" s="9">
        <f t="shared" si="197"/>
        <v>870.70710951590422</v>
      </c>
      <c r="M568" s="9">
        <f t="shared" si="198"/>
        <v>0</v>
      </c>
      <c r="N568" s="9">
        <f t="shared" si="199"/>
        <v>18.783025980181861</v>
      </c>
      <c r="O568" s="9">
        <f t="shared" si="200"/>
        <v>0.52395747844385798</v>
      </c>
      <c r="P568" s="9">
        <f t="shared" si="201"/>
        <v>699.29366425012108</v>
      </c>
      <c r="Q568" s="9">
        <f t="shared" si="202"/>
        <v>1004.9507207060387</v>
      </c>
      <c r="T568" s="6">
        <f t="shared" si="170"/>
        <v>0.76147424921517604</v>
      </c>
      <c r="U568" s="6">
        <f t="shared" si="171"/>
        <v>0.7078572110004504</v>
      </c>
      <c r="V568" s="6">
        <f t="shared" si="172"/>
        <v>0.73678463525765892</v>
      </c>
      <c r="W568" s="6">
        <f t="shared" si="173"/>
        <v>1.2669236045161429</v>
      </c>
      <c r="X568" s="6">
        <f t="shared" si="174"/>
        <v>0.92983551578063373</v>
      </c>
      <c r="Y568" s="6">
        <f t="shared" si="175"/>
        <v>0.83453115959279478</v>
      </c>
      <c r="Z568" s="6">
        <f t="shared" si="176"/>
        <v>1.0156810049550449</v>
      </c>
      <c r="AA568" s="6">
        <f t="shared" si="177"/>
        <v>0.80480815330875921</v>
      </c>
      <c r="AB568" s="6">
        <f t="shared" si="178"/>
        <v>0.86604981876816312</v>
      </c>
      <c r="AC568" s="6">
        <f t="shared" si="179"/>
        <v>1</v>
      </c>
      <c r="AD568" s="6">
        <f t="shared" si="180"/>
        <v>1.0017140990189968</v>
      </c>
      <c r="AE568" s="6">
        <f t="shared" si="181"/>
        <v>1</v>
      </c>
      <c r="AF568" s="6">
        <f t="shared" si="182"/>
        <v>0.91200979038596786</v>
      </c>
      <c r="AG568" s="6">
        <f t="shared" si="183"/>
        <v>0.9906787189367291</v>
      </c>
      <c r="AH568" s="6">
        <f t="shared" si="184"/>
        <v>1.9288131755289288</v>
      </c>
      <c r="AI568" s="6">
        <f t="shared" si="185"/>
        <v>0.86505250656504529</v>
      </c>
    </row>
    <row r="569" spans="1:35" x14ac:dyDescent="0.25">
      <c r="A569" s="3">
        <f t="shared" si="186"/>
        <v>42935</v>
      </c>
      <c r="B569" s="9">
        <f t="shared" si="187"/>
        <v>14.003314453772722</v>
      </c>
      <c r="C569" s="9">
        <f t="shared" si="188"/>
        <v>2.7889947244178788</v>
      </c>
      <c r="D569" s="9">
        <f t="shared" si="189"/>
        <v>34.891404968296229</v>
      </c>
      <c r="E569" s="9">
        <f t="shared" si="190"/>
        <v>842.29914625562901</v>
      </c>
      <c r="F569" s="9">
        <f t="shared" si="191"/>
        <v>77.071702839788927</v>
      </c>
      <c r="G569" s="9">
        <f t="shared" si="192"/>
        <v>47.219955039300871</v>
      </c>
      <c r="H569" s="9">
        <f t="shared" si="193"/>
        <v>0</v>
      </c>
      <c r="I569" s="9">
        <f t="shared" si="194"/>
        <v>1.9675756165011871</v>
      </c>
      <c r="J569" s="9">
        <f t="shared" si="195"/>
        <v>5.4549783886865635</v>
      </c>
      <c r="K569" s="9">
        <f t="shared" si="196"/>
        <v>0</v>
      </c>
      <c r="L569" s="9">
        <f t="shared" si="197"/>
        <v>2363.3526393384568</v>
      </c>
      <c r="M569" s="9">
        <f t="shared" si="198"/>
        <v>0</v>
      </c>
      <c r="N569" s="9">
        <f t="shared" si="199"/>
        <v>10.054183725386997</v>
      </c>
      <c r="O569" s="9">
        <f t="shared" si="200"/>
        <v>0.57984212859731632</v>
      </c>
      <c r="P569" s="9">
        <f t="shared" si="201"/>
        <v>1078.2366531762848</v>
      </c>
      <c r="Q569" s="9">
        <f t="shared" si="202"/>
        <v>1170.1391628593117</v>
      </c>
      <c r="T569" s="6">
        <f t="shared" si="170"/>
        <v>0.76148476486939298</v>
      </c>
      <c r="U569" s="6">
        <f t="shared" si="171"/>
        <v>0.70790488856767986</v>
      </c>
      <c r="V569" s="6">
        <f t="shared" si="172"/>
        <v>0.73682035051985739</v>
      </c>
      <c r="W569" s="6">
        <f t="shared" si="173"/>
        <v>1.2667603404984862</v>
      </c>
      <c r="X569" s="6">
        <f t="shared" si="174"/>
        <v>0.92980209592658869</v>
      </c>
      <c r="Y569" s="6">
        <f t="shared" si="175"/>
        <v>0.83451953787411493</v>
      </c>
      <c r="Z569" s="6">
        <f t="shared" si="176"/>
        <v>1</v>
      </c>
      <c r="AA569" s="6">
        <f t="shared" si="177"/>
        <v>0.80485125822376113</v>
      </c>
      <c r="AB569" s="6">
        <f t="shared" si="178"/>
        <v>0.86605819567545816</v>
      </c>
      <c r="AC569" s="6">
        <f t="shared" si="179"/>
        <v>1</v>
      </c>
      <c r="AD569" s="6">
        <f t="shared" si="180"/>
        <v>1.0016893313325841</v>
      </c>
      <c r="AE569" s="6">
        <f t="shared" si="181"/>
        <v>1</v>
      </c>
      <c r="AF569" s="6">
        <f t="shared" si="182"/>
        <v>0.91202513722696743</v>
      </c>
      <c r="AG569" s="6">
        <f t="shared" si="183"/>
        <v>0.99178789003849988</v>
      </c>
      <c r="AH569" s="6">
        <f t="shared" si="184"/>
        <v>1.9285762813891496</v>
      </c>
      <c r="AI569" s="6">
        <f t="shared" si="185"/>
        <v>0.86507101923700569</v>
      </c>
    </row>
    <row r="570" spans="1:35" x14ac:dyDescent="0.25">
      <c r="A570" s="3">
        <f t="shared" si="186"/>
        <v>42936</v>
      </c>
      <c r="B570" s="9">
        <f t="shared" si="187"/>
        <v>14.242363443013842</v>
      </c>
      <c r="C570" s="9">
        <f t="shared" si="188"/>
        <v>3.6030271006633181</v>
      </c>
      <c r="D570" s="9">
        <f t="shared" si="189"/>
        <v>64.26602743167976</v>
      </c>
      <c r="E570" s="9">
        <f t="shared" si="190"/>
        <v>1776.0156370740513</v>
      </c>
      <c r="F570" s="9">
        <f t="shared" si="191"/>
        <v>82.305690751671804</v>
      </c>
      <c r="G570" s="9">
        <f t="shared" si="192"/>
        <v>37.417278324316513</v>
      </c>
      <c r="H570" s="9">
        <f t="shared" si="193"/>
        <v>12.579671605108508</v>
      </c>
      <c r="I570" s="9">
        <f t="shared" si="194"/>
        <v>2.0146450687491337</v>
      </c>
      <c r="J570" s="9">
        <f t="shared" si="195"/>
        <v>6.2632089178992283</v>
      </c>
      <c r="K570" s="9">
        <f t="shared" si="196"/>
        <v>0</v>
      </c>
      <c r="L570" s="9">
        <f t="shared" si="197"/>
        <v>2378.2205033130085</v>
      </c>
      <c r="M570" s="9">
        <f t="shared" si="198"/>
        <v>0</v>
      </c>
      <c r="N570" s="9">
        <f t="shared" si="199"/>
        <v>18.213194749377422</v>
      </c>
      <c r="O570" s="9">
        <f t="shared" si="200"/>
        <v>0</v>
      </c>
      <c r="P570" s="9">
        <f t="shared" si="201"/>
        <v>1979.6681176224788</v>
      </c>
      <c r="Q570" s="9">
        <f t="shared" si="202"/>
        <v>1278.571301098229</v>
      </c>
      <c r="T570" s="6">
        <f t="shared" si="170"/>
        <v>0.7615043919893415</v>
      </c>
      <c r="U570" s="6">
        <f t="shared" si="171"/>
        <v>0.70797022510939489</v>
      </c>
      <c r="V570" s="6">
        <f t="shared" si="172"/>
        <v>0.73686821039696881</v>
      </c>
      <c r="W570" s="6">
        <f t="shared" si="173"/>
        <v>1.2666034905184083</v>
      </c>
      <c r="X570" s="6">
        <f t="shared" si="174"/>
        <v>0.92977474915082392</v>
      </c>
      <c r="Y570" s="6">
        <f t="shared" si="175"/>
        <v>0.83450479287885349</v>
      </c>
      <c r="Z570" s="6">
        <f t="shared" si="176"/>
        <v>1.015385512904178</v>
      </c>
      <c r="AA570" s="6">
        <f t="shared" si="177"/>
        <v>0.8048966293022789</v>
      </c>
      <c r="AB570" s="6">
        <f t="shared" si="178"/>
        <v>0.86604452967818113</v>
      </c>
      <c r="AC570" s="6">
        <f t="shared" si="179"/>
        <v>1</v>
      </c>
      <c r="AD570" s="6">
        <f t="shared" si="180"/>
        <v>1.0016643661903626</v>
      </c>
      <c r="AE570" s="6">
        <f t="shared" si="181"/>
        <v>1</v>
      </c>
      <c r="AF570" s="6">
        <f t="shared" si="182"/>
        <v>0.91205466812822222</v>
      </c>
      <c r="AG570" s="6">
        <f t="shared" si="183"/>
        <v>1</v>
      </c>
      <c r="AH570" s="6">
        <f t="shared" si="184"/>
        <v>1.9282708288500616</v>
      </c>
      <c r="AI570" s="6">
        <f t="shared" si="185"/>
        <v>0.86508776085048023</v>
      </c>
    </row>
    <row r="571" spans="1:35" x14ac:dyDescent="0.25">
      <c r="A571" s="3">
        <f t="shared" si="186"/>
        <v>42937</v>
      </c>
      <c r="B571" s="9">
        <f t="shared" si="187"/>
        <v>20.390774747819961</v>
      </c>
      <c r="C571" s="9">
        <f t="shared" si="188"/>
        <v>2.1979514365407296</v>
      </c>
      <c r="D571" s="9">
        <f t="shared" si="189"/>
        <v>64.624019721307263</v>
      </c>
      <c r="E571" s="9">
        <f t="shared" si="190"/>
        <v>1192.0774856904952</v>
      </c>
      <c r="F571" s="9">
        <f t="shared" si="191"/>
        <v>81.380776670603552</v>
      </c>
      <c r="G571" s="9">
        <f t="shared" si="192"/>
        <v>38.976728176709543</v>
      </c>
      <c r="H571" s="9">
        <f t="shared" si="193"/>
        <v>12.876212159981717</v>
      </c>
      <c r="I571" s="9">
        <f t="shared" si="194"/>
        <v>3.2267599556914317</v>
      </c>
      <c r="J571" s="9">
        <f t="shared" si="195"/>
        <v>4.9968429900552467</v>
      </c>
      <c r="K571" s="9">
        <f t="shared" si="196"/>
        <v>0</v>
      </c>
      <c r="L571" s="9">
        <f t="shared" si="197"/>
        <v>2120.8110990677683</v>
      </c>
      <c r="M571" s="9">
        <f t="shared" si="198"/>
        <v>0</v>
      </c>
      <c r="N571" s="9">
        <f t="shared" si="199"/>
        <v>24.867206435710926</v>
      </c>
      <c r="O571" s="9">
        <f t="shared" si="200"/>
        <v>0</v>
      </c>
      <c r="P571" s="9">
        <f t="shared" si="201"/>
        <v>990.37006671316374</v>
      </c>
      <c r="Q571" s="9">
        <f t="shared" si="202"/>
        <v>1164.7559232353065</v>
      </c>
      <c r="T571" s="6">
        <f t="shared" si="170"/>
        <v>0.76152862209950023</v>
      </c>
      <c r="U571" s="6">
        <f t="shared" si="171"/>
        <v>0.70803525063258965</v>
      </c>
      <c r="V571" s="6">
        <f t="shared" si="172"/>
        <v>0.73691713630638689</v>
      </c>
      <c r="W571" s="6">
        <f t="shared" si="173"/>
        <v>1.2664834143460235</v>
      </c>
      <c r="X571" s="6">
        <f t="shared" si="174"/>
        <v>0.92976203916513356</v>
      </c>
      <c r="Y571" s="6">
        <f t="shared" si="175"/>
        <v>0.83449000552052699</v>
      </c>
      <c r="Z571" s="6">
        <f t="shared" si="176"/>
        <v>1.0151421910906047</v>
      </c>
      <c r="AA571" s="6">
        <f t="shared" si="177"/>
        <v>0.80492934001720495</v>
      </c>
      <c r="AB571" s="6">
        <f t="shared" si="178"/>
        <v>0.86601492311897821</v>
      </c>
      <c r="AC571" s="6">
        <f t="shared" si="179"/>
        <v>1</v>
      </c>
      <c r="AD571" s="6">
        <f t="shared" si="180"/>
        <v>1.0016454841334059</v>
      </c>
      <c r="AE571" s="6">
        <f t="shared" si="181"/>
        <v>1</v>
      </c>
      <c r="AF571" s="6">
        <f t="shared" si="182"/>
        <v>0.912086794412869</v>
      </c>
      <c r="AG571" s="6">
        <f t="shared" si="183"/>
        <v>1</v>
      </c>
      <c r="AH571" s="6">
        <f t="shared" si="184"/>
        <v>1.9279743001014624</v>
      </c>
      <c r="AI571" s="6">
        <f t="shared" si="185"/>
        <v>0.86510188004154498</v>
      </c>
    </row>
    <row r="572" spans="1:35" x14ac:dyDescent="0.25">
      <c r="A572" s="3">
        <f t="shared" si="186"/>
        <v>42938</v>
      </c>
      <c r="B572" s="9">
        <f t="shared" si="187"/>
        <v>14.56121144109469</v>
      </c>
      <c r="C572" s="9">
        <f t="shared" si="188"/>
        <v>1.1256058386916625</v>
      </c>
      <c r="D572" s="9">
        <f t="shared" si="189"/>
        <v>57.650558162033811</v>
      </c>
      <c r="E572" s="9">
        <f t="shared" si="190"/>
        <v>1156.7210358721038</v>
      </c>
      <c r="F572" s="9">
        <f t="shared" si="191"/>
        <v>56.376314951760733</v>
      </c>
      <c r="G572" s="9">
        <f t="shared" si="192"/>
        <v>44.124389557969302</v>
      </c>
      <c r="H572" s="9">
        <f t="shared" si="193"/>
        <v>12.807825588537428</v>
      </c>
      <c r="I572" s="9">
        <f t="shared" si="194"/>
        <v>2.8870471743503696</v>
      </c>
      <c r="J572" s="9">
        <f t="shared" si="195"/>
        <v>4.0549533714096091</v>
      </c>
      <c r="K572" s="9">
        <f t="shared" si="196"/>
        <v>0</v>
      </c>
      <c r="L572" s="9">
        <f t="shared" si="197"/>
        <v>2420.5993731534595</v>
      </c>
      <c r="M572" s="9">
        <f t="shared" si="198"/>
        <v>0</v>
      </c>
      <c r="N572" s="9">
        <f t="shared" si="199"/>
        <v>14.355879773555571</v>
      </c>
      <c r="O572" s="9">
        <f t="shared" si="200"/>
        <v>0.77313590471086668</v>
      </c>
      <c r="P572" s="9">
        <f t="shared" si="201"/>
        <v>2316.1558297361548</v>
      </c>
      <c r="Q572" s="9">
        <f t="shared" si="202"/>
        <v>1150.9391313941126</v>
      </c>
      <c r="T572" s="6">
        <f t="shared" si="170"/>
        <v>0.76155202598304561</v>
      </c>
      <c r="U572" s="6">
        <f t="shared" si="171"/>
        <v>0.70808399449701542</v>
      </c>
      <c r="V572" s="6">
        <f t="shared" si="172"/>
        <v>0.7369574640457015</v>
      </c>
      <c r="W572" s="6">
        <f t="shared" si="173"/>
        <v>1.2664180925261994</v>
      </c>
      <c r="X572" s="6">
        <f t="shared" si="174"/>
        <v>0.92975913014519018</v>
      </c>
      <c r="Y572" s="6">
        <f t="shared" si="175"/>
        <v>0.83448033734264448</v>
      </c>
      <c r="Z572" s="6">
        <f t="shared" si="176"/>
        <v>1.0149049139821389</v>
      </c>
      <c r="AA572" s="6">
        <f t="shared" si="177"/>
        <v>0.80495014834069101</v>
      </c>
      <c r="AB572" s="6">
        <f t="shared" si="178"/>
        <v>0.86597686859490097</v>
      </c>
      <c r="AC572" s="6">
        <f t="shared" si="179"/>
        <v>1</v>
      </c>
      <c r="AD572" s="6">
        <f t="shared" si="180"/>
        <v>1.0016357248261654</v>
      </c>
      <c r="AE572" s="6">
        <f t="shared" si="181"/>
        <v>1</v>
      </c>
      <c r="AF572" s="6">
        <f t="shared" si="182"/>
        <v>0.91210775123869869</v>
      </c>
      <c r="AG572" s="6">
        <f t="shared" si="183"/>
        <v>0.9927031819703187</v>
      </c>
      <c r="AH572" s="6">
        <f t="shared" si="184"/>
        <v>1.9277421983819865</v>
      </c>
      <c r="AI572" s="6">
        <f t="shared" si="185"/>
        <v>0.86511082597680633</v>
      </c>
    </row>
    <row r="573" spans="1:35" x14ac:dyDescent="0.25">
      <c r="A573" s="7">
        <f t="shared" si="186"/>
        <v>42939</v>
      </c>
      <c r="B573" s="49">
        <f t="shared" si="187"/>
        <v>9.4484635474009444</v>
      </c>
      <c r="C573" s="49">
        <f t="shared" si="188"/>
        <v>1.0750964471924589</v>
      </c>
      <c r="D573" s="49">
        <f t="shared" si="189"/>
        <v>33.42421445813298</v>
      </c>
      <c r="E573" s="49">
        <f t="shared" si="190"/>
        <v>759.28525266018482</v>
      </c>
      <c r="F573" s="49">
        <f t="shared" si="191"/>
        <v>37.116813756180072</v>
      </c>
      <c r="G573" s="49">
        <f t="shared" si="192"/>
        <v>40.640318557465449</v>
      </c>
      <c r="H573" s="49">
        <f t="shared" si="193"/>
        <v>9.1706745611068143</v>
      </c>
      <c r="I573" s="49">
        <f t="shared" si="194"/>
        <v>1.4305210122193359</v>
      </c>
      <c r="J573" s="49">
        <f t="shared" si="195"/>
        <v>2.3917586649874925</v>
      </c>
      <c r="K573" s="49">
        <f t="shared" si="196"/>
        <v>0</v>
      </c>
      <c r="L573" s="49">
        <f t="shared" si="197"/>
        <v>1958.7229715092292</v>
      </c>
      <c r="M573" s="49">
        <f t="shared" si="198"/>
        <v>0</v>
      </c>
      <c r="N573" s="49">
        <f t="shared" si="199"/>
        <v>18.970752682462926</v>
      </c>
      <c r="O573" s="49">
        <f t="shared" si="200"/>
        <v>0</v>
      </c>
      <c r="P573" s="49">
        <f t="shared" si="201"/>
        <v>648.38530145447078</v>
      </c>
      <c r="Q573" s="49">
        <f t="shared" si="202"/>
        <v>1148.9483595150241</v>
      </c>
      <c r="T573" s="8">
        <f t="shared" si="170"/>
        <v>0.76156918693877951</v>
      </c>
      <c r="U573" s="8">
        <f t="shared" si="171"/>
        <v>0.70811106863879503</v>
      </c>
      <c r="V573" s="8">
        <f t="shared" si="172"/>
        <v>0.73698162358345087</v>
      </c>
      <c r="W573" s="8">
        <f t="shared" si="173"/>
        <v>1.2664077373156972</v>
      </c>
      <c r="X573" s="8">
        <f t="shared" si="174"/>
        <v>0.92976180132645736</v>
      </c>
      <c r="Y573" s="8">
        <f t="shared" si="175"/>
        <v>0.83447814703065692</v>
      </c>
      <c r="Z573" s="8">
        <f t="shared" si="176"/>
        <v>1.0146312785201137</v>
      </c>
      <c r="AA573" s="8">
        <f t="shared" si="177"/>
        <v>0.80495943749203769</v>
      </c>
      <c r="AB573" s="8">
        <f t="shared" si="178"/>
        <v>0.86593837608222501</v>
      </c>
      <c r="AC573" s="8">
        <f t="shared" si="179"/>
        <v>1</v>
      </c>
      <c r="AD573" s="8">
        <f t="shared" si="180"/>
        <v>1.0016354307259157</v>
      </c>
      <c r="AE573" s="8">
        <f t="shared" si="181"/>
        <v>1</v>
      </c>
      <c r="AF573" s="8">
        <f t="shared" si="182"/>
        <v>0.91211994431223098</v>
      </c>
      <c r="AG573" s="8">
        <f t="shared" si="183"/>
        <v>1</v>
      </c>
      <c r="AH573" s="8">
        <f t="shared" si="184"/>
        <v>1.9276004443048473</v>
      </c>
      <c r="AI573" s="8">
        <f t="shared" si="185"/>
        <v>0.86511290531669605</v>
      </c>
    </row>
    <row r="574" spans="1:35" x14ac:dyDescent="0.25">
      <c r="A574" s="7">
        <f t="shared" si="186"/>
        <v>42940</v>
      </c>
      <c r="B574" s="49">
        <f t="shared" si="187"/>
        <v>4.9833862088984127</v>
      </c>
      <c r="C574" s="49">
        <f t="shared" si="188"/>
        <v>1.0686784956706641</v>
      </c>
      <c r="D574" s="49">
        <f t="shared" si="189"/>
        <v>15.575224507240717</v>
      </c>
      <c r="E574" s="49">
        <f t="shared" si="190"/>
        <v>276.50749019010271</v>
      </c>
      <c r="F574" s="49">
        <f t="shared" si="191"/>
        <v>25.432776744077586</v>
      </c>
      <c r="G574" s="49">
        <f t="shared" si="192"/>
        <v>45.754284693679445</v>
      </c>
      <c r="H574" s="49">
        <f t="shared" si="193"/>
        <v>7.8377068094442972</v>
      </c>
      <c r="I574" s="49">
        <f t="shared" si="194"/>
        <v>1.0552419423106947</v>
      </c>
      <c r="J574" s="49">
        <f t="shared" si="195"/>
        <v>3.4003430713497553</v>
      </c>
      <c r="K574" s="49">
        <f t="shared" si="196"/>
        <v>0</v>
      </c>
      <c r="L574" s="49">
        <f t="shared" si="197"/>
        <v>946.54712982145713</v>
      </c>
      <c r="M574" s="49">
        <f t="shared" si="198"/>
        <v>0</v>
      </c>
      <c r="N574" s="49">
        <f t="shared" si="199"/>
        <v>16.774655937453868</v>
      </c>
      <c r="O574" s="49">
        <f t="shared" si="200"/>
        <v>3.2996855719586566</v>
      </c>
      <c r="P574" s="49">
        <f t="shared" si="201"/>
        <v>722.78490944266548</v>
      </c>
      <c r="Q574" s="49">
        <f t="shared" si="202"/>
        <v>982.47928340764054</v>
      </c>
      <c r="T574" s="8">
        <f t="shared" si="170"/>
        <v>0.76157451778865071</v>
      </c>
      <c r="U574" s="8">
        <f t="shared" si="171"/>
        <v>0.70811300765294349</v>
      </c>
      <c r="V574" s="8">
        <f t="shared" si="172"/>
        <v>0.73698551708444715</v>
      </c>
      <c r="W574" s="8">
        <f t="shared" si="173"/>
        <v>1.2664500090382567</v>
      </c>
      <c r="X574" s="8">
        <f t="shared" si="174"/>
        <v>0.92976738352837096</v>
      </c>
      <c r="Y574" s="8">
        <f t="shared" si="175"/>
        <v>0.83448277647247926</v>
      </c>
      <c r="Z574" s="8">
        <f t="shared" si="176"/>
        <v>1.014317887891188</v>
      </c>
      <c r="AA574" s="8">
        <f t="shared" si="177"/>
        <v>0.80495451398460904</v>
      </c>
      <c r="AB574" s="8">
        <f t="shared" si="178"/>
        <v>0.86590743943317605</v>
      </c>
      <c r="AC574" s="8">
        <f t="shared" si="179"/>
        <v>1</v>
      </c>
      <c r="AD574" s="8">
        <f t="shared" si="180"/>
        <v>1.0016437911519189</v>
      </c>
      <c r="AE574" s="8">
        <f t="shared" si="181"/>
        <v>1</v>
      </c>
      <c r="AF574" s="8">
        <f t="shared" si="182"/>
        <v>0.91212317933101783</v>
      </c>
      <c r="AG574" s="8">
        <f t="shared" si="183"/>
        <v>0.99348029761994217</v>
      </c>
      <c r="AH574" s="8">
        <f t="shared" si="184"/>
        <v>1.9275731500881175</v>
      </c>
      <c r="AI574" s="8">
        <f t="shared" si="185"/>
        <v>0.86510937679248046</v>
      </c>
    </row>
    <row r="575" spans="1:35" x14ac:dyDescent="0.25">
      <c r="A575" s="3">
        <f t="shared" si="186"/>
        <v>42941</v>
      </c>
      <c r="B575" s="9">
        <f t="shared" si="187"/>
        <v>9.4098967377960463</v>
      </c>
      <c r="C575" s="9">
        <f t="shared" si="188"/>
        <v>1.0618711978658135</v>
      </c>
      <c r="D575" s="9">
        <f t="shared" si="189"/>
        <v>12.596154287190641</v>
      </c>
      <c r="E575" s="9">
        <f t="shared" si="190"/>
        <v>595.13339182989648</v>
      </c>
      <c r="F575" s="9">
        <f t="shared" si="191"/>
        <v>73.045292103041078</v>
      </c>
      <c r="G575" s="9">
        <f t="shared" si="192"/>
        <v>50.322704389249473</v>
      </c>
      <c r="H575" s="9">
        <f t="shared" si="193"/>
        <v>1.267918225187826</v>
      </c>
      <c r="I575" s="9">
        <f t="shared" si="194"/>
        <v>0.35583273988707087</v>
      </c>
      <c r="J575" s="9">
        <f t="shared" si="195"/>
        <v>6.0276741206120619</v>
      </c>
      <c r="K575" s="9">
        <f t="shared" si="196"/>
        <v>0</v>
      </c>
      <c r="L575" s="9">
        <f t="shared" si="197"/>
        <v>872.14841490567835</v>
      </c>
      <c r="M575" s="9">
        <f t="shared" si="198"/>
        <v>0</v>
      </c>
      <c r="N575" s="9">
        <f t="shared" si="199"/>
        <v>17.13242410959101</v>
      </c>
      <c r="O575" s="9">
        <f t="shared" si="200"/>
        <v>0.52090807532769989</v>
      </c>
      <c r="P575" s="9">
        <f t="shared" si="201"/>
        <v>1347.9917652088984</v>
      </c>
      <c r="Q575" s="9">
        <f t="shared" si="202"/>
        <v>869.38444361701124</v>
      </c>
      <c r="T575" s="6">
        <f t="shared" si="170"/>
        <v>0.76156837892174345</v>
      </c>
      <c r="U575" s="6">
        <f t="shared" si="171"/>
        <v>0.70809369051479776</v>
      </c>
      <c r="V575" s="6">
        <f t="shared" si="172"/>
        <v>0.73697016229139323</v>
      </c>
      <c r="W575" s="6">
        <f t="shared" si="173"/>
        <v>1.2665305150564028</v>
      </c>
      <c r="X575" s="6">
        <f t="shared" si="174"/>
        <v>0.92977655041480034</v>
      </c>
      <c r="Y575" s="6">
        <f t="shared" si="175"/>
        <v>0.8344901698880075</v>
      </c>
      <c r="Z575" s="6">
        <f t="shared" si="176"/>
        <v>1.0139719037920145</v>
      </c>
      <c r="AA575" s="6">
        <f t="shared" si="177"/>
        <v>0.8049344832606562</v>
      </c>
      <c r="AB575" s="6">
        <f t="shared" si="178"/>
        <v>0.86589367200443956</v>
      </c>
      <c r="AC575" s="6">
        <f t="shared" si="179"/>
        <v>1</v>
      </c>
      <c r="AD575" s="6">
        <f t="shared" si="180"/>
        <v>1.0016553274620388</v>
      </c>
      <c r="AE575" s="6">
        <f t="shared" si="181"/>
        <v>1</v>
      </c>
      <c r="AF575" s="6">
        <f t="shared" si="182"/>
        <v>0.91212268607132763</v>
      </c>
      <c r="AG575" s="6">
        <f t="shared" si="183"/>
        <v>0.9941800561274271</v>
      </c>
      <c r="AH575" s="6">
        <f t="shared" si="184"/>
        <v>1.9276476166195511</v>
      </c>
      <c r="AI575" s="6">
        <f t="shared" si="185"/>
        <v>0.86510156737458332</v>
      </c>
    </row>
    <row r="576" spans="1:35" x14ac:dyDescent="0.25">
      <c r="A576" s="3">
        <f t="shared" si="186"/>
        <v>42942</v>
      </c>
      <c r="B576" s="9">
        <f t="shared" si="187"/>
        <v>10.664314553025136</v>
      </c>
      <c r="C576" s="9">
        <f t="shared" si="188"/>
        <v>1.9747861249787504</v>
      </c>
      <c r="D576" s="9">
        <f t="shared" si="189"/>
        <v>25.713003017215126</v>
      </c>
      <c r="E576" s="9">
        <f t="shared" si="190"/>
        <v>1066.8729358347759</v>
      </c>
      <c r="F576" s="9">
        <f t="shared" si="191"/>
        <v>71.660539367131605</v>
      </c>
      <c r="G576" s="9">
        <f t="shared" si="192"/>
        <v>39.404916812122543</v>
      </c>
      <c r="H576" s="9">
        <f t="shared" si="193"/>
        <v>0</v>
      </c>
      <c r="I576" s="9">
        <f t="shared" si="194"/>
        <v>1.5837217396784127</v>
      </c>
      <c r="J576" s="9">
        <f t="shared" si="195"/>
        <v>4.7234637124229941</v>
      </c>
      <c r="K576" s="9">
        <f t="shared" si="196"/>
        <v>0</v>
      </c>
      <c r="L576" s="9">
        <f t="shared" si="197"/>
        <v>2367.2902788334222</v>
      </c>
      <c r="M576" s="9">
        <f t="shared" si="198"/>
        <v>0</v>
      </c>
      <c r="N576" s="9">
        <f t="shared" si="199"/>
        <v>9.1705872666699708</v>
      </c>
      <c r="O576" s="9">
        <f t="shared" si="200"/>
        <v>0.57683178481325426</v>
      </c>
      <c r="P576" s="9">
        <f t="shared" si="201"/>
        <v>2078.6347614297547</v>
      </c>
      <c r="Q576" s="9">
        <f t="shared" si="202"/>
        <v>1012.2771217656879</v>
      </c>
      <c r="T576" s="6">
        <f t="shared" si="170"/>
        <v>0.76155645781074321</v>
      </c>
      <c r="U576" s="6">
        <f t="shared" si="171"/>
        <v>0.70806377211449523</v>
      </c>
      <c r="V576" s="6">
        <f t="shared" si="172"/>
        <v>0.73694375564925008</v>
      </c>
      <c r="W576" s="6">
        <f t="shared" si="173"/>
        <v>1.2666199895577137</v>
      </c>
      <c r="X576" s="6">
        <f t="shared" si="174"/>
        <v>0.92979052916599425</v>
      </c>
      <c r="Y576" s="6">
        <f t="shared" si="175"/>
        <v>0.83449712688896205</v>
      </c>
      <c r="Z576" s="6">
        <f t="shared" si="176"/>
        <v>1</v>
      </c>
      <c r="AA576" s="6">
        <f t="shared" si="177"/>
        <v>0.80491022880972829</v>
      </c>
      <c r="AB576" s="6">
        <f t="shared" si="178"/>
        <v>0.86589961973438689</v>
      </c>
      <c r="AC576" s="6">
        <f t="shared" si="179"/>
        <v>1</v>
      </c>
      <c r="AD576" s="6">
        <f t="shared" si="180"/>
        <v>1.0016661243986287</v>
      </c>
      <c r="AE576" s="6">
        <f t="shared" si="181"/>
        <v>1</v>
      </c>
      <c r="AF576" s="6">
        <f t="shared" si="182"/>
        <v>0.9121165394575067</v>
      </c>
      <c r="AG576" s="6">
        <f t="shared" si="183"/>
        <v>0.9948083389674629</v>
      </c>
      <c r="AH576" s="6">
        <f t="shared" si="184"/>
        <v>1.9278094055757453</v>
      </c>
      <c r="AI576" s="6">
        <f t="shared" si="185"/>
        <v>0.86509122495492108</v>
      </c>
    </row>
    <row r="577" spans="1:35" x14ac:dyDescent="0.25">
      <c r="A577" s="3">
        <f t="shared" si="186"/>
        <v>42943</v>
      </c>
      <c r="B577" s="9">
        <f t="shared" si="187"/>
        <v>10.846184802206253</v>
      </c>
      <c r="C577" s="9">
        <f t="shared" si="188"/>
        <v>2.551062287181443</v>
      </c>
      <c r="D577" s="9">
        <f t="shared" si="189"/>
        <v>47.358675339771914</v>
      </c>
      <c r="E577" s="9">
        <f t="shared" si="190"/>
        <v>2249.6374804317111</v>
      </c>
      <c r="F577" s="9">
        <f t="shared" si="191"/>
        <v>76.528283952129229</v>
      </c>
      <c r="G577" s="9">
        <f t="shared" si="192"/>
        <v>31.224786661489606</v>
      </c>
      <c r="H577" s="9">
        <f t="shared" si="193"/>
        <v>12.750828812463155</v>
      </c>
      <c r="I577" s="9">
        <f t="shared" si="194"/>
        <v>1.6215612516881661</v>
      </c>
      <c r="J577" s="9">
        <f t="shared" si="195"/>
        <v>5.4234336529558327</v>
      </c>
      <c r="K577" s="9">
        <f t="shared" si="196"/>
        <v>0</v>
      </c>
      <c r="L577" s="9">
        <f t="shared" si="197"/>
        <v>2382.2018230179428</v>
      </c>
      <c r="M577" s="9">
        <f t="shared" si="198"/>
        <v>0</v>
      </c>
      <c r="N577" s="9">
        <f t="shared" si="199"/>
        <v>16.612305311059014</v>
      </c>
      <c r="O577" s="9">
        <f t="shared" si="200"/>
        <v>0</v>
      </c>
      <c r="P577" s="9">
        <f t="shared" si="201"/>
        <v>3816.8030927932541</v>
      </c>
      <c r="Q577" s="9">
        <f t="shared" si="202"/>
        <v>1106.0703457547538</v>
      </c>
      <c r="T577" s="6">
        <f t="shared" si="170"/>
        <v>0.76154388599923828</v>
      </c>
      <c r="U577" s="6">
        <f t="shared" si="171"/>
        <v>0.70803305551373508</v>
      </c>
      <c r="V577" s="6">
        <f t="shared" si="172"/>
        <v>0.7369161784602013</v>
      </c>
      <c r="W577" s="6">
        <f t="shared" si="173"/>
        <v>1.2666766178579048</v>
      </c>
      <c r="X577" s="6">
        <f t="shared" si="174"/>
        <v>0.92980550012059493</v>
      </c>
      <c r="Y577" s="6">
        <f t="shared" si="175"/>
        <v>0.83450181466559081</v>
      </c>
      <c r="Z577" s="6">
        <f t="shared" si="176"/>
        <v>1.0136058565539294</v>
      </c>
      <c r="AA577" s="6">
        <f t="shared" si="177"/>
        <v>0.80488681447743637</v>
      </c>
      <c r="AB577" s="6">
        <f t="shared" si="178"/>
        <v>0.8659193273046577</v>
      </c>
      <c r="AC577" s="6">
        <f t="shared" si="179"/>
        <v>1</v>
      </c>
      <c r="AD577" s="6">
        <f t="shared" si="180"/>
        <v>1.0016740750907613</v>
      </c>
      <c r="AE577" s="6">
        <f t="shared" si="181"/>
        <v>1</v>
      </c>
      <c r="AF577" s="6">
        <f t="shared" si="182"/>
        <v>0.9121027661348029</v>
      </c>
      <c r="AG577" s="6">
        <f t="shared" si="183"/>
        <v>1</v>
      </c>
      <c r="AH577" s="6">
        <f t="shared" si="184"/>
        <v>1.9280014962190322</v>
      </c>
      <c r="AI577" s="6">
        <f t="shared" si="185"/>
        <v>0.8650830382354856</v>
      </c>
    </row>
    <row r="578" spans="1:35" x14ac:dyDescent="0.25">
      <c r="A578" s="3">
        <f t="shared" si="186"/>
        <v>42944</v>
      </c>
      <c r="B578" s="9">
        <f t="shared" si="187"/>
        <v>15.528258317504349</v>
      </c>
      <c r="C578" s="9">
        <f t="shared" si="188"/>
        <v>1.5561713577997573</v>
      </c>
      <c r="D578" s="9">
        <f t="shared" si="189"/>
        <v>47.621266985994289</v>
      </c>
      <c r="E578" s="9">
        <f t="shared" si="190"/>
        <v>1510.0040936551193</v>
      </c>
      <c r="F578" s="9">
        <f t="shared" si="191"/>
        <v>75.668494853623258</v>
      </c>
      <c r="G578" s="9">
        <f t="shared" si="192"/>
        <v>32.526237137222139</v>
      </c>
      <c r="H578" s="9">
        <f t="shared" si="193"/>
        <v>13.046697781715224</v>
      </c>
      <c r="I578" s="9">
        <f t="shared" si="194"/>
        <v>2.5971414144638589</v>
      </c>
      <c r="J578" s="9">
        <f t="shared" si="195"/>
        <v>4.3269783450938757</v>
      </c>
      <c r="K578" s="9">
        <f t="shared" si="196"/>
        <v>0</v>
      </c>
      <c r="L578" s="9">
        <f t="shared" si="197"/>
        <v>2124.3700277867561</v>
      </c>
      <c r="M578" s="9">
        <f t="shared" si="198"/>
        <v>0</v>
      </c>
      <c r="N578" s="9">
        <f t="shared" si="199"/>
        <v>22.681052404373229</v>
      </c>
      <c r="O578" s="9">
        <f t="shared" si="200"/>
        <v>0</v>
      </c>
      <c r="P578" s="9">
        <f t="shared" si="201"/>
        <v>1909.5510058702162</v>
      </c>
      <c r="Q578" s="9">
        <f t="shared" si="202"/>
        <v>1007.6057322186722</v>
      </c>
      <c r="T578" s="6">
        <f t="shared" si="170"/>
        <v>0.76153351255888513</v>
      </c>
      <c r="U578" s="6">
        <f t="shared" si="171"/>
        <v>0.70800989135999981</v>
      </c>
      <c r="V578" s="6">
        <f t="shared" si="172"/>
        <v>0.73689732070772174</v>
      </c>
      <c r="W578" s="6">
        <f t="shared" si="173"/>
        <v>1.266699616242202</v>
      </c>
      <c r="X578" s="6">
        <f t="shared" si="174"/>
        <v>0.92980797123500925</v>
      </c>
      <c r="Y578" s="6">
        <f t="shared" si="175"/>
        <v>0.83450404019950863</v>
      </c>
      <c r="Z578" s="6">
        <f t="shared" si="176"/>
        <v>1.0132403551304756</v>
      </c>
      <c r="AA578" s="6">
        <f t="shared" si="177"/>
        <v>0.80487592821491494</v>
      </c>
      <c r="AB578" s="6">
        <f t="shared" si="178"/>
        <v>0.86594242678936673</v>
      </c>
      <c r="AC578" s="6">
        <f t="shared" si="179"/>
        <v>1</v>
      </c>
      <c r="AD578" s="6">
        <f t="shared" si="180"/>
        <v>1.0016780979317546</v>
      </c>
      <c r="AE578" s="6">
        <f t="shared" si="181"/>
        <v>1</v>
      </c>
      <c r="AF578" s="6">
        <f t="shared" si="182"/>
        <v>0.91208686681435047</v>
      </c>
      <c r="AG578" s="6">
        <f t="shared" si="183"/>
        <v>1</v>
      </c>
      <c r="AH578" s="6">
        <f t="shared" si="184"/>
        <v>1.9281186599344895</v>
      </c>
      <c r="AI578" s="6">
        <f t="shared" si="185"/>
        <v>0.86507886512384236</v>
      </c>
    </row>
    <row r="579" spans="1:35" x14ac:dyDescent="0.25">
      <c r="A579" s="3">
        <f t="shared" si="186"/>
        <v>42945</v>
      </c>
      <c r="B579" s="9">
        <f t="shared" si="187"/>
        <v>11.088778725215418</v>
      </c>
      <c r="C579" s="9">
        <f t="shared" si="188"/>
        <v>0.79692893382113084</v>
      </c>
      <c r="D579" s="9">
        <f t="shared" si="189"/>
        <v>42.482164312939723</v>
      </c>
      <c r="E579" s="9">
        <f t="shared" si="190"/>
        <v>1465.212060343001</v>
      </c>
      <c r="F579" s="9">
        <f t="shared" si="191"/>
        <v>52.419001056356116</v>
      </c>
      <c r="G579" s="9">
        <f t="shared" si="192"/>
        <v>36.821997992427946</v>
      </c>
      <c r="H579" s="9">
        <f t="shared" si="193"/>
        <v>12.973134144580381</v>
      </c>
      <c r="I579" s="9">
        <f t="shared" si="194"/>
        <v>2.3237158940549096</v>
      </c>
      <c r="J579" s="9">
        <f t="shared" si="195"/>
        <v>3.5114220136027012</v>
      </c>
      <c r="K579" s="9">
        <f t="shared" si="196"/>
        <v>0</v>
      </c>
      <c r="L579" s="9">
        <f t="shared" si="197"/>
        <v>2424.6608568708398</v>
      </c>
      <c r="M579" s="9">
        <f t="shared" si="198"/>
        <v>0</v>
      </c>
      <c r="N579" s="9">
        <f t="shared" si="199"/>
        <v>13.093699216857113</v>
      </c>
      <c r="O579" s="9">
        <f t="shared" si="200"/>
        <v>0.7695612326725827</v>
      </c>
      <c r="P579" s="9">
        <f t="shared" si="201"/>
        <v>4465.9119569708382</v>
      </c>
      <c r="Q579" s="9">
        <f t="shared" si="202"/>
        <v>995.65349912320119</v>
      </c>
      <c r="T579" s="6">
        <f t="shared" si="170"/>
        <v>0.76152858366719656</v>
      </c>
      <c r="U579" s="6">
        <f t="shared" si="171"/>
        <v>0.70800000002437247</v>
      </c>
      <c r="V579" s="6">
        <f t="shared" si="172"/>
        <v>0.73689077204662101</v>
      </c>
      <c r="W579" s="6">
        <f t="shared" si="173"/>
        <v>1.2666944015920933</v>
      </c>
      <c r="X579" s="6">
        <f t="shared" si="174"/>
        <v>0.92980538194469164</v>
      </c>
      <c r="Y579" s="6">
        <f t="shared" si="175"/>
        <v>0.83450441720111068</v>
      </c>
      <c r="Z579" s="6">
        <f t="shared" si="176"/>
        <v>1.0129068400330887</v>
      </c>
      <c r="AA579" s="6">
        <f t="shared" si="177"/>
        <v>0.80487631608506072</v>
      </c>
      <c r="AB579" s="6">
        <f t="shared" si="178"/>
        <v>0.8659586663463994</v>
      </c>
      <c r="AC579" s="6">
        <f t="shared" si="179"/>
        <v>1</v>
      </c>
      <c r="AD579" s="6">
        <f t="shared" si="180"/>
        <v>1.0016778834872162</v>
      </c>
      <c r="AE579" s="6">
        <f t="shared" si="181"/>
        <v>1</v>
      </c>
      <c r="AF579" s="6">
        <f t="shared" si="182"/>
        <v>0.91207919148058947</v>
      </c>
      <c r="AG579" s="6">
        <f t="shared" si="183"/>
        <v>0.9953763988756662</v>
      </c>
      <c r="AH579" s="6">
        <f t="shared" si="184"/>
        <v>1.9281569485243024</v>
      </c>
      <c r="AI579" s="6">
        <f t="shared" si="185"/>
        <v>0.86507919660111254</v>
      </c>
    </row>
    <row r="580" spans="1:35" x14ac:dyDescent="0.25">
      <c r="A580" s="7">
        <f t="shared" si="186"/>
        <v>42946</v>
      </c>
      <c r="B580" s="49">
        <f t="shared" si="187"/>
        <v>7.1952690470856515</v>
      </c>
      <c r="C580" s="49">
        <f t="shared" si="188"/>
        <v>0.76116904336711033</v>
      </c>
      <c r="D580" s="49">
        <f t="shared" si="189"/>
        <v>24.630061582246078</v>
      </c>
      <c r="E580" s="49">
        <f t="shared" si="190"/>
        <v>961.76531266258678</v>
      </c>
      <c r="F580" s="49">
        <f t="shared" si="191"/>
        <v>34.511214924535757</v>
      </c>
      <c r="G580" s="49">
        <f t="shared" si="192"/>
        <v>33.914487858999294</v>
      </c>
      <c r="H580" s="49">
        <f t="shared" si="193"/>
        <v>9.2862382303107172</v>
      </c>
      <c r="I580" s="49">
        <f t="shared" si="194"/>
        <v>1.1514020683437549</v>
      </c>
      <c r="J580" s="49">
        <f t="shared" si="195"/>
        <v>2.0711858611137144</v>
      </c>
      <c r="K580" s="49">
        <f t="shared" si="196"/>
        <v>0</v>
      </c>
      <c r="L580" s="49">
        <f t="shared" si="197"/>
        <v>1962.0035879013928</v>
      </c>
      <c r="M580" s="49">
        <f t="shared" si="198"/>
        <v>0</v>
      </c>
      <c r="N580" s="49">
        <f t="shared" si="199"/>
        <v>17.302801079528983</v>
      </c>
      <c r="O580" s="49">
        <f t="shared" si="200"/>
        <v>0</v>
      </c>
      <c r="P580" s="49">
        <f t="shared" si="201"/>
        <v>1250.1787824201317</v>
      </c>
      <c r="Q580" s="49">
        <f t="shared" si="202"/>
        <v>993.93455325437401</v>
      </c>
      <c r="T580" s="8">
        <f t="shared" si="170"/>
        <v>0.76152794695015835</v>
      </c>
      <c r="U580" s="8">
        <f t="shared" si="171"/>
        <v>0.7080007057551454</v>
      </c>
      <c r="V580" s="8">
        <f t="shared" si="172"/>
        <v>0.73689275818576327</v>
      </c>
      <c r="W580" s="8">
        <f t="shared" si="173"/>
        <v>1.2666719250676941</v>
      </c>
      <c r="X580" s="8">
        <f t="shared" si="174"/>
        <v>0.92980004025236473</v>
      </c>
      <c r="Y580" s="8">
        <f t="shared" si="175"/>
        <v>0.83450349462798079</v>
      </c>
      <c r="Z580" s="8">
        <f t="shared" si="176"/>
        <v>1.0126014360703641</v>
      </c>
      <c r="AA580" s="8">
        <f t="shared" si="177"/>
        <v>0.80488301710259336</v>
      </c>
      <c r="AB580" s="8">
        <f t="shared" si="178"/>
        <v>0.86596774642584828</v>
      </c>
      <c r="AC580" s="8">
        <f t="shared" si="179"/>
        <v>1</v>
      </c>
      <c r="AD580" s="8">
        <f t="shared" si="180"/>
        <v>1.0016748751303182</v>
      </c>
      <c r="AE580" s="8">
        <f t="shared" si="181"/>
        <v>1</v>
      </c>
      <c r="AF580" s="8">
        <f t="shared" si="182"/>
        <v>0.91207773192489916</v>
      </c>
      <c r="AG580" s="8">
        <f t="shared" si="183"/>
        <v>1</v>
      </c>
      <c r="AH580" s="8">
        <f t="shared" si="184"/>
        <v>1.928141769432012</v>
      </c>
      <c r="AI580" s="8">
        <f t="shared" si="185"/>
        <v>0.86508200740537888</v>
      </c>
    </row>
    <row r="581" spans="1:35" x14ac:dyDescent="0.25">
      <c r="A581" s="7">
        <f t="shared" si="186"/>
        <v>42947</v>
      </c>
      <c r="B581" s="49">
        <f t="shared" si="187"/>
        <v>3.7949991077929202</v>
      </c>
      <c r="C581" s="49">
        <f t="shared" si="188"/>
        <v>0.75663371420427006</v>
      </c>
      <c r="D581" s="49">
        <f t="shared" si="189"/>
        <v>11.477380068024683</v>
      </c>
      <c r="E581" s="49">
        <f t="shared" si="190"/>
        <v>350.23601569101339</v>
      </c>
      <c r="F581" s="49">
        <f t="shared" si="191"/>
        <v>23.64724166286015</v>
      </c>
      <c r="G581" s="49">
        <f t="shared" si="192"/>
        <v>38.182025091455188</v>
      </c>
      <c r="H581" s="49">
        <f t="shared" si="193"/>
        <v>7.9342538512887124</v>
      </c>
      <c r="I581" s="49">
        <f t="shared" si="194"/>
        <v>0.84935580667464605</v>
      </c>
      <c r="J581" s="49">
        <f t="shared" si="195"/>
        <v>2.9445956693844266</v>
      </c>
      <c r="K581" s="49">
        <f t="shared" si="196"/>
        <v>0</v>
      </c>
      <c r="L581" s="49">
        <f t="shared" si="197"/>
        <v>948.12832942471721</v>
      </c>
      <c r="M581" s="49">
        <f t="shared" si="198"/>
        <v>0</v>
      </c>
      <c r="N581" s="49">
        <f t="shared" si="199"/>
        <v>15.299835319518543</v>
      </c>
      <c r="O581" s="49">
        <f t="shared" si="200"/>
        <v>3.2861269177507029</v>
      </c>
      <c r="P581" s="49">
        <f t="shared" si="201"/>
        <v>1393.5983305616273</v>
      </c>
      <c r="Q581" s="49">
        <f t="shared" si="202"/>
        <v>849.92875934123708</v>
      </c>
      <c r="T581" s="8">
        <f t="shared" si="170"/>
        <v>0.76153020229829071</v>
      </c>
      <c r="U581" s="8">
        <f t="shared" si="171"/>
        <v>0.70800873908240669</v>
      </c>
      <c r="V581" s="8">
        <f t="shared" si="172"/>
        <v>0.73689981564561069</v>
      </c>
      <c r="W581" s="8">
        <f t="shared" si="173"/>
        <v>1.2666420553389759</v>
      </c>
      <c r="X581" s="8">
        <f t="shared" si="174"/>
        <v>0.92979393877496197</v>
      </c>
      <c r="Y581" s="8">
        <f t="shared" si="175"/>
        <v>0.83450162858145838</v>
      </c>
      <c r="Z581" s="8">
        <f t="shared" si="176"/>
        <v>1.0123182767857657</v>
      </c>
      <c r="AA581" s="8">
        <f t="shared" si="177"/>
        <v>0.80489200876036671</v>
      </c>
      <c r="AB581" s="8">
        <f t="shared" si="178"/>
        <v>0.86597017053799186</v>
      </c>
      <c r="AC581" s="8">
        <f t="shared" si="179"/>
        <v>1</v>
      </c>
      <c r="AD581" s="8">
        <f t="shared" si="180"/>
        <v>1.0016704922062976</v>
      </c>
      <c r="AE581" s="8">
        <f t="shared" si="181"/>
        <v>1</v>
      </c>
      <c r="AF581" s="8">
        <f t="shared" si="182"/>
        <v>0.91208042517030719</v>
      </c>
      <c r="AG581" s="8">
        <f t="shared" si="183"/>
        <v>0.99589092538901958</v>
      </c>
      <c r="AH581" s="8">
        <f t="shared" si="184"/>
        <v>1.9280954988894574</v>
      </c>
      <c r="AI581" s="8">
        <f t="shared" si="185"/>
        <v>0.8650856803751994</v>
      </c>
    </row>
    <row r="582" spans="1:35" x14ac:dyDescent="0.25">
      <c r="A582" s="3">
        <f t="shared" si="186"/>
        <v>42948</v>
      </c>
      <c r="B582" s="9">
        <f t="shared" si="187"/>
        <v>7.1659567910238575</v>
      </c>
      <c r="C582" s="9">
        <f t="shared" si="188"/>
        <v>0.75182646271181797</v>
      </c>
      <c r="D582" s="9">
        <f t="shared" si="189"/>
        <v>9.2822191898646569</v>
      </c>
      <c r="E582" s="9">
        <f t="shared" si="190"/>
        <v>753.80368272659382</v>
      </c>
      <c r="F582" s="9">
        <f t="shared" si="191"/>
        <v>67.916691500139791</v>
      </c>
      <c r="G582" s="9">
        <f t="shared" si="192"/>
        <v>41.994258886636146</v>
      </c>
      <c r="H582" s="9">
        <f t="shared" si="193"/>
        <v>1.2831973152131282</v>
      </c>
      <c r="I582" s="9">
        <f t="shared" si="194"/>
        <v>0.28640998271816331</v>
      </c>
      <c r="J582" s="9">
        <f t="shared" si="195"/>
        <v>5.2197685028888436</v>
      </c>
      <c r="K582" s="9">
        <f t="shared" si="196"/>
        <v>0</v>
      </c>
      <c r="L582" s="9">
        <f t="shared" si="197"/>
        <v>873.60148288312723</v>
      </c>
      <c r="M582" s="9">
        <f t="shared" si="198"/>
        <v>0</v>
      </c>
      <c r="N582" s="9">
        <f t="shared" si="199"/>
        <v>15.626231292947338</v>
      </c>
      <c r="O582" s="9">
        <f t="shared" si="200"/>
        <v>0.5190069769524015</v>
      </c>
      <c r="P582" s="9">
        <f t="shared" si="201"/>
        <v>2598.978362382647</v>
      </c>
      <c r="Q582" s="9">
        <f t="shared" si="202"/>
        <v>752.0950341283567</v>
      </c>
      <c r="T582" s="6">
        <f t="shared" si="170"/>
        <v>0.76153405193501023</v>
      </c>
      <c r="U582" s="6">
        <f t="shared" si="171"/>
        <v>0.70802039289027285</v>
      </c>
      <c r="V582" s="6">
        <f t="shared" si="172"/>
        <v>0.73690897858435955</v>
      </c>
      <c r="W582" s="6">
        <f t="shared" si="173"/>
        <v>1.2666129863908715</v>
      </c>
      <c r="X582" s="6">
        <f t="shared" si="174"/>
        <v>0.92978875906654401</v>
      </c>
      <c r="Y582" s="6">
        <f t="shared" si="175"/>
        <v>0.8344992463403349</v>
      </c>
      <c r="Z582" s="6">
        <f t="shared" si="176"/>
        <v>1.0120505326934934</v>
      </c>
      <c r="AA582" s="6">
        <f t="shared" si="177"/>
        <v>0.80490059124143565</v>
      </c>
      <c r="AB582" s="6">
        <f t="shared" si="178"/>
        <v>0.86596727003529816</v>
      </c>
      <c r="AC582" s="6">
        <f t="shared" si="179"/>
        <v>1</v>
      </c>
      <c r="AD582" s="6">
        <f t="shared" si="180"/>
        <v>1.0016660787918832</v>
      </c>
      <c r="AE582" s="6">
        <f t="shared" si="181"/>
        <v>1</v>
      </c>
      <c r="AF582" s="6">
        <f t="shared" si="182"/>
        <v>0.91208524800641133</v>
      </c>
      <c r="AG582" s="6">
        <f t="shared" si="183"/>
        <v>0.99635041485179043</v>
      </c>
      <c r="AH582" s="6">
        <f t="shared" si="184"/>
        <v>1.928037269559939</v>
      </c>
      <c r="AI582" s="6">
        <f t="shared" si="185"/>
        <v>0.86508913248932728</v>
      </c>
    </row>
    <row r="583" spans="1:35" x14ac:dyDescent="0.25">
      <c r="A583" s="3">
        <f t="shared" si="186"/>
        <v>42949</v>
      </c>
      <c r="B583" s="9">
        <f t="shared" si="187"/>
        <v>8.1212842266044039</v>
      </c>
      <c r="C583" s="9">
        <f t="shared" si="188"/>
        <v>1.3982118658911338</v>
      </c>
      <c r="D583" s="9">
        <f t="shared" si="189"/>
        <v>18.948371164062166</v>
      </c>
      <c r="E583" s="9">
        <f t="shared" si="190"/>
        <v>1351.2914446379084</v>
      </c>
      <c r="F583" s="9">
        <f t="shared" si="191"/>
        <v>66.628924642822312</v>
      </c>
      <c r="G583" s="9">
        <f t="shared" si="192"/>
        <v>32.883283557601402</v>
      </c>
      <c r="H583" s="9">
        <f t="shared" si="193"/>
        <v>0</v>
      </c>
      <c r="I583" s="9">
        <f t="shared" si="194"/>
        <v>1.2747490214836088</v>
      </c>
      <c r="J583" s="9">
        <f t="shared" si="195"/>
        <v>4.0903371250188636</v>
      </c>
      <c r="K583" s="9">
        <f t="shared" si="196"/>
        <v>0</v>
      </c>
      <c r="L583" s="9">
        <f t="shared" si="197"/>
        <v>2371.2262511171584</v>
      </c>
      <c r="M583" s="9">
        <f t="shared" si="198"/>
        <v>0</v>
      </c>
      <c r="N583" s="9">
        <f t="shared" si="199"/>
        <v>8.3644067893917775</v>
      </c>
      <c r="O583" s="9">
        <f t="shared" si="200"/>
        <v>0.5749602748467848</v>
      </c>
      <c r="P583" s="9">
        <f t="shared" si="201"/>
        <v>4007.5700880452041</v>
      </c>
      <c r="Q583" s="9">
        <f t="shared" si="202"/>
        <v>875.71258536315872</v>
      </c>
      <c r="T583" s="6">
        <f t="shared" si="170"/>
        <v>0.76153832355785556</v>
      </c>
      <c r="U583" s="6">
        <f t="shared" si="171"/>
        <v>0.70803204873954595</v>
      </c>
      <c r="V583" s="6">
        <f t="shared" si="172"/>
        <v>0.73691786025055228</v>
      </c>
      <c r="W583" s="6">
        <f t="shared" si="173"/>
        <v>1.2665907993819234</v>
      </c>
      <c r="X583" s="6">
        <f t="shared" si="174"/>
        <v>0.92978541930125169</v>
      </c>
      <c r="Y583" s="6">
        <f t="shared" si="175"/>
        <v>0.83449696682230212</v>
      </c>
      <c r="Z583" s="6">
        <f t="shared" si="176"/>
        <v>1</v>
      </c>
      <c r="AA583" s="6">
        <f t="shared" si="177"/>
        <v>0.80490719395091259</v>
      </c>
      <c r="AB583" s="6">
        <f t="shared" si="178"/>
        <v>0.86596137369723636</v>
      </c>
      <c r="AC583" s="6">
        <f t="shared" si="179"/>
        <v>1</v>
      </c>
      <c r="AD583" s="6">
        <f t="shared" si="180"/>
        <v>1.0016626487756608</v>
      </c>
      <c r="AE583" s="6">
        <f t="shared" si="181"/>
        <v>1</v>
      </c>
      <c r="AF583" s="6">
        <f t="shared" si="182"/>
        <v>0.91209063783644317</v>
      </c>
      <c r="AG583" s="6">
        <f t="shared" si="183"/>
        <v>0.99675553598858058</v>
      </c>
      <c r="AH583" s="6">
        <f t="shared" si="184"/>
        <v>1.9279818477050115</v>
      </c>
      <c r="AI583" s="6">
        <f t="shared" si="185"/>
        <v>0.86509174862677596</v>
      </c>
    </row>
    <row r="584" spans="1:35" x14ac:dyDescent="0.25">
      <c r="A584" s="3">
        <f t="shared" si="186"/>
        <v>42950</v>
      </c>
      <c r="B584" s="9">
        <f t="shared" si="187"/>
        <v>8.2598268846588976</v>
      </c>
      <c r="C584" s="9">
        <f t="shared" si="188"/>
        <v>1.8062570286209032</v>
      </c>
      <c r="D584" s="9">
        <f t="shared" si="189"/>
        <v>34.899783547948068</v>
      </c>
      <c r="E584" s="9">
        <f t="shared" si="190"/>
        <v>2849.3428913702301</v>
      </c>
      <c r="F584" s="9">
        <f t="shared" si="191"/>
        <v>71.154791423298647</v>
      </c>
      <c r="G584" s="9">
        <f t="shared" si="192"/>
        <v>26.056939417523868</v>
      </c>
      <c r="H584" s="9">
        <f t="shared" si="193"/>
        <v>12.901176554057205</v>
      </c>
      <c r="I584" s="9">
        <f t="shared" si="194"/>
        <v>1.3052127957164037</v>
      </c>
      <c r="J584" s="9">
        <f t="shared" si="195"/>
        <v>4.6964465485855227</v>
      </c>
      <c r="K584" s="9">
        <f t="shared" si="196"/>
        <v>0</v>
      </c>
      <c r="L584" s="9">
        <f t="shared" si="197"/>
        <v>2386.1580477312364</v>
      </c>
      <c r="M584" s="9">
        <f t="shared" si="198"/>
        <v>0</v>
      </c>
      <c r="N584" s="9">
        <f t="shared" si="199"/>
        <v>15.152005869677737</v>
      </c>
      <c r="O584" s="9">
        <f t="shared" si="200"/>
        <v>0</v>
      </c>
      <c r="P584" s="9">
        <f t="shared" si="201"/>
        <v>7358.5650194323061</v>
      </c>
      <c r="Q584" s="9">
        <f t="shared" si="202"/>
        <v>956.85396723915323</v>
      </c>
      <c r="T584" s="6">
        <f t="shared" si="170"/>
        <v>0.76154214917845986</v>
      </c>
      <c r="U584" s="6">
        <f t="shared" si="171"/>
        <v>0.70804113160896498</v>
      </c>
      <c r="V584" s="6">
        <f t="shared" si="172"/>
        <v>0.73692482523131631</v>
      </c>
      <c r="W584" s="6">
        <f t="shared" si="173"/>
        <v>1.2665786893021689</v>
      </c>
      <c r="X584" s="6">
        <f t="shared" si="174"/>
        <v>0.92978422811372763</v>
      </c>
      <c r="Y584" s="6">
        <f t="shared" si="175"/>
        <v>0.83449535460431545</v>
      </c>
      <c r="Z584" s="6">
        <f t="shared" si="176"/>
        <v>1.0117912132462397</v>
      </c>
      <c r="AA584" s="6">
        <f t="shared" si="177"/>
        <v>0.80491118935999484</v>
      </c>
      <c r="AB584" s="6">
        <f t="shared" si="178"/>
        <v>0.86595445784164915</v>
      </c>
      <c r="AC584" s="6">
        <f t="shared" si="179"/>
        <v>1</v>
      </c>
      <c r="AD584" s="6">
        <f t="shared" si="180"/>
        <v>1.0016607428787379</v>
      </c>
      <c r="AE584" s="6">
        <f t="shared" si="181"/>
        <v>1</v>
      </c>
      <c r="AF584" s="6">
        <f t="shared" si="182"/>
        <v>0.91209531645140551</v>
      </c>
      <c r="AG584" s="6">
        <f t="shared" si="183"/>
        <v>1</v>
      </c>
      <c r="AH584" s="6">
        <f t="shared" si="184"/>
        <v>1.9279393881561444</v>
      </c>
      <c r="AI584" s="6">
        <f t="shared" si="185"/>
        <v>0.86509322929747368</v>
      </c>
    </row>
    <row r="585" spans="1:35" x14ac:dyDescent="0.25">
      <c r="A585" s="3">
        <f t="shared" si="186"/>
        <v>42951</v>
      </c>
      <c r="B585" s="9">
        <f t="shared" si="187"/>
        <v>11.825465090923842</v>
      </c>
      <c r="C585" s="9">
        <f t="shared" si="188"/>
        <v>1.1018412107728361</v>
      </c>
      <c r="D585" s="9">
        <f t="shared" si="189"/>
        <v>35.093486427386395</v>
      </c>
      <c r="E585" s="9">
        <f t="shared" si="190"/>
        <v>1912.5363307870359</v>
      </c>
      <c r="F585" s="9">
        <f t="shared" si="191"/>
        <v>70.355424312779078</v>
      </c>
      <c r="G585" s="9">
        <f t="shared" si="192"/>
        <v>27.142971865801979</v>
      </c>
      <c r="H585" s="9">
        <f t="shared" si="193"/>
        <v>13.197184624463381</v>
      </c>
      <c r="I585" s="9">
        <f t="shared" si="194"/>
        <v>2.0904708858899816</v>
      </c>
      <c r="J585" s="9">
        <f t="shared" si="195"/>
        <v>3.7469383484264536</v>
      </c>
      <c r="K585" s="9">
        <f t="shared" si="196"/>
        <v>0</v>
      </c>
      <c r="L585" s="9">
        <f t="shared" si="197"/>
        <v>2127.8975103783055</v>
      </c>
      <c r="M585" s="9">
        <f t="shared" si="198"/>
        <v>0</v>
      </c>
      <c r="N585" s="9">
        <f t="shared" si="199"/>
        <v>20.687347523556873</v>
      </c>
      <c r="O585" s="9">
        <f t="shared" si="200"/>
        <v>0</v>
      </c>
      <c r="P585" s="9">
        <f t="shared" si="201"/>
        <v>3681.4533905596277</v>
      </c>
      <c r="Q585" s="9">
        <f t="shared" si="202"/>
        <v>871.6732903178779</v>
      </c>
      <c r="T585" s="6">
        <f t="shared" si="170"/>
        <v>0.76154484612053985</v>
      </c>
      <c r="U585" s="6">
        <f t="shared" si="171"/>
        <v>0.70804619635893418</v>
      </c>
      <c r="V585" s="6">
        <f t="shared" si="172"/>
        <v>0.73692886914805533</v>
      </c>
      <c r="W585" s="6">
        <f t="shared" si="173"/>
        <v>1.2665769177867234</v>
      </c>
      <c r="X585" s="6">
        <f t="shared" si="174"/>
        <v>0.92978490518250645</v>
      </c>
      <c r="Y585" s="6">
        <f t="shared" si="175"/>
        <v>0.8344946804418486</v>
      </c>
      <c r="Z585" s="6">
        <f t="shared" si="176"/>
        <v>1.0115344775563868</v>
      </c>
      <c r="AA585" s="6">
        <f t="shared" si="177"/>
        <v>0.80491222936411733</v>
      </c>
      <c r="AB585" s="6">
        <f t="shared" si="178"/>
        <v>0.86594802413903971</v>
      </c>
      <c r="AC585" s="6">
        <f t="shared" si="179"/>
        <v>1</v>
      </c>
      <c r="AD585" s="6">
        <f t="shared" si="180"/>
        <v>1.0016604840707646</v>
      </c>
      <c r="AE585" s="6">
        <f t="shared" si="181"/>
        <v>1</v>
      </c>
      <c r="AF585" s="6">
        <f t="shared" si="182"/>
        <v>0.91209821990306139</v>
      </c>
      <c r="AG585" s="6">
        <f t="shared" si="183"/>
        <v>1</v>
      </c>
      <c r="AH585" s="6">
        <f t="shared" si="184"/>
        <v>1.9279157138208645</v>
      </c>
      <c r="AI585" s="6">
        <f t="shared" si="185"/>
        <v>0.86509361990083045</v>
      </c>
    </row>
    <row r="586" spans="1:35" x14ac:dyDescent="0.25">
      <c r="A586" s="3">
        <f t="shared" si="186"/>
        <v>42952</v>
      </c>
      <c r="B586" s="9">
        <f t="shared" si="187"/>
        <v>8.444615138285986</v>
      </c>
      <c r="C586" s="9">
        <f t="shared" si="188"/>
        <v>0.5642631234294343</v>
      </c>
      <c r="D586" s="9">
        <f t="shared" si="189"/>
        <v>31.306368908704229</v>
      </c>
      <c r="E586" s="9">
        <f t="shared" si="190"/>
        <v>1855.8135611766722</v>
      </c>
      <c r="F586" s="9">
        <f t="shared" si="191"/>
        <v>48.738481542216419</v>
      </c>
      <c r="G586" s="9">
        <f t="shared" si="192"/>
        <v>30.72777374363179</v>
      </c>
      <c r="H586" s="9">
        <f t="shared" si="193"/>
        <v>13.119429372661711</v>
      </c>
      <c r="I586" s="9">
        <f t="shared" si="194"/>
        <v>1.8703845006713888</v>
      </c>
      <c r="J586" s="9">
        <f t="shared" si="195"/>
        <v>3.0406921752725276</v>
      </c>
      <c r="K586" s="9">
        <f t="shared" si="196"/>
        <v>0</v>
      </c>
      <c r="L586" s="9">
        <f t="shared" si="197"/>
        <v>2428.6895654407494</v>
      </c>
      <c r="M586" s="9">
        <f t="shared" si="198"/>
        <v>0</v>
      </c>
      <c r="N586" s="9">
        <f t="shared" si="199"/>
        <v>11.942750433493766</v>
      </c>
      <c r="O586" s="9">
        <f t="shared" si="200"/>
        <v>0.76733748378722311</v>
      </c>
      <c r="P586" s="9">
        <f t="shared" si="201"/>
        <v>8609.8831497294941</v>
      </c>
      <c r="Q586" s="9">
        <f t="shared" si="202"/>
        <v>861.33290227784687</v>
      </c>
      <c r="T586" s="6">
        <f t="shared" si="170"/>
        <v>0.76154600497918545</v>
      </c>
      <c r="U586" s="6">
        <f t="shared" si="171"/>
        <v>0.70804697819653017</v>
      </c>
      <c r="V586" s="6">
        <f t="shared" si="172"/>
        <v>0.73692970720817452</v>
      </c>
      <c r="W586" s="6">
        <f t="shared" si="173"/>
        <v>1.2665835966039161</v>
      </c>
      <c r="X586" s="6">
        <f t="shared" si="174"/>
        <v>0.92978653846946191</v>
      </c>
      <c r="Y586" s="6">
        <f t="shared" si="175"/>
        <v>0.83449501436479989</v>
      </c>
      <c r="Z586" s="6">
        <f t="shared" si="176"/>
        <v>1.0112767837325143</v>
      </c>
      <c r="AA586" s="6">
        <f t="shared" si="177"/>
        <v>0.80491100717461095</v>
      </c>
      <c r="AB586" s="6">
        <f t="shared" si="178"/>
        <v>0.86594324564047276</v>
      </c>
      <c r="AC586" s="6">
        <f t="shared" si="179"/>
        <v>1</v>
      </c>
      <c r="AD586" s="6">
        <f t="shared" si="180"/>
        <v>1.0016615554948616</v>
      </c>
      <c r="AE586" s="6">
        <f t="shared" si="181"/>
        <v>1</v>
      </c>
      <c r="AF586" s="6">
        <f t="shared" si="182"/>
        <v>0.91209903600950371</v>
      </c>
      <c r="AG586" s="6">
        <f t="shared" si="183"/>
        <v>0.99711036784215756</v>
      </c>
      <c r="AH586" s="6">
        <f t="shared" si="184"/>
        <v>1.9279115290865363</v>
      </c>
      <c r="AI586" s="6">
        <f t="shared" si="185"/>
        <v>0.86509302989077974</v>
      </c>
    </row>
    <row r="587" spans="1:35" x14ac:dyDescent="0.25">
      <c r="A587" s="7">
        <f t="shared" ref="A587:A642" si="203">A586+1</f>
        <v>42953</v>
      </c>
      <c r="B587" s="49">
        <f t="shared" ref="B587:B642" si="204">SUM(T573:T586)/14*B580</f>
        <v>5.4795253030768478</v>
      </c>
      <c r="C587" s="49">
        <f t="shared" ref="C587:C642" si="205">SUM(U573:U586)/14*C580</f>
        <v>0.53894142850553828</v>
      </c>
      <c r="D587" s="49">
        <f t="shared" ref="D587:D642" si="206">SUM(V573:V586)/14*D580</f>
        <v>18.150575237994083</v>
      </c>
      <c r="E587" s="49">
        <f t="shared" ref="E587:E642" si="207">SUM(W573:W586)/14*E580</f>
        <v>1218.167538521144</v>
      </c>
      <c r="F587" s="49">
        <f t="shared" ref="F587:F642" si="208">SUM(X573:X586)/14*F580</f>
        <v>32.088130626957565</v>
      </c>
      <c r="G587" s="49">
        <f t="shared" ref="G587:G642" si="209">SUM(Y573:Y586)/14*G580</f>
        <v>28.301506587619716</v>
      </c>
      <c r="H587" s="49">
        <f t="shared" ref="H587:H642" si="210">SUM(Z573:Z586)/14*H580</f>
        <v>9.3885505818204926</v>
      </c>
      <c r="I587" s="49">
        <f t="shared" ref="I587:I642" si="211">SUM(AA573:AA586)/14*I580</f>
        <v>0.92677297940638914</v>
      </c>
      <c r="J587" s="49">
        <f t="shared" ref="J587:J642" si="212">SUM(AB573:AB586)/14*J580</f>
        <v>1.7935244326554802</v>
      </c>
      <c r="K587" s="49">
        <f t="shared" ref="K587:K642" si="213">SUM(AC573:AC586)/14*K580</f>
        <v>0</v>
      </c>
      <c r="L587" s="49">
        <f t="shared" ref="L587:L642" si="214">SUM(AD573:AD586)/14*L580</f>
        <v>1965.2671857341411</v>
      </c>
      <c r="M587" s="49">
        <f t="shared" ref="M587:M642" si="215">SUM(AE573:AE586)/14*M580</f>
        <v>0</v>
      </c>
      <c r="N587" s="49">
        <f t="shared" ref="N587:N642" si="216">SUM(AF573:AF586)/14*N580</f>
        <v>15.78185741362565</v>
      </c>
      <c r="O587" s="49">
        <f t="shared" ref="O587:O642" si="217">SUM(AG573:AG586)/14*O580</f>
        <v>0</v>
      </c>
      <c r="P587" s="49">
        <f t="shared" ref="P587:P642" si="218">SUM(AH573:AH586)/14*P580</f>
        <v>2410.2492090224282</v>
      </c>
      <c r="Q587" s="49">
        <f t="shared" ref="Q587:Q642" si="219">SUM(AI573:AI586)/14*Q580</f>
        <v>859.84459074904953</v>
      </c>
      <c r="T587" s="8">
        <f t="shared" si="170"/>
        <v>0.76154557490748132</v>
      </c>
      <c r="U587" s="8">
        <f t="shared" si="171"/>
        <v>0.70804433417506696</v>
      </c>
      <c r="V587" s="8">
        <f t="shared" si="172"/>
        <v>0.73692772457692268</v>
      </c>
      <c r="W587" s="8">
        <f t="shared" si="173"/>
        <v>1.2665954183237529</v>
      </c>
      <c r="X587" s="8">
        <f t="shared" si="174"/>
        <v>0.92978849620690984</v>
      </c>
      <c r="Y587" s="8">
        <f t="shared" si="175"/>
        <v>0.83449606272352539</v>
      </c>
      <c r="Z587" s="8">
        <f t="shared" si="176"/>
        <v>1.0110176315718267</v>
      </c>
      <c r="AA587" s="8">
        <f t="shared" si="177"/>
        <v>0.80490821137703394</v>
      </c>
      <c r="AB587" s="8">
        <f t="shared" si="178"/>
        <v>0.86594084400087079</v>
      </c>
      <c r="AC587" s="8">
        <f t="shared" si="179"/>
        <v>1</v>
      </c>
      <c r="AD587" s="8">
        <f t="shared" si="180"/>
        <v>1.0016634005426255</v>
      </c>
      <c r="AE587" s="8">
        <f t="shared" si="181"/>
        <v>1</v>
      </c>
      <c r="AF587" s="8">
        <f t="shared" si="182"/>
        <v>0.9120984134931327</v>
      </c>
      <c r="AG587" s="8">
        <f t="shared" si="183"/>
        <v>1</v>
      </c>
      <c r="AH587" s="8">
        <f t="shared" si="184"/>
        <v>1.9279236241368607</v>
      </c>
      <c r="AI587" s="8">
        <f t="shared" si="185"/>
        <v>0.86509175874177768</v>
      </c>
    </row>
    <row r="588" spans="1:35" x14ac:dyDescent="0.25">
      <c r="A588" s="7">
        <f t="shared" si="203"/>
        <v>42954</v>
      </c>
      <c r="B588" s="49">
        <f t="shared" si="204"/>
        <v>2.8900583767719867</v>
      </c>
      <c r="C588" s="49">
        <f t="shared" si="205"/>
        <v>0.53572660770637359</v>
      </c>
      <c r="D588" s="49">
        <f t="shared" si="206"/>
        <v>8.4579553905351545</v>
      </c>
      <c r="E588" s="49">
        <f t="shared" si="207"/>
        <v>443.61202799538091</v>
      </c>
      <c r="F588" s="49">
        <f t="shared" si="208"/>
        <v>21.986978355172784</v>
      </c>
      <c r="G588" s="49">
        <f t="shared" si="209"/>
        <v>31.862798466875542</v>
      </c>
      <c r="H588" s="49">
        <f t="shared" si="210"/>
        <v>8.0196225661469409</v>
      </c>
      <c r="I588" s="49">
        <f t="shared" si="211"/>
        <v>0.68365035537331353</v>
      </c>
      <c r="J588" s="49">
        <f t="shared" si="212"/>
        <v>2.5498461782610993</v>
      </c>
      <c r="K588" s="49">
        <f t="shared" si="213"/>
        <v>0</v>
      </c>
      <c r="L588" s="49">
        <f t="shared" si="214"/>
        <v>949.70734081490309</v>
      </c>
      <c r="M588" s="49">
        <f t="shared" si="215"/>
        <v>0</v>
      </c>
      <c r="N588" s="49">
        <f t="shared" si="216"/>
        <v>13.954931991782882</v>
      </c>
      <c r="O588" s="49">
        <f t="shared" si="217"/>
        <v>3.2776656891719176</v>
      </c>
      <c r="P588" s="49">
        <f t="shared" si="218"/>
        <v>2686.7833142527634</v>
      </c>
      <c r="Q588" s="49">
        <f t="shared" si="219"/>
        <v>735.26508143214323</v>
      </c>
      <c r="T588" s="8">
        <f t="shared" si="170"/>
        <v>0.76154388833381703</v>
      </c>
      <c r="U588" s="8">
        <f t="shared" si="171"/>
        <v>0.70803956742765806</v>
      </c>
      <c r="V588" s="8">
        <f t="shared" si="172"/>
        <v>0.73692387464788489</v>
      </c>
      <c r="W588" s="8">
        <f t="shared" si="173"/>
        <v>1.2666088241100426</v>
      </c>
      <c r="X588" s="8">
        <f t="shared" si="174"/>
        <v>0.929790402984085</v>
      </c>
      <c r="Y588" s="8">
        <f t="shared" si="175"/>
        <v>0.83449734241587326</v>
      </c>
      <c r="Z588" s="8">
        <f t="shared" si="176"/>
        <v>1.0107595139326633</v>
      </c>
      <c r="AA588" s="8">
        <f t="shared" si="177"/>
        <v>0.80490455236881941</v>
      </c>
      <c r="AB588" s="8">
        <f t="shared" si="178"/>
        <v>0.86594102028077402</v>
      </c>
      <c r="AC588" s="8">
        <f t="shared" si="179"/>
        <v>1</v>
      </c>
      <c r="AD588" s="8">
        <f t="shared" si="180"/>
        <v>1.0016653983866761</v>
      </c>
      <c r="AE588" s="8">
        <f t="shared" si="181"/>
        <v>1</v>
      </c>
      <c r="AF588" s="8">
        <f t="shared" si="182"/>
        <v>0.91209687557748287</v>
      </c>
      <c r="AG588" s="8">
        <f t="shared" si="183"/>
        <v>0.99742516683300331</v>
      </c>
      <c r="AH588" s="8">
        <f t="shared" si="184"/>
        <v>1.9279467084105761</v>
      </c>
      <c r="AI588" s="8">
        <f t="shared" si="185"/>
        <v>0.86509024827214065</v>
      </c>
    </row>
    <row r="589" spans="1:35" x14ac:dyDescent="0.25">
      <c r="A589" s="3">
        <f t="shared" si="203"/>
        <v>42955</v>
      </c>
      <c r="B589" s="9">
        <f t="shared" si="204"/>
        <v>5.4571749204577262</v>
      </c>
      <c r="C589" s="9">
        <f t="shared" si="205"/>
        <v>0.53231893956022769</v>
      </c>
      <c r="D589" s="9">
        <f t="shared" si="206"/>
        <v>6.8402480608254761</v>
      </c>
      <c r="E589" s="9">
        <f t="shared" si="207"/>
        <v>954.7829472871498</v>
      </c>
      <c r="F589" s="9">
        <f t="shared" si="208"/>
        <v>63.148399631065914</v>
      </c>
      <c r="G589" s="9">
        <f t="shared" si="209"/>
        <v>35.044141129479016</v>
      </c>
      <c r="H589" s="9">
        <f t="shared" si="210"/>
        <v>1.2966777448966553</v>
      </c>
      <c r="I589" s="9">
        <f t="shared" si="211"/>
        <v>0.23053167682618775</v>
      </c>
      <c r="J589" s="9">
        <f t="shared" si="212"/>
        <v>4.5200241833246269</v>
      </c>
      <c r="K589" s="9">
        <f t="shared" si="213"/>
        <v>0</v>
      </c>
      <c r="L589" s="9">
        <f t="shared" si="214"/>
        <v>875.05772567705628</v>
      </c>
      <c r="M589" s="9">
        <f t="shared" si="215"/>
        <v>0</v>
      </c>
      <c r="N589" s="9">
        <f t="shared" si="216"/>
        <v>14.25260738016717</v>
      </c>
      <c r="O589" s="9">
        <f t="shared" si="217"/>
        <v>0.5178168644774378</v>
      </c>
      <c r="P589" s="9">
        <f t="shared" si="218"/>
        <v>5010.7611268428736</v>
      </c>
      <c r="Q589" s="9">
        <f t="shared" si="219"/>
        <v>650.6290521936902</v>
      </c>
      <c r="T589" s="6">
        <f t="shared" si="170"/>
        <v>0.76154170051561476</v>
      </c>
      <c r="U589" s="6">
        <f t="shared" si="171"/>
        <v>0.70803432169728042</v>
      </c>
      <c r="V589" s="6">
        <f t="shared" si="172"/>
        <v>0.73691947161670213</v>
      </c>
      <c r="W589" s="6">
        <f t="shared" si="173"/>
        <v>1.2666201680437419</v>
      </c>
      <c r="X589" s="6">
        <f t="shared" si="174"/>
        <v>0.92979204723092168</v>
      </c>
      <c r="Y589" s="6">
        <f t="shared" si="175"/>
        <v>0.83449838284040134</v>
      </c>
      <c r="Z589" s="6">
        <f t="shared" si="176"/>
        <v>1.0105053443641971</v>
      </c>
      <c r="AA589" s="6">
        <f t="shared" si="177"/>
        <v>0.80490098368197727</v>
      </c>
      <c r="AB589" s="6">
        <f t="shared" si="178"/>
        <v>0.86594341891274518</v>
      </c>
      <c r="AC589" s="6">
        <f t="shared" si="179"/>
        <v>1</v>
      </c>
      <c r="AD589" s="6">
        <f t="shared" si="180"/>
        <v>1.0016669417605875</v>
      </c>
      <c r="AE589" s="6">
        <f t="shared" si="181"/>
        <v>1</v>
      </c>
      <c r="AF589" s="6">
        <f t="shared" si="182"/>
        <v>0.91209499673794459</v>
      </c>
      <c r="AG589" s="6">
        <f t="shared" si="183"/>
        <v>0.9977069432053649</v>
      </c>
      <c r="AH589" s="6">
        <f t="shared" si="184"/>
        <v>1.9279733911478947</v>
      </c>
      <c r="AI589" s="6">
        <f t="shared" si="185"/>
        <v>0.86508888194925937</v>
      </c>
    </row>
    <row r="590" spans="1:35" x14ac:dyDescent="0.25">
      <c r="A590" s="3">
        <f t="shared" si="203"/>
        <v>42956</v>
      </c>
      <c r="B590" s="9">
        <f t="shared" si="204"/>
        <v>6.184681124376179</v>
      </c>
      <c r="C590" s="9">
        <f t="shared" si="205"/>
        <v>0.98997606075638067</v>
      </c>
      <c r="D590" s="9">
        <f t="shared" si="206"/>
        <v>13.963355058666515</v>
      </c>
      <c r="E590" s="9">
        <f t="shared" si="207"/>
        <v>1711.5816500629646</v>
      </c>
      <c r="F590" s="9">
        <f t="shared" si="208"/>
        <v>61.951118001029826</v>
      </c>
      <c r="G590" s="9">
        <f t="shared" si="209"/>
        <v>27.441066241932326</v>
      </c>
      <c r="H590" s="9">
        <f t="shared" si="210"/>
        <v>0</v>
      </c>
      <c r="I590" s="9">
        <f t="shared" si="211"/>
        <v>1.0260436910858561</v>
      </c>
      <c r="J590" s="9">
        <f t="shared" si="212"/>
        <v>3.5420150489464137</v>
      </c>
      <c r="K590" s="9">
        <f t="shared" si="213"/>
        <v>0</v>
      </c>
      <c r="L590" s="9">
        <f t="shared" si="214"/>
        <v>2375.1809143310616</v>
      </c>
      <c r="M590" s="9">
        <f t="shared" si="215"/>
        <v>0</v>
      </c>
      <c r="N590" s="9">
        <f t="shared" si="216"/>
        <v>7.6291170400816979</v>
      </c>
      <c r="O590" s="9">
        <f t="shared" si="217"/>
        <v>0.57378670256502251</v>
      </c>
      <c r="P590" s="9">
        <f t="shared" si="218"/>
        <v>7726.5817475010372</v>
      </c>
      <c r="Q590" s="9">
        <f t="shared" si="219"/>
        <v>757.56842789595248</v>
      </c>
      <c r="T590" s="6">
        <f t="shared" si="170"/>
        <v>0.76153979491517698</v>
      </c>
      <c r="U590" s="6">
        <f t="shared" si="171"/>
        <v>0.70803008106745768</v>
      </c>
      <c r="V590" s="6">
        <f t="shared" si="172"/>
        <v>0.73691585085422406</v>
      </c>
      <c r="W590" s="6">
        <f t="shared" si="173"/>
        <v>1.2666265718285514</v>
      </c>
      <c r="X590" s="6">
        <f t="shared" si="174"/>
        <v>0.92979315414635899</v>
      </c>
      <c r="Y590" s="6">
        <f t="shared" si="175"/>
        <v>0.83449896947985791</v>
      </c>
      <c r="Z590" s="6">
        <f t="shared" si="176"/>
        <v>1</v>
      </c>
      <c r="AA590" s="6">
        <f t="shared" si="177"/>
        <v>0.80489859085492887</v>
      </c>
      <c r="AB590" s="6">
        <f t="shared" si="178"/>
        <v>0.8659469722633385</v>
      </c>
      <c r="AC590" s="6">
        <f t="shared" si="179"/>
        <v>1</v>
      </c>
      <c r="AD590" s="6">
        <f t="shared" si="180"/>
        <v>1.0016677713533408</v>
      </c>
      <c r="AE590" s="6">
        <f t="shared" si="181"/>
        <v>1</v>
      </c>
      <c r="AF590" s="6">
        <f t="shared" si="182"/>
        <v>0.91209301892841743</v>
      </c>
      <c r="AG590" s="6">
        <f t="shared" si="183"/>
        <v>0.99795886371093201</v>
      </c>
      <c r="AH590" s="6">
        <f t="shared" si="184"/>
        <v>1.9279966607570618</v>
      </c>
      <c r="AI590" s="6">
        <f t="shared" si="185"/>
        <v>0.86508797584745023</v>
      </c>
    </row>
    <row r="591" spans="1:35" x14ac:dyDescent="0.25">
      <c r="A591" s="3">
        <f t="shared" si="203"/>
        <v>42957</v>
      </c>
      <c r="B591" s="9">
        <f t="shared" si="204"/>
        <v>6.2901770408756601</v>
      </c>
      <c r="C591" s="9">
        <f t="shared" si="205"/>
        <v>1.2788799636395154</v>
      </c>
      <c r="D591" s="9">
        <f t="shared" si="206"/>
        <v>25.718134125628236</v>
      </c>
      <c r="E591" s="9">
        <f t="shared" si="207"/>
        <v>3609.054758113658</v>
      </c>
      <c r="F591" s="9">
        <f t="shared" si="208"/>
        <v>66.159251291518743</v>
      </c>
      <c r="G591" s="9">
        <f t="shared" si="209"/>
        <v>21.744492521171289</v>
      </c>
      <c r="H591" s="9">
        <f t="shared" si="210"/>
        <v>13.033513378231357</v>
      </c>
      <c r="I591" s="9">
        <f t="shared" si="211"/>
        <v>1.0505628550374182</v>
      </c>
      <c r="J591" s="9">
        <f t="shared" si="212"/>
        <v>4.0668895540457504</v>
      </c>
      <c r="K591" s="9">
        <f t="shared" si="213"/>
        <v>0</v>
      </c>
      <c r="L591" s="9">
        <f t="shared" si="214"/>
        <v>2390.1378944745184</v>
      </c>
      <c r="M591" s="9">
        <f t="shared" si="215"/>
        <v>0</v>
      </c>
      <c r="N591" s="9">
        <f t="shared" si="216"/>
        <v>13.820013320552979</v>
      </c>
      <c r="O591" s="9">
        <f t="shared" si="217"/>
        <v>0</v>
      </c>
      <c r="P591" s="9">
        <f t="shared" si="218"/>
        <v>14187.387208959703</v>
      </c>
      <c r="Q591" s="9">
        <f t="shared" si="219"/>
        <v>827.76263963470922</v>
      </c>
      <c r="T591" s="6">
        <f t="shared" si="170"/>
        <v>0.76153860470835066</v>
      </c>
      <c r="U591" s="6">
        <f t="shared" si="171"/>
        <v>0.70802767456409799</v>
      </c>
      <c r="V591" s="6">
        <f t="shared" si="172"/>
        <v>0.7369138576545794</v>
      </c>
      <c r="W591" s="6">
        <f t="shared" si="173"/>
        <v>1.2666270419907544</v>
      </c>
      <c r="X591" s="6">
        <f t="shared" si="174"/>
        <v>0.92979334164495653</v>
      </c>
      <c r="Y591" s="6">
        <f t="shared" si="175"/>
        <v>0.83449910109349357</v>
      </c>
      <c r="Z591" s="6">
        <f t="shared" si="176"/>
        <v>1.0102577329764961</v>
      </c>
      <c r="AA591" s="6">
        <f t="shared" si="177"/>
        <v>0.80489775957244314</v>
      </c>
      <c r="AB591" s="6">
        <f t="shared" si="178"/>
        <v>0.86595035458683489</v>
      </c>
      <c r="AC591" s="6">
        <f t="shared" si="179"/>
        <v>1</v>
      </c>
      <c r="AD591" s="6">
        <f t="shared" si="180"/>
        <v>1.0016678889929633</v>
      </c>
      <c r="AE591" s="6">
        <f t="shared" si="181"/>
        <v>1</v>
      </c>
      <c r="AF591" s="6">
        <f t="shared" si="182"/>
        <v>0.91209133889062521</v>
      </c>
      <c r="AG591" s="6">
        <f t="shared" si="183"/>
        <v>1</v>
      </c>
      <c r="AH591" s="6">
        <f t="shared" si="184"/>
        <v>1.9280100361271555</v>
      </c>
      <c r="AI591" s="6">
        <f t="shared" si="185"/>
        <v>0.8650877437683453</v>
      </c>
    </row>
    <row r="592" spans="1:35" x14ac:dyDescent="0.25">
      <c r="A592" s="3">
        <f t="shared" si="203"/>
        <v>42958</v>
      </c>
      <c r="B592" s="9">
        <f t="shared" si="204"/>
        <v>9.0055437243893781</v>
      </c>
      <c r="C592" s="9">
        <f t="shared" si="205"/>
        <v>0.78013364670580543</v>
      </c>
      <c r="D592" s="9">
        <f t="shared" si="206"/>
        <v>25.860870644242457</v>
      </c>
      <c r="E592" s="9">
        <f t="shared" si="207"/>
        <v>2422.4634628184162</v>
      </c>
      <c r="F592" s="9">
        <f t="shared" si="208"/>
        <v>65.415943973576773</v>
      </c>
      <c r="G592" s="9">
        <f t="shared" si="209"/>
        <v>22.650780361988367</v>
      </c>
      <c r="H592" s="9">
        <f t="shared" si="210"/>
        <v>13.329401691454297</v>
      </c>
      <c r="I592" s="9">
        <f t="shared" si="211"/>
        <v>1.6826169668187274</v>
      </c>
      <c r="J592" s="9">
        <f t="shared" si="212"/>
        <v>3.2446708955287145</v>
      </c>
      <c r="K592" s="9">
        <f t="shared" si="213"/>
        <v>0</v>
      </c>
      <c r="L592" s="9">
        <f t="shared" si="214"/>
        <v>2131.4456669724409</v>
      </c>
      <c r="M592" s="9">
        <f t="shared" si="215"/>
        <v>0</v>
      </c>
      <c r="N592" s="9">
        <f t="shared" si="216"/>
        <v>18.868733615187253</v>
      </c>
      <c r="O592" s="9">
        <f t="shared" si="217"/>
        <v>0</v>
      </c>
      <c r="P592" s="9">
        <f t="shared" si="218"/>
        <v>7097.8813301957171</v>
      </c>
      <c r="Q592" s="9">
        <f t="shared" si="219"/>
        <v>754.07417300188774</v>
      </c>
      <c r="T592" s="6">
        <f t="shared" si="170"/>
        <v>0.76153822747328725</v>
      </c>
      <c r="U592" s="6">
        <f t="shared" si="171"/>
        <v>0.70802729021055255</v>
      </c>
      <c r="V592" s="6">
        <f t="shared" si="172"/>
        <v>0.73691369188274913</v>
      </c>
      <c r="W592" s="6">
        <f t="shared" si="173"/>
        <v>1.2666235008573865</v>
      </c>
      <c r="X592" s="6">
        <f t="shared" si="174"/>
        <v>0.92979247318241076</v>
      </c>
      <c r="Y592" s="6">
        <f t="shared" si="175"/>
        <v>0.834498907266915</v>
      </c>
      <c r="Z592" s="6">
        <f t="shared" si="176"/>
        <v>1.0100185812923939</v>
      </c>
      <c r="AA592" s="6">
        <f t="shared" si="177"/>
        <v>0.80489854136494343</v>
      </c>
      <c r="AB592" s="6">
        <f t="shared" si="178"/>
        <v>0.8659525708212763</v>
      </c>
      <c r="AC592" s="6">
        <f t="shared" si="179"/>
        <v>1</v>
      </c>
      <c r="AD592" s="6">
        <f t="shared" si="180"/>
        <v>1.0016674471288349</v>
      </c>
      <c r="AE592" s="6">
        <f t="shared" si="181"/>
        <v>1</v>
      </c>
      <c r="AF592" s="6">
        <f t="shared" si="182"/>
        <v>0.91209052265889823</v>
      </c>
      <c r="AG592" s="6">
        <f t="shared" si="183"/>
        <v>1</v>
      </c>
      <c r="AH592" s="6">
        <f t="shared" si="184"/>
        <v>1.9280106461205935</v>
      </c>
      <c r="AI592" s="6">
        <f t="shared" si="185"/>
        <v>0.8650880798778352</v>
      </c>
    </row>
    <row r="593" spans="1:35" x14ac:dyDescent="0.25">
      <c r="A593" s="3">
        <f t="shared" si="203"/>
        <v>42959</v>
      </c>
      <c r="B593" s="9">
        <f t="shared" si="204"/>
        <v>6.4309000880785083</v>
      </c>
      <c r="C593" s="9">
        <f t="shared" si="205"/>
        <v>0.39951439149961038</v>
      </c>
      <c r="D593" s="9">
        <f t="shared" si="206"/>
        <v>23.070128500674038</v>
      </c>
      <c r="E593" s="9">
        <f t="shared" si="207"/>
        <v>2350.6069800845416</v>
      </c>
      <c r="F593" s="9">
        <f t="shared" si="208"/>
        <v>45.316619338610515</v>
      </c>
      <c r="G593" s="9">
        <f t="shared" si="209"/>
        <v>25.642282345834918</v>
      </c>
      <c r="H593" s="9">
        <f t="shared" si="210"/>
        <v>13.247848311318441</v>
      </c>
      <c r="I593" s="9">
        <f t="shared" si="211"/>
        <v>1.5054727774738079</v>
      </c>
      <c r="J593" s="9">
        <f t="shared" si="212"/>
        <v>2.6330974094589878</v>
      </c>
      <c r="K593" s="9">
        <f t="shared" si="213"/>
        <v>0</v>
      </c>
      <c r="L593" s="9">
        <f t="shared" si="214"/>
        <v>2432.7374292053378</v>
      </c>
      <c r="M593" s="9">
        <f t="shared" si="215"/>
        <v>0</v>
      </c>
      <c r="N593" s="9">
        <f t="shared" si="216"/>
        <v>10.892872603501473</v>
      </c>
      <c r="O593" s="9">
        <f t="shared" si="217"/>
        <v>0.76594392309805026</v>
      </c>
      <c r="P593" s="9">
        <f t="shared" si="218"/>
        <v>16599.87994693876</v>
      </c>
      <c r="Q593" s="9">
        <f t="shared" si="219"/>
        <v>745.12939349363137</v>
      </c>
      <c r="T593" s="6">
        <f t="shared" si="170"/>
        <v>0.76153856425288746</v>
      </c>
      <c r="U593" s="6">
        <f t="shared" si="171"/>
        <v>0.70802853298559199</v>
      </c>
      <c r="V593" s="6">
        <f t="shared" si="172"/>
        <v>0.73691486125239403</v>
      </c>
      <c r="W593" s="6">
        <f t="shared" si="173"/>
        <v>1.2666180640441853</v>
      </c>
      <c r="X593" s="6">
        <f t="shared" si="174"/>
        <v>0.92979136617865399</v>
      </c>
      <c r="Y593" s="6">
        <f t="shared" si="175"/>
        <v>0.83449854062887263</v>
      </c>
      <c r="Z593" s="6">
        <f t="shared" si="176"/>
        <v>1.0097884545896736</v>
      </c>
      <c r="AA593" s="6">
        <f t="shared" si="177"/>
        <v>0.80490015658994551</v>
      </c>
      <c r="AB593" s="6">
        <f t="shared" si="178"/>
        <v>0.86595329539498411</v>
      </c>
      <c r="AC593" s="6">
        <f t="shared" si="179"/>
        <v>1</v>
      </c>
      <c r="AD593" s="6">
        <f t="shared" si="180"/>
        <v>1.0016666863571977</v>
      </c>
      <c r="AE593" s="6">
        <f t="shared" si="181"/>
        <v>1</v>
      </c>
      <c r="AF593" s="6">
        <f t="shared" si="182"/>
        <v>0.91209078379065167</v>
      </c>
      <c r="AG593" s="6">
        <f t="shared" si="183"/>
        <v>0.99818390119260836</v>
      </c>
      <c r="AH593" s="6">
        <f t="shared" si="184"/>
        <v>1.9280029308481725</v>
      </c>
      <c r="AI593" s="6">
        <f t="shared" si="185"/>
        <v>0.865088738074549</v>
      </c>
    </row>
    <row r="594" spans="1:35" x14ac:dyDescent="0.25">
      <c r="A594" s="7">
        <f t="shared" si="203"/>
        <v>42960</v>
      </c>
      <c r="B594" s="49">
        <f t="shared" si="204"/>
        <v>4.1728737384404981</v>
      </c>
      <c r="C594" s="49">
        <f t="shared" si="205"/>
        <v>0.38158700738956974</v>
      </c>
      <c r="D594" s="49">
        <f t="shared" si="206"/>
        <v>13.375459864081963</v>
      </c>
      <c r="E594" s="49">
        <f t="shared" si="207"/>
        <v>1542.9463670429197</v>
      </c>
      <c r="F594" s="49">
        <f t="shared" si="208"/>
        <v>29.835234689491443</v>
      </c>
      <c r="G594" s="49">
        <f t="shared" si="209"/>
        <v>23.617554065263661</v>
      </c>
      <c r="H594" s="49">
        <f t="shared" si="210"/>
        <v>9.4783587600342756</v>
      </c>
      <c r="I594" s="49">
        <f t="shared" si="211"/>
        <v>0.74596129444294335</v>
      </c>
      <c r="J594" s="49">
        <f t="shared" si="212"/>
        <v>1.5531077047628186</v>
      </c>
      <c r="K594" s="49">
        <f t="shared" si="213"/>
        <v>0</v>
      </c>
      <c r="L594" s="49">
        <f t="shared" si="214"/>
        <v>1968.5410979299811</v>
      </c>
      <c r="M594" s="49">
        <f t="shared" si="215"/>
        <v>0</v>
      </c>
      <c r="N594" s="49">
        <f t="shared" si="216"/>
        <v>14.394499765793588</v>
      </c>
      <c r="O594" s="49">
        <f t="shared" si="217"/>
        <v>0</v>
      </c>
      <c r="P594" s="49">
        <f t="shared" si="218"/>
        <v>4646.941023285297</v>
      </c>
      <c r="Q594" s="49">
        <f t="shared" si="219"/>
        <v>743.84245796448818</v>
      </c>
      <c r="T594" s="8">
        <f t="shared" si="170"/>
        <v>0.76153927715186531</v>
      </c>
      <c r="U594" s="8">
        <f t="shared" si="171"/>
        <v>0.70803057105425038</v>
      </c>
      <c r="V594" s="8">
        <f t="shared" si="172"/>
        <v>0.73691658190994924</v>
      </c>
      <c r="W594" s="8">
        <f t="shared" si="173"/>
        <v>1.2666126113621918</v>
      </c>
      <c r="X594" s="8">
        <f t="shared" si="174"/>
        <v>0.92979036505250823</v>
      </c>
      <c r="Y594" s="8">
        <f t="shared" si="175"/>
        <v>0.834498120873713</v>
      </c>
      <c r="Z594" s="8">
        <f t="shared" si="176"/>
        <v>1.009565712772287</v>
      </c>
      <c r="AA594" s="8">
        <f t="shared" si="177"/>
        <v>0.80490185948315174</v>
      </c>
      <c r="AB594" s="8">
        <f t="shared" si="178"/>
        <v>0.86595291175559719</v>
      </c>
      <c r="AC594" s="8">
        <f t="shared" si="179"/>
        <v>1</v>
      </c>
      <c r="AD594" s="8">
        <f t="shared" si="180"/>
        <v>1.0016658865621964</v>
      </c>
      <c r="AE594" s="8">
        <f t="shared" si="181"/>
        <v>1</v>
      </c>
      <c r="AF594" s="8">
        <f t="shared" si="182"/>
        <v>0.91209161181279885</v>
      </c>
      <c r="AG594" s="8">
        <f t="shared" si="183"/>
        <v>1</v>
      </c>
      <c r="AH594" s="8">
        <f t="shared" si="184"/>
        <v>1.9279919295855914</v>
      </c>
      <c r="AI594" s="8">
        <f t="shared" si="185"/>
        <v>0.86508941960836594</v>
      </c>
    </row>
    <row r="595" spans="1:35" x14ac:dyDescent="0.25">
      <c r="A595" s="7">
        <f t="shared" si="203"/>
        <v>42961</v>
      </c>
      <c r="B595" s="49">
        <f t="shared" si="204"/>
        <v>2.2008953060982286</v>
      </c>
      <c r="C595" s="49">
        <f t="shared" si="205"/>
        <v>0.37931195881439844</v>
      </c>
      <c r="D595" s="49">
        <f t="shared" si="206"/>
        <v>6.2328219691968814</v>
      </c>
      <c r="E595" s="49">
        <f t="shared" si="207"/>
        <v>561.8827097628224</v>
      </c>
      <c r="F595" s="49">
        <f t="shared" si="208"/>
        <v>20.443265436371284</v>
      </c>
      <c r="G595" s="49">
        <f t="shared" si="209"/>
        <v>26.589433216181941</v>
      </c>
      <c r="H595" s="49">
        <f t="shared" si="210"/>
        <v>8.0945970182235794</v>
      </c>
      <c r="I595" s="49">
        <f t="shared" si="211"/>
        <v>0.55027236239059507</v>
      </c>
      <c r="J595" s="49">
        <f t="shared" si="212"/>
        <v>2.2080440207278484</v>
      </c>
      <c r="K595" s="49">
        <f t="shared" si="213"/>
        <v>0</v>
      </c>
      <c r="L595" s="49">
        <f t="shared" si="214"/>
        <v>951.28883576133387</v>
      </c>
      <c r="M595" s="49">
        <f t="shared" si="215"/>
        <v>0</v>
      </c>
      <c r="N595" s="49">
        <f t="shared" si="216"/>
        <v>12.72819024832979</v>
      </c>
      <c r="O595" s="49">
        <f t="shared" si="217"/>
        <v>3.2723704139953913</v>
      </c>
      <c r="P595" s="49">
        <f t="shared" si="218"/>
        <v>5180.0677901960444</v>
      </c>
      <c r="Q595" s="49">
        <f t="shared" si="219"/>
        <v>636.07043183543317</v>
      </c>
      <c r="T595" s="8">
        <f t="shared" si="170"/>
        <v>0.76154008645198723</v>
      </c>
      <c r="U595" s="8">
        <f t="shared" si="171"/>
        <v>0.70803270428990073</v>
      </c>
      <c r="V595" s="8">
        <f t="shared" si="172"/>
        <v>0.73691828360453393</v>
      </c>
      <c r="W595" s="8">
        <f t="shared" si="173"/>
        <v>1.2666083746689416</v>
      </c>
      <c r="X595" s="8">
        <f t="shared" si="174"/>
        <v>0.92978967396680423</v>
      </c>
      <c r="Y595" s="8">
        <f t="shared" si="175"/>
        <v>0.83449773703412233</v>
      </c>
      <c r="Z595" s="8">
        <f t="shared" si="176"/>
        <v>1.0093488753938529</v>
      </c>
      <c r="AA595" s="8">
        <f t="shared" si="177"/>
        <v>0.80490320536747739</v>
      </c>
      <c r="AB595" s="8">
        <f t="shared" si="178"/>
        <v>0.86595185213629344</v>
      </c>
      <c r="AC595" s="8">
        <f t="shared" si="179"/>
        <v>1</v>
      </c>
      <c r="AD595" s="8">
        <f t="shared" si="180"/>
        <v>1.0016652445216163</v>
      </c>
      <c r="AE595" s="8">
        <f t="shared" si="181"/>
        <v>1</v>
      </c>
      <c r="AF595" s="8">
        <f t="shared" si="182"/>
        <v>0.91209260323336316</v>
      </c>
      <c r="AG595" s="8">
        <f t="shared" si="183"/>
        <v>0.99838443707238977</v>
      </c>
      <c r="AH595" s="8">
        <f t="shared" si="184"/>
        <v>1.927981226739419</v>
      </c>
      <c r="AI595" s="8">
        <f t="shared" si="185"/>
        <v>0.86508994905143655</v>
      </c>
    </row>
    <row r="596" spans="1:35" x14ac:dyDescent="0.25">
      <c r="A596" s="3">
        <f t="shared" si="203"/>
        <v>42962</v>
      </c>
      <c r="B596" s="9">
        <f t="shared" si="204"/>
        <v>4.1558613135343982</v>
      </c>
      <c r="C596" s="9">
        <f t="shared" si="205"/>
        <v>0.37690012954540592</v>
      </c>
      <c r="D596" s="9">
        <f t="shared" si="206"/>
        <v>5.0407128836570534</v>
      </c>
      <c r="E596" s="9">
        <f t="shared" si="207"/>
        <v>1209.3337800443271</v>
      </c>
      <c r="F596" s="9">
        <f t="shared" si="208"/>
        <v>58.714710667650657</v>
      </c>
      <c r="G596" s="9">
        <f t="shared" si="209"/>
        <v>29.244246727716504</v>
      </c>
      <c r="H596" s="9">
        <f t="shared" si="210"/>
        <v>1.3085251980810648</v>
      </c>
      <c r="I596" s="9">
        <f t="shared" si="211"/>
        <v>0.18555586998561022</v>
      </c>
      <c r="J596" s="9">
        <f t="shared" si="212"/>
        <v>3.9141173989923215</v>
      </c>
      <c r="K596" s="9">
        <f t="shared" si="213"/>
        <v>0</v>
      </c>
      <c r="L596" s="9">
        <f t="shared" si="214"/>
        <v>876.51458275890798</v>
      </c>
      <c r="M596" s="9">
        <f t="shared" si="215"/>
        <v>0</v>
      </c>
      <c r="N596" s="9">
        <f t="shared" si="216"/>
        <v>12.999710166036245</v>
      </c>
      <c r="O596" s="9">
        <f t="shared" si="217"/>
        <v>0.51707252606228393</v>
      </c>
      <c r="P596" s="9">
        <f t="shared" si="218"/>
        <v>9660.6124849110511</v>
      </c>
      <c r="Q596" s="9">
        <f t="shared" si="219"/>
        <v>562.8528519939648</v>
      </c>
      <c r="T596" s="6">
        <f t="shared" si="170"/>
        <v>0.76154079246296558</v>
      </c>
      <c r="U596" s="6">
        <f t="shared" si="171"/>
        <v>0.70803441609043605</v>
      </c>
      <c r="V596" s="6">
        <f t="shared" si="172"/>
        <v>0.73691960274445723</v>
      </c>
      <c r="W596" s="6">
        <f t="shared" si="173"/>
        <v>1.2666059689067963</v>
      </c>
      <c r="X596" s="6">
        <f t="shared" si="174"/>
        <v>0.92978936933764988</v>
      </c>
      <c r="Y596" s="6">
        <f t="shared" si="175"/>
        <v>0.83449745906645545</v>
      </c>
      <c r="Z596" s="6">
        <f t="shared" si="176"/>
        <v>1.0091367752944305</v>
      </c>
      <c r="AA596" s="6">
        <f t="shared" si="177"/>
        <v>0.80490400512512816</v>
      </c>
      <c r="AB596" s="6">
        <f t="shared" si="178"/>
        <v>0.86595054367902935</v>
      </c>
      <c r="AC596" s="6">
        <f t="shared" si="179"/>
        <v>1</v>
      </c>
      <c r="AD596" s="6">
        <f t="shared" si="180"/>
        <v>1.0016648696869963</v>
      </c>
      <c r="AE596" s="6">
        <f t="shared" si="181"/>
        <v>1</v>
      </c>
      <c r="AF596" s="6">
        <f t="shared" si="182"/>
        <v>0.91209347309500988</v>
      </c>
      <c r="AG596" s="6">
        <f t="shared" si="183"/>
        <v>0.99856254504977349</v>
      </c>
      <c r="AH596" s="6">
        <f t="shared" si="184"/>
        <v>1.9279730644429873</v>
      </c>
      <c r="AI596" s="6">
        <f t="shared" si="185"/>
        <v>0.86509025395688188</v>
      </c>
    </row>
    <row r="597" spans="1:35" x14ac:dyDescent="0.25">
      <c r="A597" s="3">
        <f t="shared" si="203"/>
        <v>42963</v>
      </c>
      <c r="B597" s="9">
        <f t="shared" si="204"/>
        <v>4.7098899423036107</v>
      </c>
      <c r="C597" s="9">
        <f t="shared" si="205"/>
        <v>0.70093811373775827</v>
      </c>
      <c r="D597" s="9">
        <f t="shared" si="206"/>
        <v>10.289880659163734</v>
      </c>
      <c r="E597" s="9">
        <f t="shared" si="207"/>
        <v>2167.8986763127396</v>
      </c>
      <c r="F597" s="9">
        <f t="shared" si="208"/>
        <v>57.601493636438228</v>
      </c>
      <c r="G597" s="9">
        <f t="shared" si="209"/>
        <v>22.899496549773886</v>
      </c>
      <c r="H597" s="9">
        <f t="shared" si="210"/>
        <v>0</v>
      </c>
      <c r="I597" s="9">
        <f t="shared" si="211"/>
        <v>0.82586692658793437</v>
      </c>
      <c r="J597" s="9">
        <f t="shared" si="212"/>
        <v>3.0672056255683349</v>
      </c>
      <c r="K597" s="9">
        <f t="shared" si="213"/>
        <v>0</v>
      </c>
      <c r="L597" s="9">
        <f t="shared" si="214"/>
        <v>2379.1350759048314</v>
      </c>
      <c r="M597" s="9">
        <f t="shared" si="215"/>
        <v>0</v>
      </c>
      <c r="N597" s="9">
        <f t="shared" si="216"/>
        <v>6.9584723398909807</v>
      </c>
      <c r="O597" s="9">
        <f t="shared" si="217"/>
        <v>0.57305257366418516</v>
      </c>
      <c r="P597" s="9">
        <f t="shared" si="218"/>
        <v>14896.606054678488</v>
      </c>
      <c r="Q597" s="9">
        <f t="shared" si="219"/>
        <v>655.36512436311193</v>
      </c>
      <c r="T597" s="6">
        <f t="shared" si="170"/>
        <v>0.7615412739292482</v>
      </c>
      <c r="U597" s="6">
        <f t="shared" si="171"/>
        <v>0.70803541774759071</v>
      </c>
      <c r="V597" s="6">
        <f t="shared" si="172"/>
        <v>0.73692036161303531</v>
      </c>
      <c r="W597" s="6">
        <f t="shared" si="173"/>
        <v>1.2666054676579339</v>
      </c>
      <c r="X597" s="6">
        <f t="shared" si="174"/>
        <v>0.92978941292844319</v>
      </c>
      <c r="Y597" s="6">
        <f t="shared" si="175"/>
        <v>0.83449733140403526</v>
      </c>
      <c r="Z597" s="6">
        <f t="shared" si="176"/>
        <v>1</v>
      </c>
      <c r="AA597" s="6">
        <f t="shared" si="177"/>
        <v>0.8049042489739634</v>
      </c>
      <c r="AB597" s="6">
        <f t="shared" si="178"/>
        <v>0.86594934893929576</v>
      </c>
      <c r="AC597" s="6">
        <f t="shared" si="179"/>
        <v>1</v>
      </c>
      <c r="AD597" s="6">
        <f t="shared" si="180"/>
        <v>1.0016647833223615</v>
      </c>
      <c r="AE597" s="6">
        <f t="shared" si="181"/>
        <v>1</v>
      </c>
      <c r="AF597" s="6">
        <f t="shared" si="182"/>
        <v>0.91209406060133857</v>
      </c>
      <c r="AG597" s="6">
        <f t="shared" si="183"/>
        <v>0.99872055434962936</v>
      </c>
      <c r="AH597" s="6">
        <f t="shared" si="184"/>
        <v>1.927968478363205</v>
      </c>
      <c r="AI597" s="6">
        <f t="shared" si="185"/>
        <v>0.86509033406170732</v>
      </c>
    </row>
    <row r="598" spans="1:35" x14ac:dyDescent="0.25">
      <c r="A598" s="3">
        <f t="shared" si="203"/>
        <v>42964</v>
      </c>
      <c r="B598" s="9">
        <f t="shared" si="204"/>
        <v>4.7902307625459875</v>
      </c>
      <c r="C598" s="9">
        <f t="shared" si="205"/>
        <v>0.90549261705859097</v>
      </c>
      <c r="D598" s="9">
        <f t="shared" si="206"/>
        <v>18.952221294897353</v>
      </c>
      <c r="E598" s="9">
        <f t="shared" si="207"/>
        <v>4571.2522710330222</v>
      </c>
      <c r="F598" s="9">
        <f t="shared" si="208"/>
        <v>61.514190290654057</v>
      </c>
      <c r="G598" s="9">
        <f t="shared" si="209"/>
        <v>18.145721547912785</v>
      </c>
      <c r="H598" s="9">
        <f t="shared" si="210"/>
        <v>13.149885054405093</v>
      </c>
      <c r="I598" s="9">
        <f t="shared" si="211"/>
        <v>0.84560228484216493</v>
      </c>
      <c r="J598" s="9">
        <f t="shared" si="212"/>
        <v>3.5217168684366222</v>
      </c>
      <c r="K598" s="9">
        <f t="shared" si="213"/>
        <v>0</v>
      </c>
      <c r="L598" s="9">
        <f t="shared" si="214"/>
        <v>2394.1173205980231</v>
      </c>
      <c r="M598" s="9">
        <f t="shared" si="215"/>
        <v>0</v>
      </c>
      <c r="N598" s="9">
        <f t="shared" si="216"/>
        <v>12.605155445868927</v>
      </c>
      <c r="O598" s="9">
        <f t="shared" si="217"/>
        <v>0</v>
      </c>
      <c r="P598" s="9">
        <f t="shared" si="218"/>
        <v>27352.821780919854</v>
      </c>
      <c r="Q598" s="9">
        <f t="shared" si="219"/>
        <v>716.0893748079543</v>
      </c>
      <c r="T598" s="6">
        <f t="shared" si="170"/>
        <v>0.761541484670062</v>
      </c>
      <c r="U598" s="6">
        <f t="shared" si="171"/>
        <v>0.70803565839102234</v>
      </c>
      <c r="V598" s="6">
        <f t="shared" si="172"/>
        <v>0.73692054028178422</v>
      </c>
      <c r="W598" s="6">
        <f t="shared" si="173"/>
        <v>1.2666065153919348</v>
      </c>
      <c r="X598" s="6">
        <f t="shared" si="174"/>
        <v>0.92978969818752832</v>
      </c>
      <c r="Y598" s="6">
        <f t="shared" si="175"/>
        <v>0.83449735744558773</v>
      </c>
      <c r="Z598" s="6">
        <f t="shared" si="176"/>
        <v>1.0089286497659258</v>
      </c>
      <c r="AA598" s="6">
        <f t="shared" si="177"/>
        <v>0.80490403861846693</v>
      </c>
      <c r="AB598" s="6">
        <f t="shared" si="178"/>
        <v>0.86594849002801433</v>
      </c>
      <c r="AC598" s="6">
        <f t="shared" si="179"/>
        <v>1</v>
      </c>
      <c r="AD598" s="6">
        <f t="shared" si="180"/>
        <v>1.0016649357899827</v>
      </c>
      <c r="AE598" s="6">
        <f t="shared" si="181"/>
        <v>1</v>
      </c>
      <c r="AF598" s="6">
        <f t="shared" si="182"/>
        <v>0.91209430508454514</v>
      </c>
      <c r="AG598" s="6">
        <f t="shared" si="183"/>
        <v>1</v>
      </c>
      <c r="AH598" s="6">
        <f t="shared" si="184"/>
        <v>1.9279675234102187</v>
      </c>
      <c r="AI598" s="6">
        <f t="shared" si="185"/>
        <v>0.86509023302134513</v>
      </c>
    </row>
    <row r="599" spans="1:35" x14ac:dyDescent="0.25">
      <c r="A599" s="3">
        <f t="shared" si="203"/>
        <v>42965</v>
      </c>
      <c r="B599" s="9">
        <f t="shared" si="204"/>
        <v>6.8580947106855445</v>
      </c>
      <c r="C599" s="9">
        <f t="shared" si="205"/>
        <v>0.5523621351896576</v>
      </c>
      <c r="D599" s="9">
        <f t="shared" si="206"/>
        <v>19.057398852132089</v>
      </c>
      <c r="E599" s="9">
        <f t="shared" si="207"/>
        <v>3068.3128201394115</v>
      </c>
      <c r="F599" s="9">
        <f t="shared" si="208"/>
        <v>60.823096363132876</v>
      </c>
      <c r="G599" s="9">
        <f t="shared" si="209"/>
        <v>18.902019596582402</v>
      </c>
      <c r="H599" s="9">
        <f t="shared" si="210"/>
        <v>13.445689803711174</v>
      </c>
      <c r="I599" s="9">
        <f t="shared" si="211"/>
        <v>1.354344332614704</v>
      </c>
      <c r="J599" s="9">
        <f t="shared" si="212"/>
        <v>2.8097164795072773</v>
      </c>
      <c r="K599" s="9">
        <f t="shared" si="213"/>
        <v>0</v>
      </c>
      <c r="L599" s="9">
        <f t="shared" si="214"/>
        <v>2134.9950255022513</v>
      </c>
      <c r="M599" s="9">
        <f t="shared" si="215"/>
        <v>0</v>
      </c>
      <c r="N599" s="9">
        <f t="shared" si="216"/>
        <v>17.210063111483059</v>
      </c>
      <c r="O599" s="9">
        <f t="shared" si="217"/>
        <v>0</v>
      </c>
      <c r="P599" s="9">
        <f t="shared" si="218"/>
        <v>13684.498953972394</v>
      </c>
      <c r="Q599" s="9">
        <f t="shared" si="219"/>
        <v>652.3420406508352</v>
      </c>
      <c r="T599" s="6">
        <f t="shared" si="170"/>
        <v>0.76154143720517642</v>
      </c>
      <c r="U599" s="6">
        <f t="shared" si="171"/>
        <v>0.70803526744688361</v>
      </c>
      <c r="V599" s="6">
        <f t="shared" si="172"/>
        <v>0.73692023421396058</v>
      </c>
      <c r="W599" s="6">
        <f t="shared" si="173"/>
        <v>1.2666085029697751</v>
      </c>
      <c r="X599" s="6">
        <f t="shared" si="174"/>
        <v>0.92979008890708559</v>
      </c>
      <c r="Y599" s="6">
        <f t="shared" si="175"/>
        <v>0.83449750050567861</v>
      </c>
      <c r="Z599" s="6">
        <f t="shared" si="176"/>
        <v>1.0087241809459033</v>
      </c>
      <c r="AA599" s="6">
        <f t="shared" si="177"/>
        <v>0.80490352785121477</v>
      </c>
      <c r="AB599" s="6">
        <f t="shared" si="178"/>
        <v>0.86594806375561184</v>
      </c>
      <c r="AC599" s="6">
        <f t="shared" si="179"/>
        <v>1</v>
      </c>
      <c r="AD599" s="6">
        <f t="shared" si="180"/>
        <v>1.001665235283643</v>
      </c>
      <c r="AE599" s="6">
        <f t="shared" si="181"/>
        <v>1</v>
      </c>
      <c r="AF599" s="6">
        <f t="shared" si="182"/>
        <v>0.91209423284405544</v>
      </c>
      <c r="AG599" s="6">
        <f t="shared" si="183"/>
        <v>1</v>
      </c>
      <c r="AH599" s="6">
        <f t="shared" si="184"/>
        <v>1.9279695330712239</v>
      </c>
      <c r="AI599" s="6">
        <f t="shared" si="185"/>
        <v>0.86509001900162164</v>
      </c>
    </row>
    <row r="600" spans="1:35" x14ac:dyDescent="0.25">
      <c r="A600" s="3">
        <f t="shared" si="203"/>
        <v>42966</v>
      </c>
      <c r="B600" s="9">
        <f t="shared" si="204"/>
        <v>4.897395329712908</v>
      </c>
      <c r="C600" s="9">
        <f t="shared" si="205"/>
        <v>0.28286996715875928</v>
      </c>
      <c r="D600" s="9">
        <f t="shared" si="206"/>
        <v>17.000830268845796</v>
      </c>
      <c r="E600" s="9">
        <f t="shared" si="207"/>
        <v>2977.3040912831671</v>
      </c>
      <c r="F600" s="9">
        <f t="shared" si="208"/>
        <v>42.134960303020478</v>
      </c>
      <c r="G600" s="9">
        <f t="shared" si="209"/>
        <v>21.398425690065341</v>
      </c>
      <c r="H600" s="9">
        <f t="shared" si="210"/>
        <v>13.360765624044156</v>
      </c>
      <c r="I600" s="9">
        <f t="shared" si="211"/>
        <v>1.2117594139661494</v>
      </c>
      <c r="J600" s="9">
        <f t="shared" si="212"/>
        <v>2.280125610851949</v>
      </c>
      <c r="K600" s="9">
        <f t="shared" si="213"/>
        <v>0</v>
      </c>
      <c r="L600" s="9">
        <f t="shared" si="214"/>
        <v>2436.7893350121039</v>
      </c>
      <c r="M600" s="9">
        <f t="shared" si="215"/>
        <v>0</v>
      </c>
      <c r="N600" s="9">
        <f t="shared" si="216"/>
        <v>9.9353231785782885</v>
      </c>
      <c r="O600" s="9">
        <f t="shared" si="217"/>
        <v>0.76507144618238765</v>
      </c>
      <c r="P600" s="9">
        <f t="shared" si="218"/>
        <v>32004.126604130379</v>
      </c>
      <c r="Q600" s="9">
        <f t="shared" si="219"/>
        <v>644.60380952351215</v>
      </c>
      <c r="T600" s="6">
        <f t="shared" si="170"/>
        <v>0.76154119371122175</v>
      </c>
      <c r="U600" s="6">
        <f t="shared" si="171"/>
        <v>0.70803448681030845</v>
      </c>
      <c r="V600" s="6">
        <f t="shared" si="172"/>
        <v>0.73691961743295376</v>
      </c>
      <c r="W600" s="6">
        <f t="shared" si="173"/>
        <v>1.2666107590542788</v>
      </c>
      <c r="X600" s="6">
        <f t="shared" si="174"/>
        <v>0.92979045917312697</v>
      </c>
      <c r="Y600" s="6">
        <f t="shared" si="175"/>
        <v>0.83449770193880934</v>
      </c>
      <c r="Z600" s="6">
        <f t="shared" si="176"/>
        <v>1.008523445473726</v>
      </c>
      <c r="AA600" s="6">
        <f t="shared" si="177"/>
        <v>0.80490290631457895</v>
      </c>
      <c r="AB600" s="6">
        <f t="shared" si="178"/>
        <v>0.86594806658536705</v>
      </c>
      <c r="AC600" s="6">
        <f t="shared" si="179"/>
        <v>1</v>
      </c>
      <c r="AD600" s="6">
        <f t="shared" si="180"/>
        <v>1.0016655746559915</v>
      </c>
      <c r="AE600" s="6">
        <f t="shared" si="181"/>
        <v>1</v>
      </c>
      <c r="AF600" s="6">
        <f t="shared" si="182"/>
        <v>0.91209394805412636</v>
      </c>
      <c r="AG600" s="6">
        <f t="shared" si="183"/>
        <v>0.99886091280399003</v>
      </c>
      <c r="AH600" s="6">
        <f t="shared" si="184"/>
        <v>1.9279733773033925</v>
      </c>
      <c r="AI600" s="6">
        <f t="shared" si="185"/>
        <v>0.86508976179453534</v>
      </c>
    </row>
    <row r="601" spans="1:35" x14ac:dyDescent="0.25">
      <c r="A601" s="7">
        <f t="shared" si="203"/>
        <v>42967</v>
      </c>
      <c r="B601" s="49">
        <f t="shared" si="204"/>
        <v>3.1778138139200616</v>
      </c>
      <c r="C601" s="49">
        <f t="shared" si="205"/>
        <v>0.27017642048264928</v>
      </c>
      <c r="D601" s="49">
        <f t="shared" si="206"/>
        <v>9.8566291263588539</v>
      </c>
      <c r="E601" s="49">
        <f t="shared" si="207"/>
        <v>1954.3154627262818</v>
      </c>
      <c r="F601" s="49">
        <f t="shared" si="208"/>
        <v>27.740524916845541</v>
      </c>
      <c r="G601" s="49">
        <f t="shared" si="209"/>
        <v>19.708799126729861</v>
      </c>
      <c r="H601" s="49">
        <f t="shared" si="210"/>
        <v>9.5572829535483752</v>
      </c>
      <c r="I601" s="49">
        <f t="shared" si="211"/>
        <v>0.60042598225759358</v>
      </c>
      <c r="J601" s="49">
        <f t="shared" si="212"/>
        <v>1.3449111489558185</v>
      </c>
      <c r="K601" s="49">
        <f t="shared" si="213"/>
        <v>0</v>
      </c>
      <c r="L601" s="49">
        <f t="shared" si="214"/>
        <v>1971.8204152265325</v>
      </c>
      <c r="M601" s="49">
        <f t="shared" si="215"/>
        <v>0</v>
      </c>
      <c r="N601" s="49">
        <f t="shared" si="216"/>
        <v>13.129130890320264</v>
      </c>
      <c r="O601" s="49">
        <f t="shared" si="217"/>
        <v>0</v>
      </c>
      <c r="P601" s="49">
        <f t="shared" si="218"/>
        <v>8959.1991077227613</v>
      </c>
      <c r="Q601" s="49">
        <f t="shared" si="219"/>
        <v>643.49032113396481</v>
      </c>
      <c r="T601" s="8">
        <f t="shared" si="170"/>
        <v>0.76154085004922434</v>
      </c>
      <c r="U601" s="8">
        <f t="shared" si="171"/>
        <v>0.70803359456843562</v>
      </c>
      <c r="V601" s="8">
        <f t="shared" si="172"/>
        <v>0.73691889673472344</v>
      </c>
      <c r="W601" s="8">
        <f t="shared" si="173"/>
        <v>1.2666126992293045</v>
      </c>
      <c r="X601" s="8">
        <f t="shared" si="174"/>
        <v>0.92979073922338873</v>
      </c>
      <c r="Y601" s="8">
        <f t="shared" si="175"/>
        <v>0.83449789390838158</v>
      </c>
      <c r="Z601" s="8">
        <f t="shared" si="176"/>
        <v>1.0083267784552412</v>
      </c>
      <c r="AA601" s="8">
        <f t="shared" si="177"/>
        <v>0.80490232768171943</v>
      </c>
      <c r="AB601" s="8">
        <f t="shared" si="178"/>
        <v>0.86594841093857389</v>
      </c>
      <c r="AC601" s="8">
        <f t="shared" si="179"/>
        <v>1</v>
      </c>
      <c r="AD601" s="8">
        <f t="shared" si="180"/>
        <v>1.0016658617389294</v>
      </c>
      <c r="AE601" s="8">
        <f t="shared" si="181"/>
        <v>1</v>
      </c>
      <c r="AF601" s="8">
        <f t="shared" si="182"/>
        <v>0.91209358462874213</v>
      </c>
      <c r="AG601" s="8">
        <f t="shared" si="183"/>
        <v>1</v>
      </c>
      <c r="AH601" s="8">
        <f t="shared" si="184"/>
        <v>1.9279777950331682</v>
      </c>
      <c r="AI601" s="8">
        <f t="shared" si="185"/>
        <v>0.86508952835908937</v>
      </c>
    </row>
    <row r="602" spans="1:35" x14ac:dyDescent="0.25">
      <c r="A602" s="7">
        <f t="shared" si="203"/>
        <v>42968</v>
      </c>
      <c r="B602" s="49">
        <f t="shared" si="204"/>
        <v>1.6760709394955102</v>
      </c>
      <c r="C602" s="49">
        <f t="shared" si="205"/>
        <v>0.26856531868635092</v>
      </c>
      <c r="D602" s="49">
        <f t="shared" si="206"/>
        <v>4.5930803589153122</v>
      </c>
      <c r="E602" s="49">
        <f t="shared" si="207"/>
        <v>711.68846922311025</v>
      </c>
      <c r="F602" s="49">
        <f t="shared" si="208"/>
        <v>19.007962157550843</v>
      </c>
      <c r="G602" s="49">
        <f t="shared" si="209"/>
        <v>22.188829496990497</v>
      </c>
      <c r="H602" s="49">
        <f t="shared" si="210"/>
        <v>8.1604431220206415</v>
      </c>
      <c r="I602" s="49">
        <f t="shared" si="211"/>
        <v>0.4429152740874715</v>
      </c>
      <c r="J602" s="49">
        <f t="shared" si="212"/>
        <v>1.9120534044696678</v>
      </c>
      <c r="K602" s="49">
        <f t="shared" si="213"/>
        <v>0</v>
      </c>
      <c r="L602" s="49">
        <f t="shared" si="214"/>
        <v>952.8737186718256</v>
      </c>
      <c r="M602" s="49">
        <f t="shared" si="215"/>
        <v>0</v>
      </c>
      <c r="N602" s="49">
        <f t="shared" si="216"/>
        <v>11.609296279242528</v>
      </c>
      <c r="O602" s="49">
        <f t="shared" si="217"/>
        <v>3.2690520724377405</v>
      </c>
      <c r="P602" s="49">
        <f t="shared" si="218"/>
        <v>9987.0757197584408</v>
      </c>
      <c r="Q602" s="49">
        <f t="shared" si="219"/>
        <v>550.25776854535729</v>
      </c>
      <c r="T602" s="8">
        <f t="shared" si="170"/>
        <v>0.76154051255934896</v>
      </c>
      <c r="U602" s="8">
        <f t="shared" si="171"/>
        <v>0.70803282745367624</v>
      </c>
      <c r="V602" s="8">
        <f t="shared" si="172"/>
        <v>0.73691826617456635</v>
      </c>
      <c r="W602" s="8">
        <f t="shared" si="173"/>
        <v>1.2666139335797015</v>
      </c>
      <c r="X602" s="8">
        <f t="shared" si="174"/>
        <v>0.92979089943885151</v>
      </c>
      <c r="Y602" s="8">
        <f t="shared" si="175"/>
        <v>0.83449802470729983</v>
      </c>
      <c r="Z602" s="8">
        <f t="shared" si="176"/>
        <v>1.0081345746611994</v>
      </c>
      <c r="AA602" s="8">
        <f t="shared" si="177"/>
        <v>0.80490190741776846</v>
      </c>
      <c r="AB602" s="8">
        <f t="shared" si="178"/>
        <v>0.86594895143412409</v>
      </c>
      <c r="AC602" s="8">
        <f t="shared" si="179"/>
        <v>1</v>
      </c>
      <c r="AD602" s="8">
        <f t="shared" si="180"/>
        <v>1.0016660375386655</v>
      </c>
      <c r="AE602" s="8">
        <f t="shared" si="181"/>
        <v>1</v>
      </c>
      <c r="AF602" s="8">
        <f t="shared" si="182"/>
        <v>0.91209323970985701</v>
      </c>
      <c r="AG602" s="8">
        <f t="shared" si="183"/>
        <v>0.99898595172983506</v>
      </c>
      <c r="AH602" s="8">
        <f t="shared" si="184"/>
        <v>1.927981664382904</v>
      </c>
      <c r="AI602" s="8">
        <f t="shared" si="185"/>
        <v>0.86508936904604039</v>
      </c>
    </row>
    <row r="603" spans="1:35" x14ac:dyDescent="0.25">
      <c r="A603" s="3">
        <f t="shared" si="203"/>
        <v>42969</v>
      </c>
      <c r="B603" s="9">
        <f t="shared" si="204"/>
        <v>3.1648557527452326</v>
      </c>
      <c r="C603" s="9">
        <f t="shared" si="205"/>
        <v>0.26685748293990008</v>
      </c>
      <c r="D603" s="9">
        <f t="shared" si="206"/>
        <v>3.7145913791723753</v>
      </c>
      <c r="E603" s="9">
        <f t="shared" si="207"/>
        <v>1531.7594575137728</v>
      </c>
      <c r="F603" s="9">
        <f t="shared" si="208"/>
        <v>54.592405724052405</v>
      </c>
      <c r="G603" s="9">
        <f t="shared" si="209"/>
        <v>24.404267553553684</v>
      </c>
      <c r="H603" s="9">
        <f t="shared" si="210"/>
        <v>1.318924151202334</v>
      </c>
      <c r="I603" s="9">
        <f t="shared" si="211"/>
        <v>0.14935423862782449</v>
      </c>
      <c r="J603" s="9">
        <f t="shared" si="212"/>
        <v>3.3894280748378423</v>
      </c>
      <c r="K603" s="9">
        <f t="shared" si="213"/>
        <v>0</v>
      </c>
      <c r="L603" s="9">
        <f t="shared" si="214"/>
        <v>877.97492897311758</v>
      </c>
      <c r="M603" s="9">
        <f t="shared" si="215"/>
        <v>0</v>
      </c>
      <c r="N603" s="9">
        <f t="shared" si="216"/>
        <v>11.85694438454164</v>
      </c>
      <c r="O603" s="9">
        <f t="shared" si="217"/>
        <v>0.51660583520376957</v>
      </c>
      <c r="P603" s="9">
        <f t="shared" si="218"/>
        <v>18625.507858767265</v>
      </c>
      <c r="Q603" s="9">
        <f t="shared" si="219"/>
        <v>486.91798324901492</v>
      </c>
      <c r="T603" s="6">
        <f t="shared" si="170"/>
        <v>0.76154027143260128</v>
      </c>
      <c r="U603" s="6">
        <f t="shared" si="171"/>
        <v>0.70803234602696319</v>
      </c>
      <c r="V603" s="6">
        <f t="shared" si="172"/>
        <v>0.73691786556932937</v>
      </c>
      <c r="W603" s="6">
        <f t="shared" si="173"/>
        <v>1.2666142985418198</v>
      </c>
      <c r="X603" s="6">
        <f t="shared" si="174"/>
        <v>0.92979093489990627</v>
      </c>
      <c r="Y603" s="6">
        <f t="shared" si="175"/>
        <v>0.83449807344240168</v>
      </c>
      <c r="Z603" s="6">
        <f t="shared" si="176"/>
        <v>1.0079470789989518</v>
      </c>
      <c r="AA603" s="6">
        <f t="shared" si="177"/>
        <v>0.80490171849269354</v>
      </c>
      <c r="AB603" s="6">
        <f t="shared" si="178"/>
        <v>0.86594951794507768</v>
      </c>
      <c r="AC603" s="6">
        <f t="shared" si="179"/>
        <v>1</v>
      </c>
      <c r="AD603" s="6">
        <f t="shared" si="180"/>
        <v>1.0016660831923789</v>
      </c>
      <c r="AE603" s="6">
        <f t="shared" si="181"/>
        <v>1</v>
      </c>
      <c r="AF603" s="6">
        <f t="shared" si="182"/>
        <v>0.91209298000502681</v>
      </c>
      <c r="AG603" s="6">
        <f t="shared" si="183"/>
        <v>0.99909743636532311</v>
      </c>
      <c r="AH603" s="6">
        <f t="shared" si="184"/>
        <v>1.9279841612380706</v>
      </c>
      <c r="AI603" s="6">
        <f t="shared" si="185"/>
        <v>0.86508930624417602</v>
      </c>
    </row>
    <row r="604" spans="1:35" x14ac:dyDescent="0.25">
      <c r="A604" s="3">
        <f t="shared" si="203"/>
        <v>42970</v>
      </c>
      <c r="B604" s="9">
        <f t="shared" si="204"/>
        <v>3.5867703843064476</v>
      </c>
      <c r="C604" s="9">
        <f t="shared" si="205"/>
        <v>0.49628675817355755</v>
      </c>
      <c r="D604" s="9">
        <f t="shared" si="206"/>
        <v>7.5827957118829348</v>
      </c>
      <c r="E604" s="9">
        <f t="shared" si="207"/>
        <v>2745.8905523157828</v>
      </c>
      <c r="F604" s="9">
        <f t="shared" si="208"/>
        <v>53.557342043288621</v>
      </c>
      <c r="G604" s="9">
        <f t="shared" si="209"/>
        <v>19.109585247511632</v>
      </c>
      <c r="H604" s="9">
        <f t="shared" si="210"/>
        <v>0</v>
      </c>
      <c r="I604" s="9">
        <f t="shared" si="211"/>
        <v>0.66474175180375528</v>
      </c>
      <c r="J604" s="9">
        <f t="shared" si="212"/>
        <v>2.6560465691126356</v>
      </c>
      <c r="K604" s="9">
        <f t="shared" si="213"/>
        <v>0</v>
      </c>
      <c r="L604" s="9">
        <f t="shared" si="214"/>
        <v>2383.0987669636429</v>
      </c>
      <c r="M604" s="9">
        <f t="shared" si="215"/>
        <v>0</v>
      </c>
      <c r="N604" s="9">
        <f t="shared" si="216"/>
        <v>6.3467727703894141</v>
      </c>
      <c r="O604" s="9">
        <f t="shared" si="217"/>
        <v>0.57259227337072194</v>
      </c>
      <c r="P604" s="9">
        <f t="shared" si="218"/>
        <v>28720.431989465451</v>
      </c>
      <c r="Q604" s="9">
        <f t="shared" si="219"/>
        <v>566.94938063391908</v>
      </c>
      <c r="T604" s="6">
        <f t="shared" si="170"/>
        <v>0.76154016935524305</v>
      </c>
      <c r="U604" s="6">
        <f t="shared" si="171"/>
        <v>0.70803220490765484</v>
      </c>
      <c r="V604" s="6">
        <f t="shared" si="172"/>
        <v>0.73691775085166</v>
      </c>
      <c r="W604" s="6">
        <f t="shared" si="173"/>
        <v>1.2666138792916826</v>
      </c>
      <c r="X604" s="6">
        <f t="shared" si="174"/>
        <v>0.9297908554476908</v>
      </c>
      <c r="Y604" s="6">
        <f t="shared" si="175"/>
        <v>0.83449805134254462</v>
      </c>
      <c r="Z604" s="6">
        <f t="shared" si="176"/>
        <v>1</v>
      </c>
      <c r="AA604" s="6">
        <f t="shared" si="177"/>
        <v>0.80490177097917326</v>
      </c>
      <c r="AB604" s="6">
        <f t="shared" si="178"/>
        <v>0.86594995359024418</v>
      </c>
      <c r="AC604" s="6">
        <f t="shared" si="179"/>
        <v>1</v>
      </c>
      <c r="AD604" s="6">
        <f t="shared" si="180"/>
        <v>1.0016660218660784</v>
      </c>
      <c r="AE604" s="6">
        <f t="shared" si="181"/>
        <v>1</v>
      </c>
      <c r="AF604" s="6">
        <f t="shared" si="182"/>
        <v>0.91209283595267543</v>
      </c>
      <c r="AG604" s="6">
        <f t="shared" si="183"/>
        <v>0.9991967573053202</v>
      </c>
      <c r="AH604" s="6">
        <f t="shared" si="184"/>
        <v>1.9279849305302261</v>
      </c>
      <c r="AI604" s="6">
        <f t="shared" si="185"/>
        <v>0.86508933655095566</v>
      </c>
    </row>
    <row r="605" spans="1:35" x14ac:dyDescent="0.25">
      <c r="A605" s="3">
        <f t="shared" si="203"/>
        <v>42971</v>
      </c>
      <c r="B605" s="9">
        <f t="shared" si="204"/>
        <v>3.6479532742781324</v>
      </c>
      <c r="C605" s="9">
        <f t="shared" si="205"/>
        <v>0.64111807154942679</v>
      </c>
      <c r="D605" s="9">
        <f t="shared" si="206"/>
        <v>13.966230862362396</v>
      </c>
      <c r="E605" s="9">
        <f t="shared" si="207"/>
        <v>5790.007427892052</v>
      </c>
      <c r="F605" s="9">
        <f t="shared" si="208"/>
        <v>57.195321512334459</v>
      </c>
      <c r="G605" s="9">
        <f t="shared" si="209"/>
        <v>15.142568081918782</v>
      </c>
      <c r="H605" s="9">
        <f t="shared" si="210"/>
        <v>13.251985308653039</v>
      </c>
      <c r="I605" s="9">
        <f t="shared" si="211"/>
        <v>0.68062696869351724</v>
      </c>
      <c r="J605" s="9">
        <f t="shared" si="212"/>
        <v>3.0496313087370481</v>
      </c>
      <c r="K605" s="9">
        <f t="shared" si="213"/>
        <v>0</v>
      </c>
      <c r="L605" s="9">
        <f t="shared" si="214"/>
        <v>2398.105673227114</v>
      </c>
      <c r="M605" s="9">
        <f t="shared" si="215"/>
        <v>0</v>
      </c>
      <c r="N605" s="9">
        <f t="shared" si="216"/>
        <v>11.497071813501353</v>
      </c>
      <c r="O605" s="9">
        <f t="shared" si="217"/>
        <v>0</v>
      </c>
      <c r="P605" s="9">
        <f t="shared" si="218"/>
        <v>52735.805282892135</v>
      </c>
      <c r="Q605" s="9">
        <f t="shared" si="219"/>
        <v>619.48135176275343</v>
      </c>
      <c r="T605" s="6">
        <f t="shared" si="170"/>
        <v>0.76154019610096213</v>
      </c>
      <c r="U605" s="6">
        <f t="shared" si="171"/>
        <v>0.7080323566105261</v>
      </c>
      <c r="V605" s="6">
        <f t="shared" si="172"/>
        <v>0.73691788656576251</v>
      </c>
      <c r="W605" s="6">
        <f t="shared" si="173"/>
        <v>1.2666129726819064</v>
      </c>
      <c r="X605" s="6">
        <f t="shared" si="174"/>
        <v>0.92979069125492875</v>
      </c>
      <c r="Y605" s="6">
        <f t="shared" si="175"/>
        <v>0.83449798576130796</v>
      </c>
      <c r="Z605" s="6">
        <f t="shared" si="176"/>
        <v>1.007764345758577</v>
      </c>
      <c r="AA605" s="6">
        <f t="shared" si="177"/>
        <v>0.80490199813090502</v>
      </c>
      <c r="AB605" s="6">
        <f t="shared" si="178"/>
        <v>0.86595016654216594</v>
      </c>
      <c r="AC605" s="6">
        <f t="shared" si="179"/>
        <v>1</v>
      </c>
      <c r="AD605" s="6">
        <f t="shared" si="180"/>
        <v>1.0016658969027026</v>
      </c>
      <c r="AE605" s="6">
        <f t="shared" si="181"/>
        <v>1</v>
      </c>
      <c r="AF605" s="6">
        <f t="shared" si="182"/>
        <v>0.91209282288297955</v>
      </c>
      <c r="AG605" s="6">
        <f t="shared" si="183"/>
        <v>1</v>
      </c>
      <c r="AH605" s="6">
        <f t="shared" si="184"/>
        <v>1.927984092656881</v>
      </c>
      <c r="AI605" s="6">
        <f t="shared" si="185"/>
        <v>0.86508943374406322</v>
      </c>
    </row>
    <row r="606" spans="1:35" x14ac:dyDescent="0.25">
      <c r="A606" s="3">
        <f t="shared" si="203"/>
        <v>42972</v>
      </c>
      <c r="B606" s="9">
        <f t="shared" si="204"/>
        <v>5.2227155704202426</v>
      </c>
      <c r="C606" s="9">
        <f t="shared" si="205"/>
        <v>0.39109044900826678</v>
      </c>
      <c r="D606" s="9">
        <f t="shared" si="206"/>
        <v>14.043743569880212</v>
      </c>
      <c r="E606" s="9">
        <f t="shared" si="207"/>
        <v>3886.361738731875</v>
      </c>
      <c r="F606" s="9">
        <f t="shared" si="208"/>
        <v>56.552737297104748</v>
      </c>
      <c r="G606" s="9">
        <f t="shared" si="209"/>
        <v>15.773695774309441</v>
      </c>
      <c r="H606" s="9">
        <f t="shared" si="210"/>
        <v>13.547692123231712</v>
      </c>
      <c r="I606" s="9">
        <f t="shared" si="211"/>
        <v>1.0901148695122445</v>
      </c>
      <c r="J606" s="9">
        <f t="shared" si="212"/>
        <v>2.4330744156261517</v>
      </c>
      <c r="K606" s="9">
        <f t="shared" si="213"/>
        <v>0</v>
      </c>
      <c r="L606" s="9">
        <f t="shared" si="214"/>
        <v>2138.5514033094637</v>
      </c>
      <c r="M606" s="9">
        <f t="shared" si="215"/>
        <v>0</v>
      </c>
      <c r="N606" s="9">
        <f t="shared" si="216"/>
        <v>15.697176869604109</v>
      </c>
      <c r="O606" s="9">
        <f t="shared" si="217"/>
        <v>0</v>
      </c>
      <c r="P606" s="9">
        <f t="shared" si="218"/>
        <v>26383.470940424795</v>
      </c>
      <c r="Q606" s="9">
        <f t="shared" si="219"/>
        <v>564.33428529994978</v>
      </c>
      <c r="T606" s="6">
        <f t="shared" si="170"/>
        <v>0.76154030977186271</v>
      </c>
      <c r="U606" s="6">
        <f t="shared" si="171"/>
        <v>0.70803269104241373</v>
      </c>
      <c r="V606" s="6">
        <f t="shared" si="172"/>
        <v>0.73691817434513296</v>
      </c>
      <c r="W606" s="6">
        <f t="shared" si="173"/>
        <v>1.2666119677312742</v>
      </c>
      <c r="X606" s="6">
        <f t="shared" si="174"/>
        <v>0.92979050194135549</v>
      </c>
      <c r="Y606" s="6">
        <f t="shared" si="175"/>
        <v>0.8344979060947233</v>
      </c>
      <c r="Z606" s="6">
        <f t="shared" si="176"/>
        <v>1.0075862466715828</v>
      </c>
      <c r="AA606" s="6">
        <f t="shared" si="177"/>
        <v>0.80490230088508086</v>
      </c>
      <c r="AB606" s="6">
        <f t="shared" si="178"/>
        <v>0.8659501531104038</v>
      </c>
      <c r="AC606" s="6">
        <f t="shared" si="179"/>
        <v>1</v>
      </c>
      <c r="AD606" s="6">
        <f t="shared" si="180"/>
        <v>1.001665754610541</v>
      </c>
      <c r="AE606" s="6">
        <f t="shared" si="181"/>
        <v>1</v>
      </c>
      <c r="AF606" s="6">
        <f t="shared" si="182"/>
        <v>0.91209292888243343</v>
      </c>
      <c r="AG606" s="6">
        <f t="shared" si="183"/>
        <v>1</v>
      </c>
      <c r="AH606" s="6">
        <f t="shared" si="184"/>
        <v>1.9279822395518611</v>
      </c>
      <c r="AI606" s="6">
        <f t="shared" si="185"/>
        <v>0.86508955445661462</v>
      </c>
    </row>
    <row r="607" spans="1:35" x14ac:dyDescent="0.25">
      <c r="A607" s="3">
        <f t="shared" si="203"/>
        <v>42973</v>
      </c>
      <c r="B607" s="9">
        <f t="shared" si="204"/>
        <v>3.7295646848819368</v>
      </c>
      <c r="C607" s="9">
        <f t="shared" si="205"/>
        <v>0.20028129318629062</v>
      </c>
      <c r="D607" s="9">
        <f t="shared" si="206"/>
        <v>12.528226247325188</v>
      </c>
      <c r="E607" s="9">
        <f t="shared" si="207"/>
        <v>3771.0865409071494</v>
      </c>
      <c r="F607" s="9">
        <f t="shared" si="208"/>
        <v>39.176679956698521</v>
      </c>
      <c r="G607" s="9">
        <f t="shared" si="209"/>
        <v>17.856939901832433</v>
      </c>
      <c r="H607" s="9">
        <f t="shared" si="210"/>
        <v>13.459802412590225</v>
      </c>
      <c r="I607" s="9">
        <f t="shared" si="211"/>
        <v>0.97534826582293344</v>
      </c>
      <c r="J607" s="9">
        <f t="shared" si="212"/>
        <v>1.9744747280650217</v>
      </c>
      <c r="K607" s="9">
        <f t="shared" si="213"/>
        <v>0</v>
      </c>
      <c r="L607" s="9">
        <f t="shared" si="214"/>
        <v>2440.848133488209</v>
      </c>
      <c r="M607" s="9">
        <f t="shared" si="215"/>
        <v>0</v>
      </c>
      <c r="N607" s="9">
        <f t="shared" si="216"/>
        <v>9.0619397249578899</v>
      </c>
      <c r="O607" s="9">
        <f t="shared" si="217"/>
        <v>0.7645245564925105</v>
      </c>
      <c r="P607" s="9">
        <f t="shared" si="218"/>
        <v>61703.32274745957</v>
      </c>
      <c r="Q607" s="9">
        <f t="shared" si="219"/>
        <v>557.64009027595296</v>
      </c>
      <c r="T607" s="6">
        <f t="shared" si="170"/>
        <v>0.76154045850747543</v>
      </c>
      <c r="U607" s="6">
        <f t="shared" si="171"/>
        <v>0.70803307681611816</v>
      </c>
      <c r="V607" s="6">
        <f t="shared" si="172"/>
        <v>0.73691849452101743</v>
      </c>
      <c r="W607" s="6">
        <f t="shared" si="173"/>
        <v>1.2666111439365522</v>
      </c>
      <c r="X607" s="6">
        <f t="shared" si="174"/>
        <v>0.92979036113842284</v>
      </c>
      <c r="Y607" s="6">
        <f t="shared" si="175"/>
        <v>0.83449783458242377</v>
      </c>
      <c r="Z607" s="6">
        <f t="shared" si="176"/>
        <v>1.0074125084843821</v>
      </c>
      <c r="AA607" s="6">
        <f t="shared" si="177"/>
        <v>0.80490256942223337</v>
      </c>
      <c r="AB607" s="6">
        <f t="shared" si="178"/>
        <v>0.86594998041677029</v>
      </c>
      <c r="AC607" s="6">
        <f t="shared" si="179"/>
        <v>1</v>
      </c>
      <c r="AD607" s="6">
        <f t="shared" si="180"/>
        <v>1.0016656337163774</v>
      </c>
      <c r="AE607" s="6">
        <f t="shared" si="181"/>
        <v>1</v>
      </c>
      <c r="AF607" s="6">
        <f t="shared" si="182"/>
        <v>0.91209310075554317</v>
      </c>
      <c r="AG607" s="6">
        <f t="shared" si="183"/>
        <v>0.99928517827634789</v>
      </c>
      <c r="AH607" s="6">
        <f t="shared" si="184"/>
        <v>1.9279802105112371</v>
      </c>
      <c r="AI607" s="6">
        <f t="shared" si="185"/>
        <v>0.86508965978367036</v>
      </c>
    </row>
    <row r="608" spans="1:35" x14ac:dyDescent="0.25">
      <c r="A608" s="7">
        <f t="shared" si="203"/>
        <v>42974</v>
      </c>
      <c r="B608" s="49">
        <f t="shared" si="204"/>
        <v>2.4200342188746724</v>
      </c>
      <c r="C608" s="49">
        <f t="shared" si="205"/>
        <v>0.19129392996577166</v>
      </c>
      <c r="D608" s="49">
        <f t="shared" si="206"/>
        <v>7.2635348548327574</v>
      </c>
      <c r="E608" s="49">
        <f t="shared" si="207"/>
        <v>2475.356777851388</v>
      </c>
      <c r="F608" s="49">
        <f t="shared" si="208"/>
        <v>25.792870689150121</v>
      </c>
      <c r="G608" s="49">
        <f t="shared" si="209"/>
        <v>16.44694919952406</v>
      </c>
      <c r="H608" s="49">
        <f t="shared" si="210"/>
        <v>9.6265044238712889</v>
      </c>
      <c r="I608" s="49">
        <f t="shared" si="211"/>
        <v>0.48328451934751943</v>
      </c>
      <c r="J608" s="49">
        <f t="shared" si="212"/>
        <v>1.164625464646933</v>
      </c>
      <c r="K608" s="49">
        <f t="shared" si="213"/>
        <v>0</v>
      </c>
      <c r="L608" s="49">
        <f t="shared" si="214"/>
        <v>1975.104597534299</v>
      </c>
      <c r="M608" s="49">
        <f t="shared" si="215"/>
        <v>0</v>
      </c>
      <c r="N608" s="49">
        <f t="shared" si="216"/>
        <v>11.974991876815832</v>
      </c>
      <c r="O608" s="49">
        <f t="shared" si="217"/>
        <v>0</v>
      </c>
      <c r="P608" s="49">
        <f t="shared" si="218"/>
        <v>17273.144042003532</v>
      </c>
      <c r="Q608" s="49">
        <f t="shared" si="219"/>
        <v>556.67686534893051</v>
      </c>
      <c r="T608" s="8">
        <f t="shared" ref="T608:T671" si="220">IF(ISERROR(B608/B601),1,B608/B601)</f>
        <v>0.76154059381137451</v>
      </c>
      <c r="U608" s="8">
        <f t="shared" ref="U608:U671" si="221">IF(ISERROR(C608/C601),1,C608/C601)</f>
        <v>0.70803340137544146</v>
      </c>
      <c r="V608" s="8">
        <f t="shared" ref="V608:V671" si="222">IF(ISERROR(D608/D601),1,D608/D601)</f>
        <v>0.73691875404020468</v>
      </c>
      <c r="W608" s="8">
        <f t="shared" ref="W608:W671" si="223">IF(ISERROR(E608/E601),1,E608/E601)</f>
        <v>1.2666106496431495</v>
      </c>
      <c r="X608" s="8">
        <f t="shared" ref="X608:X671" si="224">IF(ISERROR(F608/F601),1,F608/F601)</f>
        <v>0.92979028934983488</v>
      </c>
      <c r="Y608" s="8">
        <f t="shared" ref="Y608:Y671" si="225">IF(ISERROR(G608/G601),1,G608/G601)</f>
        <v>0.83449778415053455</v>
      </c>
      <c r="Z608" s="8">
        <f t="shared" ref="Z608:Z671" si="226">IF(ISERROR(H608/H601),1,H608/H601)</f>
        <v>1.0072427980482899</v>
      </c>
      <c r="AA608" s="8">
        <f t="shared" ref="AA608:AA671" si="227">IF(ISERROR(I608/I601),1,I608/I601)</f>
        <v>0.80490274176739685</v>
      </c>
      <c r="AB608" s="8">
        <f t="shared" ref="AB608:AB671" si="228">IF(ISERROR(J608/J601),1,J608/J601)</f>
        <v>0.86594974363261212</v>
      </c>
      <c r="AC608" s="8">
        <f t="shared" ref="AC608:AC671" si="229">IF(ISERROR(K608/K601),1,K608/K601)</f>
        <v>1</v>
      </c>
      <c r="AD608" s="8">
        <f t="shared" ref="AD608:AD671" si="230">IF(ISERROR(L608/L601),1,L608/L601)</f>
        <v>1.0016655585277472</v>
      </c>
      <c r="AE608" s="8">
        <f t="shared" ref="AE608:AE671" si="231">IF(ISERROR(M608/M601),1,M608/M601)</f>
        <v>1</v>
      </c>
      <c r="AF608" s="8">
        <f t="shared" ref="AF608:AF671" si="232">IF(ISERROR(N608/N601),1,N608/N601)</f>
        <v>0.91209326625303533</v>
      </c>
      <c r="AG608" s="8">
        <f t="shared" ref="AG608:AG671" si="233">IF(ISERROR(O608/O601),1,O608/O601)</f>
        <v>1</v>
      </c>
      <c r="AH608" s="8">
        <f t="shared" ref="AH608:AH671" si="234">IF(ISERROR(P608/P601),1,P608/P601)</f>
        <v>1.9279785876300275</v>
      </c>
      <c r="AI608" s="8">
        <f t="shared" ref="AI608:AI671" si="235">IF(ISERROR(Q608/Q601),1,Q608/Q601)</f>
        <v>0.86508972562003605</v>
      </c>
    </row>
    <row r="609" spans="1:35" x14ac:dyDescent="0.25">
      <c r="A609" s="7">
        <f t="shared" si="203"/>
        <v>42975</v>
      </c>
      <c r="B609" s="49">
        <f t="shared" si="204"/>
        <v>1.2763962161630236</v>
      </c>
      <c r="C609" s="49">
        <f t="shared" si="205"/>
        <v>0.19015327037569876</v>
      </c>
      <c r="D609" s="49">
        <f t="shared" si="206"/>
        <v>3.3847277679247525</v>
      </c>
      <c r="E609" s="49">
        <f t="shared" si="207"/>
        <v>901.43209462244909</v>
      </c>
      <c r="F609" s="49">
        <f t="shared" si="208"/>
        <v>17.673418531637516</v>
      </c>
      <c r="G609" s="49">
        <f t="shared" si="209"/>
        <v>18.516528514454507</v>
      </c>
      <c r="H609" s="49">
        <f t="shared" si="210"/>
        <v>8.2181935625749585</v>
      </c>
      <c r="I609" s="49">
        <f t="shared" si="211"/>
        <v>0.35650374639631871</v>
      </c>
      <c r="J609" s="49">
        <f t="shared" si="212"/>
        <v>1.6557417227252049</v>
      </c>
      <c r="K609" s="49">
        <f t="shared" si="213"/>
        <v>0</v>
      </c>
      <c r="L609" s="49">
        <f t="shared" si="214"/>
        <v>954.46076329301104</v>
      </c>
      <c r="M609" s="49">
        <f t="shared" si="215"/>
        <v>0</v>
      </c>
      <c r="N609" s="49">
        <f t="shared" si="216"/>
        <v>10.588762334154021</v>
      </c>
      <c r="O609" s="49">
        <f t="shared" si="217"/>
        <v>3.2669724352958212</v>
      </c>
      <c r="P609" s="49">
        <f t="shared" si="218"/>
        <v>19254.858623082557</v>
      </c>
      <c r="Q609" s="49">
        <f t="shared" si="219"/>
        <v>476.02235403871776</v>
      </c>
      <c r="T609" s="8">
        <f t="shared" si="220"/>
        <v>0.76154068785848228</v>
      </c>
      <c r="U609" s="8">
        <f t="shared" si="221"/>
        <v>0.70803360354124079</v>
      </c>
      <c r="V609" s="8">
        <f t="shared" si="222"/>
        <v>0.73691890919236591</v>
      </c>
      <c r="W609" s="8">
        <f t="shared" si="223"/>
        <v>1.2666105095203606</v>
      </c>
      <c r="X609" s="8">
        <f t="shared" si="224"/>
        <v>0.92979028394250118</v>
      </c>
      <c r="Y609" s="8">
        <f t="shared" si="225"/>
        <v>0.83449776009887899</v>
      </c>
      <c r="Z609" s="8">
        <f t="shared" si="226"/>
        <v>1.0070768755680044</v>
      </c>
      <c r="AA609" s="8">
        <f t="shared" si="227"/>
        <v>0.80490280478770004</v>
      </c>
      <c r="AB609" s="8">
        <f t="shared" si="228"/>
        <v>0.86594951733811321</v>
      </c>
      <c r="AC609" s="8">
        <f t="shared" si="229"/>
        <v>1</v>
      </c>
      <c r="AD609" s="8">
        <f t="shared" si="230"/>
        <v>1.0016655350967152</v>
      </c>
      <c r="AE609" s="8">
        <f t="shared" si="231"/>
        <v>1</v>
      </c>
      <c r="AF609" s="8">
        <f t="shared" si="232"/>
        <v>0.91209338442733812</v>
      </c>
      <c r="AG609" s="8">
        <f t="shared" si="233"/>
        <v>0.99936384092518638</v>
      </c>
      <c r="AH609" s="8">
        <f t="shared" si="234"/>
        <v>1.9279776346332014</v>
      </c>
      <c r="AI609" s="8">
        <f t="shared" si="235"/>
        <v>0.86508974747801248</v>
      </c>
    </row>
    <row r="610" spans="1:35" x14ac:dyDescent="0.25">
      <c r="A610" s="3">
        <f t="shared" si="203"/>
        <v>42976</v>
      </c>
      <c r="B610" s="9">
        <f t="shared" si="204"/>
        <v>2.4101665628731084</v>
      </c>
      <c r="C610" s="9">
        <f t="shared" si="205"/>
        <v>0.18894408241873614</v>
      </c>
      <c r="D610" s="9">
        <f t="shared" si="206"/>
        <v>2.7373527932210129</v>
      </c>
      <c r="E610" s="9">
        <f t="shared" si="207"/>
        <v>1940.1428605212125</v>
      </c>
      <c r="F610" s="9">
        <f t="shared" si="208"/>
        <v>50.759490797845253</v>
      </c>
      <c r="G610" s="9">
        <f t="shared" si="209"/>
        <v>20.365306650499903</v>
      </c>
      <c r="H610" s="9">
        <f t="shared" si="210"/>
        <v>1.3280439707724687</v>
      </c>
      <c r="I610" s="9">
        <f t="shared" si="211"/>
        <v>0.12021564130501826</v>
      </c>
      <c r="J610" s="9">
        <f t="shared" si="212"/>
        <v>2.9350730401987581</v>
      </c>
      <c r="K610" s="9">
        <f t="shared" si="213"/>
        <v>0</v>
      </c>
      <c r="L610" s="9">
        <f t="shared" si="214"/>
        <v>879.43724525404764</v>
      </c>
      <c r="M610" s="9">
        <f t="shared" si="215"/>
        <v>0</v>
      </c>
      <c r="N610" s="9">
        <f t="shared" si="216"/>
        <v>10.814641194275698</v>
      </c>
      <c r="O610" s="9">
        <f t="shared" si="217"/>
        <v>0.51631333212398711</v>
      </c>
      <c r="P610" s="9">
        <f t="shared" si="218"/>
        <v>35909.557806473749</v>
      </c>
      <c r="Q610" s="9">
        <f t="shared" si="219"/>
        <v>421.22774816069881</v>
      </c>
      <c r="T610" s="6">
        <f t="shared" si="220"/>
        <v>0.7615407308160892</v>
      </c>
      <c r="U610" s="6">
        <f t="shared" si="221"/>
        <v>0.70803366777347931</v>
      </c>
      <c r="V610" s="6">
        <f t="shared" si="222"/>
        <v>0.73691895387721096</v>
      </c>
      <c r="W610" s="6">
        <f t="shared" si="223"/>
        <v>1.2666106620097481</v>
      </c>
      <c r="X610" s="6">
        <f t="shared" si="224"/>
        <v>0.92979032751219381</v>
      </c>
      <c r="Y610" s="6">
        <f t="shared" si="225"/>
        <v>0.83449776174636148</v>
      </c>
      <c r="Z610" s="6">
        <f t="shared" si="226"/>
        <v>1.006914589866158</v>
      </c>
      <c r="AA610" s="6">
        <f t="shared" si="227"/>
        <v>0.80490277617485873</v>
      </c>
      <c r="AB610" s="6">
        <f t="shared" si="228"/>
        <v>0.86594935056681455</v>
      </c>
      <c r="AC610" s="6">
        <f t="shared" si="229"/>
        <v>1</v>
      </c>
      <c r="AD610" s="6">
        <f t="shared" si="230"/>
        <v>1.0016655558520793</v>
      </c>
      <c r="AE610" s="6">
        <f t="shared" si="231"/>
        <v>1</v>
      </c>
      <c r="AF610" s="6">
        <f t="shared" si="232"/>
        <v>0.91209344022690764</v>
      </c>
      <c r="AG610" s="6">
        <f t="shared" si="233"/>
        <v>0.99943379834324353</v>
      </c>
      <c r="AH610" s="6">
        <f t="shared" si="234"/>
        <v>1.927977378054186</v>
      </c>
      <c r="AI610" s="6">
        <f t="shared" si="235"/>
        <v>0.86508973307991077</v>
      </c>
    </row>
    <row r="611" spans="1:35" x14ac:dyDescent="0.25">
      <c r="A611" s="3">
        <f t="shared" si="203"/>
        <v>42977</v>
      </c>
      <c r="B611" s="9">
        <f t="shared" si="204"/>
        <v>2.7314717239404374</v>
      </c>
      <c r="C611" s="9">
        <f t="shared" si="205"/>
        <v>0.35138770712990541</v>
      </c>
      <c r="D611" s="9">
        <f t="shared" si="206"/>
        <v>5.5879055320205326</v>
      </c>
      <c r="E611" s="9">
        <f t="shared" si="207"/>
        <v>3477.9751707569385</v>
      </c>
      <c r="F611" s="9">
        <f t="shared" si="208"/>
        <v>49.797102264632052</v>
      </c>
      <c r="G611" s="9">
        <f t="shared" si="209"/>
        <v>15.946906530098852</v>
      </c>
      <c r="H611" s="9">
        <f t="shared" si="210"/>
        <v>0</v>
      </c>
      <c r="I611" s="9">
        <f t="shared" si="211"/>
        <v>0.53505242311371337</v>
      </c>
      <c r="J611" s="9">
        <f t="shared" si="212"/>
        <v>2.3000015752439018</v>
      </c>
      <c r="K611" s="9">
        <f t="shared" si="213"/>
        <v>0</v>
      </c>
      <c r="L611" s="9">
        <f t="shared" si="214"/>
        <v>2387.0680678609824</v>
      </c>
      <c r="M611" s="9">
        <f t="shared" si="215"/>
        <v>0</v>
      </c>
      <c r="N611" s="9">
        <f t="shared" si="216"/>
        <v>5.7888497955824869</v>
      </c>
      <c r="O611" s="9">
        <f t="shared" si="217"/>
        <v>0.57230370445574974</v>
      </c>
      <c r="P611" s="9">
        <f t="shared" si="218"/>
        <v>55372.352012831521</v>
      </c>
      <c r="Q611" s="9">
        <f t="shared" si="219"/>
        <v>490.46206726878376</v>
      </c>
      <c r="T611" s="6">
        <f t="shared" si="220"/>
        <v>0.76154072641274073</v>
      </c>
      <c r="U611" s="6">
        <f t="shared" si="221"/>
        <v>0.70803361432226819</v>
      </c>
      <c r="V611" s="6">
        <f t="shared" si="222"/>
        <v>0.73691890752955047</v>
      </c>
      <c r="W611" s="6">
        <f t="shared" si="223"/>
        <v>1.2666109972313873</v>
      </c>
      <c r="X611" s="6">
        <f t="shared" si="224"/>
        <v>0.92979039595323287</v>
      </c>
      <c r="Y611" s="6">
        <f t="shared" si="225"/>
        <v>0.83449778336635483</v>
      </c>
      <c r="Z611" s="6">
        <f t="shared" si="226"/>
        <v>1</v>
      </c>
      <c r="AA611" s="6">
        <f t="shared" si="227"/>
        <v>0.80490268839269674</v>
      </c>
      <c r="AB611" s="6">
        <f t="shared" si="228"/>
        <v>0.86594926534451333</v>
      </c>
      <c r="AC611" s="6">
        <f t="shared" si="229"/>
        <v>1</v>
      </c>
      <c r="AD611" s="6">
        <f t="shared" si="230"/>
        <v>1.001665604863871</v>
      </c>
      <c r="AE611" s="6">
        <f t="shared" si="231"/>
        <v>1</v>
      </c>
      <c r="AF611" s="6">
        <f t="shared" si="232"/>
        <v>0.91209343787918606</v>
      </c>
      <c r="AG611" s="6">
        <f t="shared" si="233"/>
        <v>0.99949603072134829</v>
      </c>
      <c r="AH611" s="6">
        <f t="shared" si="234"/>
        <v>1.9279776861692712</v>
      </c>
      <c r="AI611" s="6">
        <f t="shared" si="235"/>
        <v>0.86508969587441276</v>
      </c>
    </row>
    <row r="612" spans="1:35" x14ac:dyDescent="0.25">
      <c r="A612" s="3">
        <f t="shared" si="203"/>
        <v>42978</v>
      </c>
      <c r="B612" s="9">
        <f t="shared" si="204"/>
        <v>2.7780648437481745</v>
      </c>
      <c r="C612" s="9">
        <f t="shared" si="205"/>
        <v>0.45393306282013712</v>
      </c>
      <c r="D612" s="9">
        <f t="shared" si="206"/>
        <v>10.291978138821474</v>
      </c>
      <c r="E612" s="9">
        <f t="shared" si="207"/>
        <v>7333.6893690960178</v>
      </c>
      <c r="F612" s="9">
        <f t="shared" si="208"/>
        <v>53.179664651655841</v>
      </c>
      <c r="G612" s="9">
        <f t="shared" si="209"/>
        <v>12.636439987683213</v>
      </c>
      <c r="H612" s="9">
        <f t="shared" si="210"/>
        <v>13.341513897071257</v>
      </c>
      <c r="I612" s="9">
        <f t="shared" si="211"/>
        <v>0.54783840102443393</v>
      </c>
      <c r="J612" s="9">
        <f t="shared" si="212"/>
        <v>2.6408259731629546</v>
      </c>
      <c r="K612" s="9">
        <f t="shared" si="213"/>
        <v>0</v>
      </c>
      <c r="L612" s="9">
        <f t="shared" si="214"/>
        <v>2402.1001104250436</v>
      </c>
      <c r="M612" s="9">
        <f t="shared" si="215"/>
        <v>0</v>
      </c>
      <c r="N612" s="9">
        <f t="shared" si="216"/>
        <v>10.486403244528816</v>
      </c>
      <c r="O612" s="9">
        <f t="shared" si="217"/>
        <v>0</v>
      </c>
      <c r="P612" s="9">
        <f t="shared" si="218"/>
        <v>101673.49053194563</v>
      </c>
      <c r="Q612" s="9">
        <f t="shared" si="219"/>
        <v>535.90690595737283</v>
      </c>
      <c r="T612" s="6">
        <f t="shared" si="220"/>
        <v>0.76154068730441893</v>
      </c>
      <c r="U612" s="6">
        <f t="shared" si="221"/>
        <v>0.70803348550617373</v>
      </c>
      <c r="V612" s="6">
        <f t="shared" si="222"/>
        <v>0.73691880366644458</v>
      </c>
      <c r="W612" s="6">
        <f t="shared" si="223"/>
        <v>1.2666113922009197</v>
      </c>
      <c r="X612" s="6">
        <f t="shared" si="224"/>
        <v>0.9297904661692894</v>
      </c>
      <c r="Y612" s="6">
        <f t="shared" si="225"/>
        <v>0.83449781564937786</v>
      </c>
      <c r="Z612" s="6">
        <f t="shared" si="226"/>
        <v>1.0067558623355672</v>
      </c>
      <c r="AA612" s="6">
        <f t="shared" si="227"/>
        <v>0.80490257692260603</v>
      </c>
      <c r="AB612" s="6">
        <f t="shared" si="228"/>
        <v>0.86594925937345746</v>
      </c>
      <c r="AC612" s="6">
        <f t="shared" si="229"/>
        <v>1</v>
      </c>
      <c r="AD612" s="6">
        <f t="shared" si="230"/>
        <v>1.0016656635454075</v>
      </c>
      <c r="AE612" s="6">
        <f t="shared" si="231"/>
        <v>1</v>
      </c>
      <c r="AF612" s="6">
        <f t="shared" si="232"/>
        <v>0.91209339339903228</v>
      </c>
      <c r="AG612" s="6">
        <f t="shared" si="233"/>
        <v>1</v>
      </c>
      <c r="AH612" s="6">
        <f t="shared" si="234"/>
        <v>1.9279783438697051</v>
      </c>
      <c r="AI612" s="6">
        <f t="shared" si="235"/>
        <v>0.86508965028960605</v>
      </c>
    </row>
    <row r="613" spans="1:35" x14ac:dyDescent="0.25">
      <c r="A613" s="3">
        <f t="shared" si="203"/>
        <v>42979</v>
      </c>
      <c r="B613" s="9">
        <f t="shared" si="204"/>
        <v>3.9773101076351822</v>
      </c>
      <c r="C613" s="9">
        <f t="shared" si="205"/>
        <v>0.27690507305988971</v>
      </c>
      <c r="D613" s="9">
        <f t="shared" si="206"/>
        <v>10.349096968472983</v>
      </c>
      <c r="E613" s="9">
        <f t="shared" si="207"/>
        <v>4922.5114062804123</v>
      </c>
      <c r="F613" s="9">
        <f t="shared" si="208"/>
        <v>52.582199076872286</v>
      </c>
      <c r="G613" s="9">
        <f t="shared" si="209"/>
        <v>13.163115184633849</v>
      </c>
      <c r="H613" s="9">
        <f t="shared" si="210"/>
        <v>13.637115876526934</v>
      </c>
      <c r="I613" s="9">
        <f t="shared" si="211"/>
        <v>0.87743615379659945</v>
      </c>
      <c r="J613" s="9">
        <f t="shared" si="212"/>
        <v>2.1069191219173113</v>
      </c>
      <c r="K613" s="9">
        <f t="shared" si="213"/>
        <v>0</v>
      </c>
      <c r="L613" s="9">
        <f t="shared" si="214"/>
        <v>2142.1136215892493</v>
      </c>
      <c r="M613" s="9">
        <f t="shared" si="215"/>
        <v>0</v>
      </c>
      <c r="N613" s="9">
        <f t="shared" si="216"/>
        <v>14.317290295575674</v>
      </c>
      <c r="O613" s="9">
        <f t="shared" si="217"/>
        <v>0</v>
      </c>
      <c r="P613" s="9">
        <f t="shared" si="218"/>
        <v>50866.781000774565</v>
      </c>
      <c r="Q613" s="9">
        <f t="shared" si="219"/>
        <v>488.19972602688983</v>
      </c>
      <c r="T613" s="6">
        <f t="shared" si="220"/>
        <v>0.76154063034973019</v>
      </c>
      <c r="U613" s="6">
        <f t="shared" si="221"/>
        <v>0.70803333030011317</v>
      </c>
      <c r="V613" s="6">
        <f t="shared" si="222"/>
        <v>0.73691867962249169</v>
      </c>
      <c r="W613" s="6">
        <f t="shared" si="223"/>
        <v>1.2666117405444184</v>
      </c>
      <c r="X613" s="6">
        <f t="shared" si="224"/>
        <v>0.92979052102512927</v>
      </c>
      <c r="Y613" s="6">
        <f t="shared" si="225"/>
        <v>0.83449784837821994</v>
      </c>
      <c r="Z613" s="6">
        <f t="shared" si="226"/>
        <v>1.0066006632333988</v>
      </c>
      <c r="AA613" s="6">
        <f t="shared" si="227"/>
        <v>0.80490247251575886</v>
      </c>
      <c r="AB613" s="6">
        <f t="shared" si="228"/>
        <v>0.86594931432670375</v>
      </c>
      <c r="AC613" s="6">
        <f t="shared" si="229"/>
        <v>1</v>
      </c>
      <c r="AD613" s="6">
        <f t="shared" si="230"/>
        <v>1.0016657155279378</v>
      </c>
      <c r="AE613" s="6">
        <f t="shared" si="231"/>
        <v>1</v>
      </c>
      <c r="AF613" s="6">
        <f t="shared" si="232"/>
        <v>0.91209332827863865</v>
      </c>
      <c r="AG613" s="6">
        <f t="shared" si="233"/>
        <v>1</v>
      </c>
      <c r="AH613" s="6">
        <f t="shared" si="234"/>
        <v>1.927979116759668</v>
      </c>
      <c r="AI613" s="6">
        <f t="shared" si="235"/>
        <v>0.86508960866591045</v>
      </c>
    </row>
    <row r="614" spans="1:35" x14ac:dyDescent="0.25">
      <c r="A614" s="3">
        <f t="shared" si="203"/>
        <v>42980</v>
      </c>
      <c r="B614" s="9">
        <f t="shared" si="204"/>
        <v>2.8402148261108269</v>
      </c>
      <c r="C614" s="9">
        <f t="shared" si="205"/>
        <v>0.14180580329905557</v>
      </c>
      <c r="D614" s="9">
        <f t="shared" si="206"/>
        <v>9.2322825530283161</v>
      </c>
      <c r="E614" s="9">
        <f t="shared" si="207"/>
        <v>4776.5033594059041</v>
      </c>
      <c r="F614" s="9">
        <f t="shared" si="208"/>
        <v>36.426106878184186</v>
      </c>
      <c r="G614" s="9">
        <f t="shared" si="209"/>
        <v>14.901578370408281</v>
      </c>
      <c r="H614" s="9">
        <f t="shared" si="210"/>
        <v>13.546604454873112</v>
      </c>
      <c r="I614" s="9">
        <f t="shared" si="211"/>
        <v>0.78506015720200772</v>
      </c>
      <c r="J614" s="9">
        <f t="shared" si="212"/>
        <v>1.7097952132962395</v>
      </c>
      <c r="K614" s="9">
        <f t="shared" si="213"/>
        <v>0</v>
      </c>
      <c r="L614" s="9">
        <f t="shared" si="214"/>
        <v>2444.913975854312</v>
      </c>
      <c r="M614" s="9">
        <f t="shared" si="215"/>
        <v>0</v>
      </c>
      <c r="N614" s="9">
        <f t="shared" si="216"/>
        <v>8.2653341788888746</v>
      </c>
      <c r="O614" s="9">
        <f t="shared" si="217"/>
        <v>0.76418160751248909</v>
      </c>
      <c r="P614" s="9">
        <f t="shared" si="218"/>
        <v>118962.7599307425</v>
      </c>
      <c r="Q614" s="9">
        <f t="shared" si="219"/>
        <v>482.40863112898688</v>
      </c>
      <c r="T614" s="6">
        <f t="shared" si="220"/>
        <v>0.76154057271719822</v>
      </c>
      <c r="U614" s="6">
        <f t="shared" si="221"/>
        <v>0.70803319193248682</v>
      </c>
      <c r="V614" s="6">
        <f t="shared" si="222"/>
        <v>0.73691856858024374</v>
      </c>
      <c r="W614" s="6">
        <f t="shared" si="223"/>
        <v>1.2666119717997504</v>
      </c>
      <c r="X614" s="6">
        <f t="shared" si="224"/>
        <v>0.92979055189070359</v>
      </c>
      <c r="Y614" s="6">
        <f t="shared" si="225"/>
        <v>0.83449787322625857</v>
      </c>
      <c r="Z614" s="6">
        <f t="shared" si="226"/>
        <v>1.0064489833967913</v>
      </c>
      <c r="AA614" s="6">
        <f t="shared" si="227"/>
        <v>0.80490239713465495</v>
      </c>
      <c r="AB614" s="6">
        <f t="shared" si="228"/>
        <v>0.86594940365321005</v>
      </c>
      <c r="AC614" s="6">
        <f t="shared" si="229"/>
        <v>1</v>
      </c>
      <c r="AD614" s="6">
        <f t="shared" si="230"/>
        <v>1.0016657498311017</v>
      </c>
      <c r="AE614" s="6">
        <f t="shared" si="231"/>
        <v>1</v>
      </c>
      <c r="AF614" s="6">
        <f t="shared" si="232"/>
        <v>0.91209326366682308</v>
      </c>
      <c r="AG614" s="6">
        <f t="shared" si="233"/>
        <v>0.99955142189075685</v>
      </c>
      <c r="AH614" s="6">
        <f t="shared" si="234"/>
        <v>1.9279798013088427</v>
      </c>
      <c r="AI614" s="6">
        <f t="shared" si="235"/>
        <v>0.86508957935621678</v>
      </c>
    </row>
    <row r="615" spans="1:35" x14ac:dyDescent="0.25">
      <c r="A615" s="7">
        <f t="shared" si="203"/>
        <v>42981</v>
      </c>
      <c r="B615" s="49">
        <f t="shared" si="204"/>
        <v>1.8429541376922651</v>
      </c>
      <c r="C615" s="49">
        <f t="shared" si="205"/>
        <v>0.13544243413795576</v>
      </c>
      <c r="D615" s="49">
        <f t="shared" si="206"/>
        <v>5.3526331638861917</v>
      </c>
      <c r="E615" s="49">
        <f t="shared" si="207"/>
        <v>3135.3167437292036</v>
      </c>
      <c r="F615" s="49">
        <f t="shared" si="208"/>
        <v>23.981967643728481</v>
      </c>
      <c r="G615" s="49">
        <f t="shared" si="209"/>
        <v>13.72494432928857</v>
      </c>
      <c r="H615" s="49">
        <f t="shared" si="210"/>
        <v>9.6871591754727753</v>
      </c>
      <c r="I615" s="49">
        <f t="shared" si="211"/>
        <v>0.38899685054383254</v>
      </c>
      <c r="J615" s="49">
        <f t="shared" si="212"/>
        <v>1.00850683781773</v>
      </c>
      <c r="K615" s="49">
        <f t="shared" si="213"/>
        <v>0</v>
      </c>
      <c r="L615" s="49">
        <f t="shared" si="214"/>
        <v>1978.3946523975615</v>
      </c>
      <c r="M615" s="49">
        <f t="shared" si="215"/>
        <v>0</v>
      </c>
      <c r="N615" s="49">
        <f t="shared" si="216"/>
        <v>10.922308837913475</v>
      </c>
      <c r="O615" s="49">
        <f t="shared" si="217"/>
        <v>0</v>
      </c>
      <c r="P615" s="49">
        <f t="shared" si="218"/>
        <v>33302.280743993244</v>
      </c>
      <c r="Q615" s="49">
        <f t="shared" si="219"/>
        <v>481.57534802781561</v>
      </c>
      <c r="T615" s="8">
        <f t="shared" si="220"/>
        <v>0.76154052836048236</v>
      </c>
      <c r="U615" s="8">
        <f t="shared" si="221"/>
        <v>0.70803309944121362</v>
      </c>
      <c r="V615" s="8">
        <f t="shared" si="222"/>
        <v>0.73691849366219309</v>
      </c>
      <c r="W615" s="8">
        <f t="shared" si="223"/>
        <v>1.2666120584244269</v>
      </c>
      <c r="X615" s="8">
        <f t="shared" si="224"/>
        <v>0.92979055851338788</v>
      </c>
      <c r="Y615" s="8">
        <f t="shared" si="225"/>
        <v>0.83449788546107639</v>
      </c>
      <c r="Z615" s="8">
        <f t="shared" si="226"/>
        <v>1.0063008075341531</v>
      </c>
      <c r="AA615" s="8">
        <f t="shared" si="227"/>
        <v>0.80490236076466026</v>
      </c>
      <c r="AB615" s="8">
        <f t="shared" si="228"/>
        <v>0.86594949915805608</v>
      </c>
      <c r="AC615" s="8">
        <f t="shared" si="229"/>
        <v>1</v>
      </c>
      <c r="AD615" s="8">
        <f t="shared" si="230"/>
        <v>1.0016657623436094</v>
      </c>
      <c r="AE615" s="8">
        <f t="shared" si="231"/>
        <v>1</v>
      </c>
      <c r="AF615" s="8">
        <f t="shared" si="232"/>
        <v>0.91209321478201566</v>
      </c>
      <c r="AG615" s="8">
        <f t="shared" si="233"/>
        <v>1</v>
      </c>
      <c r="AH615" s="8">
        <f t="shared" si="234"/>
        <v>1.9279802601663751</v>
      </c>
      <c r="AI615" s="8">
        <f t="shared" si="235"/>
        <v>0.86508956632490819</v>
      </c>
    </row>
    <row r="616" spans="1:35" x14ac:dyDescent="0.25">
      <c r="A616" s="7">
        <f t="shared" si="203"/>
        <v>42982</v>
      </c>
      <c r="B616" s="49">
        <f t="shared" si="204"/>
        <v>0.9720274195253743</v>
      </c>
      <c r="C616" s="49">
        <f t="shared" si="205"/>
        <v>0.13463480266798475</v>
      </c>
      <c r="D616" s="49">
        <f t="shared" si="206"/>
        <v>2.4942683907463641</v>
      </c>
      <c r="E616" s="49">
        <f t="shared" si="207"/>
        <v>1141.7647196394344</v>
      </c>
      <c r="F616" s="49">
        <f t="shared" si="208"/>
        <v>16.43257745924614</v>
      </c>
      <c r="G616" s="49">
        <f t="shared" si="209"/>
        <v>15.452003880219527</v>
      </c>
      <c r="H616" s="49">
        <f t="shared" si="210"/>
        <v>8.2687855455496138</v>
      </c>
      <c r="I616" s="49">
        <f t="shared" si="211"/>
        <v>0.28695070793828503</v>
      </c>
      <c r="J616" s="49">
        <f t="shared" si="212"/>
        <v>1.4337888442297309</v>
      </c>
      <c r="K616" s="49">
        <f t="shared" si="213"/>
        <v>0</v>
      </c>
      <c r="L616" s="49">
        <f t="shared" si="214"/>
        <v>956.05066131460501</v>
      </c>
      <c r="M616" s="49">
        <f t="shared" si="215"/>
        <v>0</v>
      </c>
      <c r="N616" s="49">
        <f t="shared" si="216"/>
        <v>9.6579379981913256</v>
      </c>
      <c r="O616" s="49">
        <f t="shared" si="217"/>
        <v>3.2656680768459028</v>
      </c>
      <c r="P616" s="49">
        <f t="shared" si="218"/>
        <v>37122.990728011151</v>
      </c>
      <c r="Q616" s="49">
        <f t="shared" si="219"/>
        <v>411.80197310721474</v>
      </c>
      <c r="T616" s="8">
        <f t="shared" si="220"/>
        <v>0.76154050538271512</v>
      </c>
      <c r="U616" s="8">
        <f t="shared" si="221"/>
        <v>0.70803306407498334</v>
      </c>
      <c r="V616" s="8">
        <f t="shared" si="222"/>
        <v>0.73691846487129808</v>
      </c>
      <c r="W616" s="8">
        <f t="shared" si="223"/>
        <v>1.2666120126526501</v>
      </c>
      <c r="X616" s="8">
        <f t="shared" si="224"/>
        <v>0.92979054560553054</v>
      </c>
      <c r="Y616" s="8">
        <f t="shared" si="225"/>
        <v>0.83449788485769738</v>
      </c>
      <c r="Z616" s="8">
        <f t="shared" si="226"/>
        <v>1.006156095325504</v>
      </c>
      <c r="AA616" s="8">
        <f t="shared" si="227"/>
        <v>0.80490236312772756</v>
      </c>
      <c r="AB616" s="8">
        <f t="shared" si="228"/>
        <v>0.86594957688801899</v>
      </c>
      <c r="AC616" s="8">
        <f t="shared" si="229"/>
        <v>1</v>
      </c>
      <c r="AD616" s="8">
        <f t="shared" si="230"/>
        <v>1.0016657552439439</v>
      </c>
      <c r="AE616" s="8">
        <f t="shared" si="231"/>
        <v>1</v>
      </c>
      <c r="AF616" s="8">
        <f t="shared" si="232"/>
        <v>0.91209318836439224</v>
      </c>
      <c r="AG616" s="8">
        <f t="shared" si="233"/>
        <v>0.99960074396838294</v>
      </c>
      <c r="AH616" s="8">
        <f t="shared" si="234"/>
        <v>1.9279804362473185</v>
      </c>
      <c r="AI616" s="8">
        <f t="shared" si="235"/>
        <v>0.86508956903675238</v>
      </c>
    </row>
    <row r="617" spans="1:35" x14ac:dyDescent="0.25">
      <c r="A617" s="3">
        <f t="shared" si="203"/>
        <v>42983</v>
      </c>
      <c r="B617" s="9">
        <f t="shared" si="204"/>
        <v>1.8354394611114166</v>
      </c>
      <c r="C617" s="9">
        <f t="shared" si="205"/>
        <v>0.13377866080721651</v>
      </c>
      <c r="D617" s="9">
        <f t="shared" si="206"/>
        <v>2.017205857041807</v>
      </c>
      <c r="E617" s="9">
        <f t="shared" si="207"/>
        <v>2457.4079871932349</v>
      </c>
      <c r="F617" s="9">
        <f t="shared" si="208"/>
        <v>47.195693360701796</v>
      </c>
      <c r="G617" s="9">
        <f t="shared" si="209"/>
        <v>16.994805120886276</v>
      </c>
      <c r="H617" s="9">
        <f t="shared" si="210"/>
        <v>1.3360318569420713</v>
      </c>
      <c r="I617" s="9">
        <f t="shared" si="211"/>
        <v>9.676185768442909E-2</v>
      </c>
      <c r="J617" s="9">
        <f t="shared" si="212"/>
        <v>2.5416253884207509</v>
      </c>
      <c r="K617" s="9">
        <f t="shared" si="213"/>
        <v>0</v>
      </c>
      <c r="L617" s="9">
        <f t="shared" si="214"/>
        <v>880.90215472415673</v>
      </c>
      <c r="M617" s="9">
        <f t="shared" si="215"/>
        <v>0</v>
      </c>
      <c r="N617" s="9">
        <f t="shared" si="216"/>
        <v>9.8639605282407672</v>
      </c>
      <c r="O617" s="9">
        <f t="shared" si="217"/>
        <v>0.51612986415687867</v>
      </c>
      <c r="P617" s="9">
        <f t="shared" si="218"/>
        <v>69232.921775044568</v>
      </c>
      <c r="Q617" s="9">
        <f t="shared" si="219"/>
        <v>364.39973713992043</v>
      </c>
      <c r="T617" s="6">
        <f t="shared" si="220"/>
        <v>0.76154050487009839</v>
      </c>
      <c r="U617" s="6">
        <f t="shared" si="221"/>
        <v>0.70803308097650541</v>
      </c>
      <c r="V617" s="6">
        <f t="shared" si="222"/>
        <v>0.73691847906392183</v>
      </c>
      <c r="W617" s="6">
        <f t="shared" si="223"/>
        <v>1.2666118754435749</v>
      </c>
      <c r="X617" s="6">
        <f t="shared" si="224"/>
        <v>0.92979052033172205</v>
      </c>
      <c r="Y617" s="6">
        <f t="shared" si="225"/>
        <v>0.83449787486843996</v>
      </c>
      <c r="Z617" s="6">
        <f t="shared" si="226"/>
        <v>1.0060147753729543</v>
      </c>
      <c r="AA617" s="6">
        <f t="shared" si="227"/>
        <v>0.80490239567843891</v>
      </c>
      <c r="AB617" s="6">
        <f t="shared" si="228"/>
        <v>0.86594962156329724</v>
      </c>
      <c r="AC617" s="6">
        <f t="shared" si="229"/>
        <v>1</v>
      </c>
      <c r="AD617" s="6">
        <f t="shared" si="230"/>
        <v>1.0016657350800351</v>
      </c>
      <c r="AE617" s="6">
        <f t="shared" si="231"/>
        <v>1</v>
      </c>
      <c r="AF617" s="6">
        <f t="shared" si="232"/>
        <v>0.91209318469685929</v>
      </c>
      <c r="AG617" s="6">
        <f t="shared" si="233"/>
        <v>0.99964465769970789</v>
      </c>
      <c r="AH617" s="6">
        <f t="shared" si="234"/>
        <v>1.927980348523348</v>
      </c>
      <c r="AI617" s="6">
        <f t="shared" si="235"/>
        <v>0.8650895833218033</v>
      </c>
    </row>
    <row r="618" spans="1:35" x14ac:dyDescent="0.25">
      <c r="A618" s="3">
        <f t="shared" si="203"/>
        <v>42984</v>
      </c>
      <c r="B618" s="9">
        <f t="shared" si="204"/>
        <v>2.08012640123285</v>
      </c>
      <c r="C618" s="9">
        <f t="shared" si="205"/>
        <v>0.24879413934304512</v>
      </c>
      <c r="D618" s="9">
        <f t="shared" si="206"/>
        <v>4.1178310906772913</v>
      </c>
      <c r="E618" s="9">
        <f t="shared" si="207"/>
        <v>4405.2440518160956</v>
      </c>
      <c r="F618" s="9">
        <f t="shared" si="208"/>
        <v>46.300872151051756</v>
      </c>
      <c r="G618" s="9">
        <f t="shared" si="209"/>
        <v>13.307659383904541</v>
      </c>
      <c r="H618" s="9">
        <f t="shared" si="210"/>
        <v>0</v>
      </c>
      <c r="I618" s="9">
        <f t="shared" si="211"/>
        <v>0.43066500305848693</v>
      </c>
      <c r="J618" s="9">
        <f t="shared" si="212"/>
        <v>1.9916855107004487</v>
      </c>
      <c r="K618" s="9">
        <f t="shared" si="213"/>
        <v>0</v>
      </c>
      <c r="L618" s="9">
        <f t="shared" si="214"/>
        <v>2391.0442315252026</v>
      </c>
      <c r="M618" s="9">
        <f t="shared" si="215"/>
        <v>0</v>
      </c>
      <c r="N618" s="9">
        <f t="shared" si="216"/>
        <v>5.2799705304224691</v>
      </c>
      <c r="O618" s="9">
        <f t="shared" si="217"/>
        <v>0.57212271051214458</v>
      </c>
      <c r="P618" s="9">
        <f t="shared" si="218"/>
        <v>106756.79145232917</v>
      </c>
      <c r="Q618" s="9">
        <f t="shared" si="219"/>
        <v>424.29363511556431</v>
      </c>
      <c r="T618" s="6">
        <f t="shared" si="220"/>
        <v>0.76154052154420526</v>
      </c>
      <c r="U618" s="6">
        <f t="shared" si="221"/>
        <v>0.70803313347290142</v>
      </c>
      <c r="V618" s="6">
        <f t="shared" si="222"/>
        <v>0.73691852288496429</v>
      </c>
      <c r="W618" s="6">
        <f t="shared" si="223"/>
        <v>1.2666117023651289</v>
      </c>
      <c r="X618" s="6">
        <f t="shared" si="224"/>
        <v>0.92979049071970876</v>
      </c>
      <c r="Y618" s="6">
        <f t="shared" si="225"/>
        <v>0.83449786068458565</v>
      </c>
      <c r="Z618" s="6">
        <f t="shared" si="226"/>
        <v>1</v>
      </c>
      <c r="AA618" s="6">
        <f t="shared" si="227"/>
        <v>0.80490244404884936</v>
      </c>
      <c r="AB618" s="6">
        <f t="shared" si="228"/>
        <v>0.86594962896459848</v>
      </c>
      <c r="AC618" s="6">
        <f t="shared" si="229"/>
        <v>1</v>
      </c>
      <c r="AD618" s="6">
        <f t="shared" si="230"/>
        <v>1.0016657102148676</v>
      </c>
      <c r="AE618" s="6">
        <f t="shared" si="231"/>
        <v>1</v>
      </c>
      <c r="AF618" s="6">
        <f t="shared" si="232"/>
        <v>0.91209319931770427</v>
      </c>
      <c r="AG618" s="6">
        <f t="shared" si="233"/>
        <v>0.99968374493787826</v>
      </c>
      <c r="AH618" s="6">
        <f t="shared" si="234"/>
        <v>1.9279800761865822</v>
      </c>
      <c r="AI618" s="6">
        <f t="shared" si="235"/>
        <v>0.86508960311306249</v>
      </c>
    </row>
    <row r="619" spans="1:35" x14ac:dyDescent="0.25">
      <c r="A619" s="3">
        <f t="shared" si="203"/>
        <v>42985</v>
      </c>
      <c r="B619" s="9">
        <f t="shared" si="204"/>
        <v>2.1156090198775894</v>
      </c>
      <c r="C619" s="9">
        <f t="shared" si="205"/>
        <v>0.32139967896309779</v>
      </c>
      <c r="D619" s="9">
        <f t="shared" si="206"/>
        <v>7.5843498951782271</v>
      </c>
      <c r="E619" s="9">
        <f t="shared" si="207"/>
        <v>9288.935636057533</v>
      </c>
      <c r="F619" s="9">
        <f t="shared" si="208"/>
        <v>49.44594510733608</v>
      </c>
      <c r="G619" s="9">
        <f t="shared" si="209"/>
        <v>10.545081964302375</v>
      </c>
      <c r="H619" s="9">
        <f t="shared" si="210"/>
        <v>13.419918688034462</v>
      </c>
      <c r="I619" s="9">
        <f t="shared" si="211"/>
        <v>0.44095649426648165</v>
      </c>
      <c r="J619" s="9">
        <f t="shared" si="212"/>
        <v>2.2868222103862617</v>
      </c>
      <c r="K619" s="9">
        <f t="shared" si="213"/>
        <v>0</v>
      </c>
      <c r="L619" s="9">
        <f t="shared" si="214"/>
        <v>2406.1012596434412</v>
      </c>
      <c r="M619" s="9">
        <f t="shared" si="215"/>
        <v>0</v>
      </c>
      <c r="N619" s="9">
        <f t="shared" si="216"/>
        <v>9.564577356808714</v>
      </c>
      <c r="O619" s="9">
        <f t="shared" si="217"/>
        <v>0</v>
      </c>
      <c r="P619" s="9">
        <f t="shared" si="218"/>
        <v>196024.42876778895</v>
      </c>
      <c r="Q619" s="9">
        <f t="shared" si="219"/>
        <v>463.60750278396102</v>
      </c>
      <c r="T619" s="6">
        <f t="shared" si="220"/>
        <v>0.7615405467005596</v>
      </c>
      <c r="U619" s="6">
        <f t="shared" si="221"/>
        <v>0.70803319979899038</v>
      </c>
      <c r="V619" s="6">
        <f t="shared" si="222"/>
        <v>0.73691857803020022</v>
      </c>
      <c r="W619" s="6">
        <f t="shared" si="223"/>
        <v>1.2666115468703751</v>
      </c>
      <c r="X619" s="6">
        <f t="shared" si="224"/>
        <v>0.92979046466771009</v>
      </c>
      <c r="Y619" s="6">
        <f t="shared" si="225"/>
        <v>0.83449784706616004</v>
      </c>
      <c r="Z619" s="6">
        <f t="shared" si="226"/>
        <v>1.0058767536853832</v>
      </c>
      <c r="AA619" s="6">
        <f t="shared" si="227"/>
        <v>0.80490249212525489</v>
      </c>
      <c r="AB619" s="6">
        <f t="shared" si="228"/>
        <v>0.86594960577705249</v>
      </c>
      <c r="AC619" s="6">
        <f t="shared" si="229"/>
        <v>1</v>
      </c>
      <c r="AD619" s="6">
        <f t="shared" si="230"/>
        <v>1.0016656879540669</v>
      </c>
      <c r="AE619" s="6">
        <f t="shared" si="231"/>
        <v>1</v>
      </c>
      <c r="AF619" s="6">
        <f t="shared" si="232"/>
        <v>0.91209322527234915</v>
      </c>
      <c r="AG619" s="6">
        <f t="shared" si="233"/>
        <v>1</v>
      </c>
      <c r="AH619" s="6">
        <f t="shared" si="234"/>
        <v>1.9279797294477505</v>
      </c>
      <c r="AI619" s="6">
        <f t="shared" si="235"/>
        <v>0.86508962215321283</v>
      </c>
    </row>
    <row r="620" spans="1:35" x14ac:dyDescent="0.25">
      <c r="A620" s="3">
        <f t="shared" si="203"/>
        <v>42986</v>
      </c>
      <c r="B620" s="9">
        <f t="shared" si="204"/>
        <v>3.0288830133692524</v>
      </c>
      <c r="C620" s="9">
        <f t="shared" si="205"/>
        <v>0.19605800159653569</v>
      </c>
      <c r="D620" s="9">
        <f t="shared" si="206"/>
        <v>7.6264423330489466</v>
      </c>
      <c r="E620" s="9">
        <f t="shared" si="207"/>
        <v>6234.9092854692171</v>
      </c>
      <c r="F620" s="9">
        <f t="shared" si="208"/>
        <v>48.890426461902663</v>
      </c>
      <c r="G620" s="9">
        <f t="shared" si="209"/>
        <v>10.984591151856526</v>
      </c>
      <c r="H620" s="9">
        <f t="shared" si="210"/>
        <v>13.715419182381611</v>
      </c>
      <c r="I620" s="9">
        <f t="shared" si="211"/>
        <v>0.70625057783228862</v>
      </c>
      <c r="J620" s="9">
        <f t="shared" si="212"/>
        <v>1.8244856986365194</v>
      </c>
      <c r="K620" s="9">
        <f t="shared" si="213"/>
        <v>0</v>
      </c>
      <c r="L620" s="9">
        <f t="shared" si="214"/>
        <v>2145.6816824741363</v>
      </c>
      <c r="M620" s="9">
        <f t="shared" si="215"/>
        <v>0</v>
      </c>
      <c r="N620" s="9">
        <f t="shared" si="216"/>
        <v>13.058703894361079</v>
      </c>
      <c r="O620" s="9">
        <f t="shared" si="217"/>
        <v>0</v>
      </c>
      <c r="P620" s="9">
        <f t="shared" si="218"/>
        <v>98070.106818722488</v>
      </c>
      <c r="Q620" s="9">
        <f t="shared" si="219"/>
        <v>422.33652309399673</v>
      </c>
      <c r="T620" s="6">
        <f t="shared" si="220"/>
        <v>0.76154057174338796</v>
      </c>
      <c r="U620" s="6">
        <f t="shared" si="221"/>
        <v>0.70803326002673772</v>
      </c>
      <c r="V620" s="6">
        <f t="shared" si="222"/>
        <v>0.73691862742051728</v>
      </c>
      <c r="W620" s="6">
        <f t="shared" si="223"/>
        <v>1.2666114450266941</v>
      </c>
      <c r="X620" s="6">
        <f t="shared" si="224"/>
        <v>0.92979044848290859</v>
      </c>
      <c r="Y620" s="6">
        <f t="shared" si="225"/>
        <v>0.83449783715936376</v>
      </c>
      <c r="Z620" s="6">
        <f t="shared" si="226"/>
        <v>1.0057419256801547</v>
      </c>
      <c r="AA620" s="6">
        <f t="shared" si="227"/>
        <v>0.80490252741056556</v>
      </c>
      <c r="AB620" s="6">
        <f t="shared" si="228"/>
        <v>0.86594956572240156</v>
      </c>
      <c r="AC620" s="6">
        <f t="shared" si="229"/>
        <v>1</v>
      </c>
      <c r="AD620" s="6">
        <f t="shared" si="230"/>
        <v>1.0016656730291644</v>
      </c>
      <c r="AE620" s="6">
        <f t="shared" si="231"/>
        <v>1</v>
      </c>
      <c r="AF620" s="6">
        <f t="shared" si="232"/>
        <v>0.91209325401444696</v>
      </c>
      <c r="AG620" s="6">
        <f t="shared" si="233"/>
        <v>1</v>
      </c>
      <c r="AH620" s="6">
        <f t="shared" si="234"/>
        <v>1.927979417789955</v>
      </c>
      <c r="AI620" s="6">
        <f t="shared" si="235"/>
        <v>0.86508963561100938</v>
      </c>
    </row>
    <row r="621" spans="1:35" x14ac:dyDescent="0.25">
      <c r="A621" s="3">
        <f t="shared" si="203"/>
        <v>42987</v>
      </c>
      <c r="B621" s="9">
        <f t="shared" si="204"/>
        <v>2.1629388756973023</v>
      </c>
      <c r="C621" s="9">
        <f t="shared" si="205"/>
        <v>0.10040323096377488</v>
      </c>
      <c r="D621" s="9">
        <f t="shared" si="206"/>
        <v>6.803441285716012</v>
      </c>
      <c r="E621" s="9">
        <f t="shared" si="207"/>
        <v>6049.9736438962427</v>
      </c>
      <c r="F621" s="9">
        <f t="shared" si="208"/>
        <v>33.86864611166159</v>
      </c>
      <c r="G621" s="9">
        <f t="shared" si="209"/>
        <v>12.435334846991777</v>
      </c>
      <c r="H621" s="9">
        <f t="shared" si="210"/>
        <v>13.62260345894583</v>
      </c>
      <c r="I621" s="9">
        <f t="shared" si="211"/>
        <v>0.63189691740381282</v>
      </c>
      <c r="J621" s="9">
        <f t="shared" si="212"/>
        <v>1.4805963506914626</v>
      </c>
      <c r="K621" s="9">
        <f t="shared" si="213"/>
        <v>0</v>
      </c>
      <c r="L621" s="9">
        <f t="shared" si="214"/>
        <v>2448.9863888754157</v>
      </c>
      <c r="M621" s="9">
        <f t="shared" si="215"/>
        <v>0</v>
      </c>
      <c r="N621" s="9">
        <f t="shared" si="216"/>
        <v>7.5387557386913491</v>
      </c>
      <c r="O621" s="9">
        <f t="shared" si="217"/>
        <v>0.76396651313872477</v>
      </c>
      <c r="P621" s="9">
        <f t="shared" si="218"/>
        <v>229357.72865248882</v>
      </c>
      <c r="Q621" s="9">
        <f t="shared" si="219"/>
        <v>417.32670971537971</v>
      </c>
      <c r="T621" s="6">
        <f t="shared" si="220"/>
        <v>0.76154059045564004</v>
      </c>
      <c r="U621" s="6">
        <f t="shared" si="221"/>
        <v>0.70803330066847525</v>
      </c>
      <c r="V621" s="6">
        <f t="shared" si="222"/>
        <v>0.73691865978304461</v>
      </c>
      <c r="W621" s="6">
        <f t="shared" si="223"/>
        <v>1.2666114076906525</v>
      </c>
      <c r="X621" s="6">
        <f t="shared" si="224"/>
        <v>0.92979044466444827</v>
      </c>
      <c r="Y621" s="6">
        <f t="shared" si="225"/>
        <v>0.83449783223540952</v>
      </c>
      <c r="Z621" s="6">
        <f t="shared" si="226"/>
        <v>1.0056101884664816</v>
      </c>
      <c r="AA621" s="6">
        <f t="shared" si="227"/>
        <v>0.80490254359095725</v>
      </c>
      <c r="AB621" s="6">
        <f t="shared" si="228"/>
        <v>0.86594952376611556</v>
      </c>
      <c r="AC621" s="6">
        <f t="shared" si="229"/>
        <v>1</v>
      </c>
      <c r="AD621" s="6">
        <f t="shared" si="230"/>
        <v>1.0016656672019231</v>
      </c>
      <c r="AE621" s="6">
        <f t="shared" si="231"/>
        <v>1</v>
      </c>
      <c r="AF621" s="6">
        <f t="shared" si="232"/>
        <v>0.91209327723816236</v>
      </c>
      <c r="AG621" s="6">
        <f t="shared" si="233"/>
        <v>0.99971852976877518</v>
      </c>
      <c r="AH621" s="6">
        <f t="shared" si="234"/>
        <v>1.9279792162355331</v>
      </c>
      <c r="AI621" s="6">
        <f t="shared" si="235"/>
        <v>0.86508964140775191</v>
      </c>
    </row>
    <row r="622" spans="1:35" x14ac:dyDescent="0.25">
      <c r="A622" s="7">
        <f t="shared" si="203"/>
        <v>42988</v>
      </c>
      <c r="B622" s="49">
        <f t="shared" si="204"/>
        <v>1.4034843995704336</v>
      </c>
      <c r="C622" s="49">
        <f t="shared" si="205"/>
        <v>9.5897755858919978E-2</v>
      </c>
      <c r="D622" s="49">
        <f t="shared" si="206"/>
        <v>3.9444553206260773</v>
      </c>
      <c r="E622" s="49">
        <f t="shared" si="207"/>
        <v>3971.2280133989661</v>
      </c>
      <c r="F622" s="49">
        <f t="shared" si="208"/>
        <v>22.2982045024706</v>
      </c>
      <c r="G622" s="49">
        <f t="shared" si="209"/>
        <v>11.453436288042086</v>
      </c>
      <c r="H622" s="49">
        <f t="shared" si="210"/>
        <v>9.740258866944945</v>
      </c>
      <c r="I622" s="49">
        <f t="shared" si="211"/>
        <v>0.31310455373386764</v>
      </c>
      <c r="J622" s="49">
        <f t="shared" si="212"/>
        <v>0.87331598302775526</v>
      </c>
      <c r="K622" s="49">
        <f t="shared" si="213"/>
        <v>0</v>
      </c>
      <c r="L622" s="49">
        <f t="shared" si="214"/>
        <v>1981.6900042144935</v>
      </c>
      <c r="M622" s="49">
        <f t="shared" si="215"/>
        <v>0</v>
      </c>
      <c r="N622" s="49">
        <f t="shared" si="216"/>
        <v>9.9621646006653926</v>
      </c>
      <c r="O622" s="49">
        <f t="shared" si="217"/>
        <v>0</v>
      </c>
      <c r="P622" s="49">
        <f t="shared" si="218"/>
        <v>64206.102762542032</v>
      </c>
      <c r="Q622" s="49">
        <f t="shared" si="219"/>
        <v>416.60584450409704</v>
      </c>
      <c r="T622" s="8">
        <f t="shared" si="220"/>
        <v>0.76154059988050893</v>
      </c>
      <c r="U622" s="8">
        <f t="shared" si="221"/>
        <v>0.70803331665792946</v>
      </c>
      <c r="V622" s="8">
        <f t="shared" si="222"/>
        <v>0.73691867158747526</v>
      </c>
      <c r="W622" s="8">
        <f t="shared" si="223"/>
        <v>1.2666114265302313</v>
      </c>
      <c r="X622" s="8">
        <f t="shared" si="224"/>
        <v>0.92979045063059285</v>
      </c>
      <c r="Y622" s="8">
        <f t="shared" si="225"/>
        <v>0.83449783206776562</v>
      </c>
      <c r="Z622" s="8">
        <f t="shared" si="226"/>
        <v>1.0054814513223458</v>
      </c>
      <c r="AA622" s="8">
        <f t="shared" si="227"/>
        <v>0.80490254174586617</v>
      </c>
      <c r="AB622" s="8">
        <f t="shared" si="228"/>
        <v>0.86594949114821163</v>
      </c>
      <c r="AC622" s="8">
        <f t="shared" si="229"/>
        <v>1</v>
      </c>
      <c r="AD622" s="8">
        <f t="shared" si="230"/>
        <v>1.0016656695937478</v>
      </c>
      <c r="AE622" s="8">
        <f t="shared" si="231"/>
        <v>1</v>
      </c>
      <c r="AF622" s="8">
        <f t="shared" si="232"/>
        <v>0.91209328984406357</v>
      </c>
      <c r="AG622" s="8">
        <f t="shared" si="233"/>
        <v>1</v>
      </c>
      <c r="AH622" s="8">
        <f t="shared" si="234"/>
        <v>1.9279791452158404</v>
      </c>
      <c r="AI622" s="8">
        <f t="shared" si="235"/>
        <v>0.86508964009518619</v>
      </c>
    </row>
    <row r="623" spans="1:35" x14ac:dyDescent="0.25">
      <c r="A623" s="7">
        <f t="shared" si="203"/>
        <v>42989</v>
      </c>
      <c r="B623" s="49">
        <f t="shared" si="204"/>
        <v>0.74023834458703985</v>
      </c>
      <c r="C623" s="49">
        <f t="shared" si="205"/>
        <v>9.5325925055890104E-2</v>
      </c>
      <c r="D623" s="49">
        <f t="shared" si="206"/>
        <v>1.8380729344014946</v>
      </c>
      <c r="E623" s="49">
        <f t="shared" si="207"/>
        <v>1446.1723036631265</v>
      </c>
      <c r="F623" s="49">
        <f t="shared" si="208"/>
        <v>15.278853790158772</v>
      </c>
      <c r="G623" s="49">
        <f t="shared" si="209"/>
        <v>12.894663792032844</v>
      </c>
      <c r="H623" s="49">
        <f t="shared" si="210"/>
        <v>8.3130701911304481</v>
      </c>
      <c r="I623" s="49">
        <f t="shared" si="211"/>
        <v>0.23096735007556415</v>
      </c>
      <c r="J623" s="49">
        <f t="shared" si="212"/>
        <v>1.2415886942169096</v>
      </c>
      <c r="K623" s="49">
        <f t="shared" si="213"/>
        <v>0</v>
      </c>
      <c r="L623" s="49">
        <f t="shared" si="214"/>
        <v>957.64313341586217</v>
      </c>
      <c r="M623" s="49">
        <f t="shared" si="215"/>
        <v>0</v>
      </c>
      <c r="N623" s="49">
        <f t="shared" si="216"/>
        <v>8.8089404581546518</v>
      </c>
      <c r="O623" s="49">
        <f t="shared" si="217"/>
        <v>3.2648499729354148</v>
      </c>
      <c r="P623" s="49">
        <f t="shared" si="218"/>
        <v>71572.353410164564</v>
      </c>
      <c r="Q623" s="49">
        <f t="shared" si="219"/>
        <v>356.24561819014349</v>
      </c>
      <c r="T623" s="8">
        <f t="shared" si="220"/>
        <v>0.76154060031401849</v>
      </c>
      <c r="U623" s="8">
        <f t="shared" si="221"/>
        <v>0.7080333106066784</v>
      </c>
      <c r="V623" s="8">
        <f t="shared" si="222"/>
        <v>0.73691866569799447</v>
      </c>
      <c r="W623" s="8">
        <f t="shared" si="223"/>
        <v>1.2666114820221657</v>
      </c>
      <c r="X623" s="8">
        <f t="shared" si="224"/>
        <v>0.92979046215064698</v>
      </c>
      <c r="Y623" s="8">
        <f t="shared" si="225"/>
        <v>0.834497835490425</v>
      </c>
      <c r="Z623" s="8">
        <f t="shared" si="226"/>
        <v>1.0053556408419213</v>
      </c>
      <c r="AA623" s="8">
        <f t="shared" si="227"/>
        <v>0.8049025274586139</v>
      </c>
      <c r="AB623" s="8">
        <f t="shared" si="228"/>
        <v>0.8659494731136117</v>
      </c>
      <c r="AC623" s="8">
        <f t="shared" si="229"/>
        <v>1</v>
      </c>
      <c r="AD623" s="8">
        <f t="shared" si="230"/>
        <v>1.0016656775270334</v>
      </c>
      <c r="AE623" s="8">
        <f t="shared" si="231"/>
        <v>1</v>
      </c>
      <c r="AF623" s="8">
        <f t="shared" si="232"/>
        <v>0.9120932915291371</v>
      </c>
      <c r="AG623" s="8">
        <f t="shared" si="233"/>
        <v>0.9997494834468057</v>
      </c>
      <c r="AH623" s="8">
        <f t="shared" si="234"/>
        <v>1.927979185043398</v>
      </c>
      <c r="AI623" s="8">
        <f t="shared" si="235"/>
        <v>0.86508963398626826</v>
      </c>
    </row>
    <row r="624" spans="1:35" x14ac:dyDescent="0.25">
      <c r="A624" s="3">
        <f t="shared" si="203"/>
        <v>42990</v>
      </c>
      <c r="B624" s="9">
        <f t="shared" si="204"/>
        <v>1.3977616575775007</v>
      </c>
      <c r="C624" s="9">
        <f t="shared" si="205"/>
        <v>9.4719745300690439E-2</v>
      </c>
      <c r="D624" s="9">
        <f t="shared" si="206"/>
        <v>1.4865166135252652</v>
      </c>
      <c r="E624" s="9">
        <f t="shared" si="207"/>
        <v>3112.5813432943378</v>
      </c>
      <c r="F624" s="9">
        <f t="shared" si="208"/>
        <v>43.882106142128357</v>
      </c>
      <c r="G624" s="9">
        <f t="shared" si="209"/>
        <v>14.182128179480088</v>
      </c>
      <c r="H624" s="9">
        <f t="shared" si="210"/>
        <v>1.3430229048335522</v>
      </c>
      <c r="I624" s="9">
        <f t="shared" si="211"/>
        <v>7.7883861895010717E-2</v>
      </c>
      <c r="J624" s="9">
        <f t="shared" si="212"/>
        <v>2.2009191579264051</v>
      </c>
      <c r="K624" s="9">
        <f t="shared" si="213"/>
        <v>0</v>
      </c>
      <c r="L624" s="9">
        <f t="shared" si="214"/>
        <v>882.36946260873731</v>
      </c>
      <c r="M624" s="9">
        <f t="shared" si="215"/>
        <v>0</v>
      </c>
      <c r="N624" s="9">
        <f t="shared" si="216"/>
        <v>8.996852160263451</v>
      </c>
      <c r="O624" s="9">
        <f t="shared" si="217"/>
        <v>0.51601478234104481</v>
      </c>
      <c r="P624" s="9">
        <f t="shared" si="218"/>
        <v>133479.63976912576</v>
      </c>
      <c r="Q624" s="9">
        <f t="shared" si="219"/>
        <v>315.2384322730403</v>
      </c>
      <c r="T624" s="6">
        <f t="shared" si="220"/>
        <v>0.7615405940608424</v>
      </c>
      <c r="U624" s="6">
        <f t="shared" si="221"/>
        <v>0.70803328968278112</v>
      </c>
      <c r="V624" s="6">
        <f t="shared" si="222"/>
        <v>0.73691864830553921</v>
      </c>
      <c r="W624" s="6">
        <f t="shared" si="223"/>
        <v>1.2666115514865803</v>
      </c>
      <c r="X624" s="6">
        <f t="shared" si="224"/>
        <v>0.92979047487980027</v>
      </c>
      <c r="Y624" s="6">
        <f t="shared" si="225"/>
        <v>0.83449784087553525</v>
      </c>
      <c r="Z624" s="6">
        <f t="shared" si="226"/>
        <v>1.0052326955043438</v>
      </c>
      <c r="AA624" s="6">
        <f t="shared" si="227"/>
        <v>0.80490250764939353</v>
      </c>
      <c r="AB624" s="6">
        <f t="shared" si="228"/>
        <v>0.86594946995471866</v>
      </c>
      <c r="AC624" s="6">
        <f t="shared" si="229"/>
        <v>1</v>
      </c>
      <c r="AD624" s="6">
        <f t="shared" si="230"/>
        <v>1.0016656877006278</v>
      </c>
      <c r="AE624" s="6">
        <f t="shared" si="231"/>
        <v>1</v>
      </c>
      <c r="AF624" s="6">
        <f t="shared" si="232"/>
        <v>0.91209328489355135</v>
      </c>
      <c r="AG624" s="6">
        <f t="shared" si="233"/>
        <v>0.99977702934120694</v>
      </c>
      <c r="AH624" s="6">
        <f t="shared" si="234"/>
        <v>1.9279792957869837</v>
      </c>
      <c r="AI624" s="6">
        <f t="shared" si="235"/>
        <v>0.86508962587971516</v>
      </c>
    </row>
    <row r="625" spans="1:35" x14ac:dyDescent="0.25">
      <c r="A625" s="3">
        <f t="shared" si="203"/>
        <v>42991</v>
      </c>
      <c r="B625" s="9">
        <f t="shared" si="204"/>
        <v>1.5841006749973492</v>
      </c>
      <c r="C625" s="9">
        <f t="shared" si="205"/>
        <v>0.1761545262137989</v>
      </c>
      <c r="D625" s="9">
        <f t="shared" si="206"/>
        <v>3.0345064314143957</v>
      </c>
      <c r="E625" s="9">
        <f t="shared" si="207"/>
        <v>5579.7332830308515</v>
      </c>
      <c r="F625" s="9">
        <f t="shared" si="208"/>
        <v>43.050110392050243</v>
      </c>
      <c r="G625" s="9">
        <f t="shared" si="209"/>
        <v>11.105213098191404</v>
      </c>
      <c r="H625" s="9">
        <f t="shared" si="210"/>
        <v>0</v>
      </c>
      <c r="I625" s="9">
        <f t="shared" si="211"/>
        <v>0.34664333265828695</v>
      </c>
      <c r="J625" s="9">
        <f t="shared" si="212"/>
        <v>1.7246990292920581</v>
      </c>
      <c r="K625" s="9">
        <f t="shared" si="213"/>
        <v>0</v>
      </c>
      <c r="L625" s="9">
        <f t="shared" si="214"/>
        <v>2395.0269870115762</v>
      </c>
      <c r="M625" s="9">
        <f t="shared" si="215"/>
        <v>0</v>
      </c>
      <c r="N625" s="9">
        <f t="shared" si="216"/>
        <v>4.8158256066516376</v>
      </c>
      <c r="O625" s="9">
        <f t="shared" si="217"/>
        <v>0.57200917038082033</v>
      </c>
      <c r="P625" s="9">
        <f t="shared" si="218"/>
        <v>205824.8982283824</v>
      </c>
      <c r="Q625" s="9">
        <f t="shared" si="219"/>
        <v>367.05201881638504</v>
      </c>
      <c r="T625" s="6">
        <f t="shared" si="220"/>
        <v>0.76154058429261029</v>
      </c>
      <c r="U625" s="6">
        <f t="shared" si="221"/>
        <v>0.70803326267630262</v>
      </c>
      <c r="V625" s="6">
        <f t="shared" si="222"/>
        <v>0.7369186264789912</v>
      </c>
      <c r="W625" s="6">
        <f t="shared" si="223"/>
        <v>1.2666116150206397</v>
      </c>
      <c r="X625" s="6">
        <f t="shared" si="224"/>
        <v>0.92979048540605791</v>
      </c>
      <c r="Y625" s="6">
        <f t="shared" si="225"/>
        <v>0.83449784652761927</v>
      </c>
      <c r="Z625" s="6">
        <f t="shared" si="226"/>
        <v>1</v>
      </c>
      <c r="AA625" s="6">
        <f t="shared" si="227"/>
        <v>0.80490248846900303</v>
      </c>
      <c r="AB625" s="6">
        <f t="shared" si="228"/>
        <v>0.86594947848242609</v>
      </c>
      <c r="AC625" s="6">
        <f t="shared" si="229"/>
        <v>1</v>
      </c>
      <c r="AD625" s="6">
        <f t="shared" si="230"/>
        <v>1.0016656971183813</v>
      </c>
      <c r="AE625" s="6">
        <f t="shared" si="231"/>
        <v>1</v>
      </c>
      <c r="AF625" s="6">
        <f t="shared" si="232"/>
        <v>0.91209327379831162</v>
      </c>
      <c r="AG625" s="6">
        <f t="shared" si="233"/>
        <v>0.99980154584106162</v>
      </c>
      <c r="AH625" s="6">
        <f t="shared" si="234"/>
        <v>1.9279794327678983</v>
      </c>
      <c r="AI625" s="6">
        <f t="shared" si="235"/>
        <v>0.86508961822255848</v>
      </c>
    </row>
    <row r="626" spans="1:35" x14ac:dyDescent="0.25">
      <c r="A626" s="3">
        <f t="shared" si="203"/>
        <v>42992</v>
      </c>
      <c r="B626" s="9">
        <f t="shared" si="204"/>
        <v>1.6111221076558229</v>
      </c>
      <c r="C626" s="9">
        <f t="shared" si="205"/>
        <v>0.22756165524657976</v>
      </c>
      <c r="D626" s="9">
        <f t="shared" si="206"/>
        <v>5.5890485552346929</v>
      </c>
      <c r="E626" s="9">
        <f t="shared" si="207"/>
        <v>11765.474177709935</v>
      </c>
      <c r="F626" s="9">
        <f t="shared" si="208"/>
        <v>45.974369618645554</v>
      </c>
      <c r="G626" s="9">
        <f t="shared" si="209"/>
        <v>8.7998482382419034</v>
      </c>
      <c r="H626" s="9">
        <f t="shared" si="210"/>
        <v>13.488528830109329</v>
      </c>
      <c r="I626" s="9">
        <f t="shared" si="211"/>
        <v>0.35492697324468364</v>
      </c>
      <c r="J626" s="9">
        <f t="shared" si="212"/>
        <v>1.9802725352809065</v>
      </c>
      <c r="K626" s="9">
        <f t="shared" si="213"/>
        <v>0</v>
      </c>
      <c r="L626" s="9">
        <f t="shared" si="214"/>
        <v>2410.1091114334263</v>
      </c>
      <c r="M626" s="9">
        <f t="shared" si="215"/>
        <v>0</v>
      </c>
      <c r="N626" s="9">
        <f t="shared" si="216"/>
        <v>8.7237865617714174</v>
      </c>
      <c r="O626" s="9">
        <f t="shared" si="217"/>
        <v>0</v>
      </c>
      <c r="P626" s="9">
        <f t="shared" si="218"/>
        <v>377931.09143980138</v>
      </c>
      <c r="Q626" s="9">
        <f t="shared" si="219"/>
        <v>401.06203501706324</v>
      </c>
      <c r="T626" s="6">
        <f t="shared" si="220"/>
        <v>0.7615405741411726</v>
      </c>
      <c r="U626" s="6">
        <f t="shared" si="221"/>
        <v>0.70803323755873371</v>
      </c>
      <c r="V626" s="6">
        <f t="shared" si="222"/>
        <v>0.73691860640395124</v>
      </c>
      <c r="W626" s="6">
        <f t="shared" si="223"/>
        <v>1.2666116591484435</v>
      </c>
      <c r="X626" s="6">
        <f t="shared" si="224"/>
        <v>0.9297904917955454</v>
      </c>
      <c r="Y626" s="6">
        <f t="shared" si="225"/>
        <v>0.83449785103913798</v>
      </c>
      <c r="Z626" s="6">
        <f t="shared" si="226"/>
        <v>1.0051125601927857</v>
      </c>
      <c r="AA626" s="6">
        <f t="shared" si="227"/>
        <v>0.80490247418873917</v>
      </c>
      <c r="AB626" s="6">
        <f t="shared" si="228"/>
        <v>0.86594949370656293</v>
      </c>
      <c r="AC626" s="6">
        <f t="shared" si="229"/>
        <v>1</v>
      </c>
      <c r="AD626" s="6">
        <f t="shared" si="230"/>
        <v>1.001665703707989</v>
      </c>
      <c r="AE626" s="6">
        <f t="shared" si="231"/>
        <v>1</v>
      </c>
      <c r="AF626" s="6">
        <f t="shared" si="232"/>
        <v>0.91209326207824915</v>
      </c>
      <c r="AG626" s="6">
        <f t="shared" si="233"/>
        <v>1</v>
      </c>
      <c r="AH626" s="6">
        <f t="shared" si="234"/>
        <v>1.9279795575249428</v>
      </c>
      <c r="AI626" s="6">
        <f t="shared" si="235"/>
        <v>0.86508961267599738</v>
      </c>
    </row>
    <row r="627" spans="1:35" x14ac:dyDescent="0.25">
      <c r="A627" s="3">
        <f t="shared" si="203"/>
        <v>42993</v>
      </c>
      <c r="B627" s="9">
        <f t="shared" si="204"/>
        <v>2.306617284524934</v>
      </c>
      <c r="C627" s="9">
        <f t="shared" si="205"/>
        <v>0.13881557814739917</v>
      </c>
      <c r="D627" s="9">
        <f t="shared" si="206"/>
        <v>5.6200671484325984</v>
      </c>
      <c r="E627" s="9">
        <f t="shared" si="207"/>
        <v>7897.2089135934575</v>
      </c>
      <c r="F627" s="9">
        <f t="shared" si="208"/>
        <v>45.457853753597753</v>
      </c>
      <c r="G627" s="9">
        <f t="shared" si="209"/>
        <v>9.1666177385350895</v>
      </c>
      <c r="H627" s="9">
        <f t="shared" si="210"/>
        <v>13.783930190111429</v>
      </c>
      <c r="I627" s="9">
        <f t="shared" si="211"/>
        <v>0.56846283231187489</v>
      </c>
      <c r="J627" s="9">
        <f t="shared" si="212"/>
        <v>1.5799124975475443</v>
      </c>
      <c r="K627" s="9">
        <f t="shared" si="213"/>
        <v>0</v>
      </c>
      <c r="L627" s="9">
        <f t="shared" si="214"/>
        <v>2149.2557585642344</v>
      </c>
      <c r="M627" s="9">
        <f t="shared" si="215"/>
        <v>0</v>
      </c>
      <c r="N627" s="9">
        <f t="shared" si="216"/>
        <v>11.91075571103036</v>
      </c>
      <c r="O627" s="9">
        <f t="shared" si="217"/>
        <v>0</v>
      </c>
      <c r="P627" s="9">
        <f t="shared" si="218"/>
        <v>189077.16965244865</v>
      </c>
      <c r="Q627" s="9">
        <f t="shared" si="219"/>
        <v>365.3589380476273</v>
      </c>
      <c r="T627" s="6">
        <f t="shared" si="220"/>
        <v>0.7615405660580834</v>
      </c>
      <c r="U627" s="6">
        <f t="shared" si="221"/>
        <v>0.70803321984820244</v>
      </c>
      <c r="V627" s="6">
        <f t="shared" si="222"/>
        <v>0.73691859231377321</v>
      </c>
      <c r="W627" s="6">
        <f t="shared" si="223"/>
        <v>1.2666116782161236</v>
      </c>
      <c r="X627" s="6">
        <f t="shared" si="224"/>
        <v>0.92979049362599231</v>
      </c>
      <c r="Y627" s="6">
        <f t="shared" si="225"/>
        <v>0.83449785356697803</v>
      </c>
      <c r="Z627" s="6">
        <f t="shared" si="226"/>
        <v>1.0049951814683014</v>
      </c>
      <c r="AA627" s="6">
        <f t="shared" si="227"/>
        <v>0.80490246685060585</v>
      </c>
      <c r="AB627" s="6">
        <f t="shared" si="228"/>
        <v>0.86594951044464175</v>
      </c>
      <c r="AC627" s="6">
        <f t="shared" si="229"/>
        <v>1</v>
      </c>
      <c r="AD627" s="6">
        <f t="shared" si="230"/>
        <v>1.0016657065767449</v>
      </c>
      <c r="AE627" s="6">
        <f t="shared" si="231"/>
        <v>1</v>
      </c>
      <c r="AF627" s="6">
        <f t="shared" si="232"/>
        <v>0.9120932526981933</v>
      </c>
      <c r="AG627" s="6">
        <f t="shared" si="233"/>
        <v>1</v>
      </c>
      <c r="AH627" s="6">
        <f t="shared" si="234"/>
        <v>1.9279796442146024</v>
      </c>
      <c r="AI627" s="6">
        <f t="shared" si="235"/>
        <v>0.86508960998931106</v>
      </c>
    </row>
    <row r="628" spans="1:35" x14ac:dyDescent="0.25">
      <c r="A628" s="3">
        <f t="shared" si="203"/>
        <v>42994</v>
      </c>
      <c r="B628" s="9">
        <f t="shared" si="204"/>
        <v>1.6471656858147796</v>
      </c>
      <c r="C628" s="9">
        <f t="shared" si="205"/>
        <v>7.1088822110320776E-2</v>
      </c>
      <c r="D628" s="9">
        <f t="shared" si="206"/>
        <v>5.0135823327306985</v>
      </c>
      <c r="E628" s="9">
        <f t="shared" si="207"/>
        <v>7662.9672433241249</v>
      </c>
      <c r="F628" s="9">
        <f t="shared" si="208"/>
        <v>31.490745120322178</v>
      </c>
      <c r="G628" s="9">
        <f t="shared" si="209"/>
        <v>10.377260242810138</v>
      </c>
      <c r="H628" s="9">
        <f t="shared" si="210"/>
        <v>13.689088632333508</v>
      </c>
      <c r="I628" s="9">
        <f t="shared" si="211"/>
        <v>0.508615387357923</v>
      </c>
      <c r="J628" s="9">
        <f t="shared" si="212"/>
        <v>1.2821217057882166</v>
      </c>
      <c r="K628" s="9">
        <f t="shared" si="213"/>
        <v>0</v>
      </c>
      <c r="L628" s="9">
        <f t="shared" si="214"/>
        <v>2453.0656800439133</v>
      </c>
      <c r="M628" s="9">
        <f t="shared" si="215"/>
        <v>0</v>
      </c>
      <c r="N628" s="9">
        <f t="shared" si="216"/>
        <v>6.8760482023014129</v>
      </c>
      <c r="O628" s="9">
        <f t="shared" si="217"/>
        <v>0.76383157247266831</v>
      </c>
      <c r="P628" s="9">
        <f t="shared" si="218"/>
        <v>442197.04072642804</v>
      </c>
      <c r="Q628" s="9">
        <f t="shared" si="219"/>
        <v>361.02500058524964</v>
      </c>
      <c r="T628" s="6">
        <f t="shared" si="220"/>
        <v>0.76154056146582305</v>
      </c>
      <c r="U628" s="6">
        <f t="shared" si="221"/>
        <v>0.70803321195878022</v>
      </c>
      <c r="V628" s="6">
        <f t="shared" si="222"/>
        <v>0.73691858607743621</v>
      </c>
      <c r="W628" s="6">
        <f t="shared" si="223"/>
        <v>1.2666116737641022</v>
      </c>
      <c r="X628" s="6">
        <f t="shared" si="224"/>
        <v>0.92979049166891092</v>
      </c>
      <c r="Y628" s="6">
        <f t="shared" si="225"/>
        <v>0.83449785393760367</v>
      </c>
      <c r="Z628" s="6">
        <f t="shared" si="226"/>
        <v>1.0048805041993656</v>
      </c>
      <c r="AA628" s="6">
        <f t="shared" si="227"/>
        <v>0.80490246644595209</v>
      </c>
      <c r="AB628" s="6">
        <f t="shared" si="228"/>
        <v>0.86594952445306572</v>
      </c>
      <c r="AC628" s="6">
        <f t="shared" si="229"/>
        <v>1</v>
      </c>
      <c r="AD628" s="6">
        <f t="shared" si="230"/>
        <v>1.0016657059373739</v>
      </c>
      <c r="AE628" s="6">
        <f t="shared" si="231"/>
        <v>1</v>
      </c>
      <c r="AF628" s="6">
        <f t="shared" si="232"/>
        <v>0.91209324729959018</v>
      </c>
      <c r="AG628" s="6">
        <f t="shared" si="233"/>
        <v>0.9998233683496125</v>
      </c>
      <c r="AH628" s="6">
        <f t="shared" si="234"/>
        <v>1.9279796818899551</v>
      </c>
      <c r="AI628" s="6">
        <f t="shared" si="235"/>
        <v>0.86508961008383978</v>
      </c>
    </row>
    <row r="629" spans="1:35" x14ac:dyDescent="0.25">
      <c r="A629" s="7">
        <f t="shared" si="203"/>
        <v>42995</v>
      </c>
      <c r="B629" s="49">
        <f t="shared" si="204"/>
        <v>1.0688102965294537</v>
      </c>
      <c r="C629" s="49">
        <f t="shared" si="205"/>
        <v>6.7898796237606932E-2</v>
      </c>
      <c r="D629" s="49">
        <f t="shared" si="206"/>
        <v>2.9067424426511672</v>
      </c>
      <c r="E629" s="49">
        <f t="shared" si="207"/>
        <v>5030.0036764096194</v>
      </c>
      <c r="F629" s="49">
        <f t="shared" si="208"/>
        <v>20.732658431769075</v>
      </c>
      <c r="G629" s="49">
        <f t="shared" si="209"/>
        <v>9.5578679868020959</v>
      </c>
      <c r="H629" s="49">
        <f t="shared" si="210"/>
        <v>9.7867049988615236</v>
      </c>
      <c r="I629" s="49">
        <f t="shared" si="211"/>
        <v>0.25201862910596939</v>
      </c>
      <c r="J629" s="49">
        <f t="shared" si="212"/>
        <v>0.75624756773560686</v>
      </c>
      <c r="K629" s="49">
        <f t="shared" si="213"/>
        <v>0</v>
      </c>
      <c r="L629" s="49">
        <f t="shared" si="214"/>
        <v>1984.9909108074223</v>
      </c>
      <c r="M629" s="49">
        <f t="shared" si="215"/>
        <v>0</v>
      </c>
      <c r="N629" s="49">
        <f t="shared" si="216"/>
        <v>9.0864230491072728</v>
      </c>
      <c r="O629" s="49">
        <f t="shared" si="217"/>
        <v>0</v>
      </c>
      <c r="P629" s="49">
        <f t="shared" si="218"/>
        <v>123788.06103184658</v>
      </c>
      <c r="Q629" s="49">
        <f t="shared" si="219"/>
        <v>360.40138849507713</v>
      </c>
      <c r="T629" s="8">
        <f t="shared" si="220"/>
        <v>0.76154056066215337</v>
      </c>
      <c r="U629" s="8">
        <f t="shared" si="221"/>
        <v>0.70803321338922964</v>
      </c>
      <c r="V629" s="8">
        <f t="shared" si="222"/>
        <v>0.7369185873272357</v>
      </c>
      <c r="W629" s="8">
        <f t="shared" si="223"/>
        <v>1.266611652475842</v>
      </c>
      <c r="X629" s="8">
        <f t="shared" si="224"/>
        <v>0.92979048736735437</v>
      </c>
      <c r="Y629" s="8">
        <f t="shared" si="225"/>
        <v>0.83449785255984266</v>
      </c>
      <c r="Z629" s="8">
        <f t="shared" si="226"/>
        <v>1.004768469970978</v>
      </c>
      <c r="AA629" s="8">
        <f t="shared" si="227"/>
        <v>0.80490247139675897</v>
      </c>
      <c r="AB629" s="8">
        <f t="shared" si="228"/>
        <v>0.86594953308162714</v>
      </c>
      <c r="AC629" s="8">
        <f t="shared" si="229"/>
        <v>1</v>
      </c>
      <c r="AD629" s="8">
        <f t="shared" si="230"/>
        <v>1.0016657028021076</v>
      </c>
      <c r="AE629" s="8">
        <f t="shared" si="231"/>
        <v>1</v>
      </c>
      <c r="AF629" s="8">
        <f t="shared" si="232"/>
        <v>0.91209324613050191</v>
      </c>
      <c r="AG629" s="8">
        <f t="shared" si="233"/>
        <v>1</v>
      </c>
      <c r="AH629" s="8">
        <f t="shared" si="234"/>
        <v>1.9279796733600343</v>
      </c>
      <c r="AI629" s="8">
        <f t="shared" si="235"/>
        <v>0.86508961227866987</v>
      </c>
    </row>
    <row r="630" spans="1:35" x14ac:dyDescent="0.25">
      <c r="A630" s="7">
        <f t="shared" si="203"/>
        <v>42996</v>
      </c>
      <c r="B630" s="49">
        <f t="shared" si="204"/>
        <v>0.56372152566836253</v>
      </c>
      <c r="C630" s="49">
        <f t="shared" si="205"/>
        <v>6.7493921812494181E-2</v>
      </c>
      <c r="D630" s="49">
        <f t="shared" si="206"/>
        <v>1.3545101225209462</v>
      </c>
      <c r="E630" s="49">
        <f t="shared" si="207"/>
        <v>1831.7386493738622</v>
      </c>
      <c r="F630" s="49">
        <f t="shared" si="208"/>
        <v>14.206132834321286</v>
      </c>
      <c r="G630" s="49">
        <f t="shared" si="209"/>
        <v>10.760569213628969</v>
      </c>
      <c r="H630" s="49">
        <f t="shared" si="210"/>
        <v>8.3518009288664032</v>
      </c>
      <c r="I630" s="49">
        <f t="shared" si="211"/>
        <v>0.18590619271295367</v>
      </c>
      <c r="J630" s="49">
        <f t="shared" si="212"/>
        <v>1.0751531530450686</v>
      </c>
      <c r="K630" s="49">
        <f t="shared" si="213"/>
        <v>0</v>
      </c>
      <c r="L630" s="49">
        <f t="shared" si="214"/>
        <v>959.23827819378994</v>
      </c>
      <c r="M630" s="49">
        <f t="shared" si="215"/>
        <v>0</v>
      </c>
      <c r="N630" s="49">
        <f t="shared" si="216"/>
        <v>8.0345751171733717</v>
      </c>
      <c r="O630" s="49">
        <f t="shared" si="217"/>
        <v>3.2643367159813446</v>
      </c>
      <c r="P630" s="49">
        <f t="shared" si="218"/>
        <v>137990.03954940155</v>
      </c>
      <c r="Q630" s="49">
        <f t="shared" si="219"/>
        <v>308.18438488543103</v>
      </c>
      <c r="T630" s="8">
        <f t="shared" si="220"/>
        <v>0.76154056296941552</v>
      </c>
      <c r="U630" s="8">
        <f t="shared" si="221"/>
        <v>0.70803322152837367</v>
      </c>
      <c r="V630" s="8">
        <f t="shared" si="222"/>
        <v>0.73691859401759596</v>
      </c>
      <c r="W630" s="8">
        <f t="shared" si="223"/>
        <v>1.2666116234795146</v>
      </c>
      <c r="X630" s="8">
        <f t="shared" si="224"/>
        <v>0.92979048228549488</v>
      </c>
      <c r="Y630" s="8">
        <f t="shared" si="225"/>
        <v>0.83449785020975442</v>
      </c>
      <c r="Z630" s="8">
        <f t="shared" si="226"/>
        <v>1.0046590172878942</v>
      </c>
      <c r="AA630" s="8">
        <f t="shared" si="227"/>
        <v>0.80490247929905201</v>
      </c>
      <c r="AB630" s="8">
        <f t="shared" si="228"/>
        <v>0.8659495355047393</v>
      </c>
      <c r="AC630" s="8">
        <f t="shared" si="229"/>
        <v>1</v>
      </c>
      <c r="AD630" s="8">
        <f t="shared" si="230"/>
        <v>1.0016656985491432</v>
      </c>
      <c r="AE630" s="8">
        <f t="shared" si="231"/>
        <v>1</v>
      </c>
      <c r="AF630" s="8">
        <f t="shared" si="232"/>
        <v>0.91209324836967975</v>
      </c>
      <c r="AG630" s="8">
        <f t="shared" si="233"/>
        <v>0.99984279309667368</v>
      </c>
      <c r="AH630" s="8">
        <f t="shared" si="234"/>
        <v>1.9279796314452962</v>
      </c>
      <c r="AI630" s="8">
        <f t="shared" si="235"/>
        <v>0.86508961556108144</v>
      </c>
    </row>
    <row r="631" spans="1:35" x14ac:dyDescent="0.25">
      <c r="A631" s="3">
        <f t="shared" si="203"/>
        <v>42997</v>
      </c>
      <c r="B631" s="9">
        <f t="shared" si="204"/>
        <v>1.0644522053580965</v>
      </c>
      <c r="C631" s="9">
        <f t="shared" si="205"/>
        <v>6.7064727472876673E-2</v>
      </c>
      <c r="D631" s="9">
        <f t="shared" si="206"/>
        <v>1.095441746535559</v>
      </c>
      <c r="E631" s="9">
        <f t="shared" si="207"/>
        <v>3942.4316219183015</v>
      </c>
      <c r="F631" s="9">
        <f t="shared" si="208"/>
        <v>40.801164435120192</v>
      </c>
      <c r="G631" s="9">
        <f t="shared" si="209"/>
        <v>11.83495544207663</v>
      </c>
      <c r="H631" s="9">
        <f t="shared" si="210"/>
        <v>1.3491364567584356</v>
      </c>
      <c r="I631" s="9">
        <f t="shared" si="211"/>
        <v>6.2688914182955621E-2</v>
      </c>
      <c r="J631" s="9">
        <f t="shared" si="212"/>
        <v>1.9058849159840485</v>
      </c>
      <c r="K631" s="9">
        <f t="shared" si="213"/>
        <v>0</v>
      </c>
      <c r="L631" s="9">
        <f t="shared" si="214"/>
        <v>883.83922056914435</v>
      </c>
      <c r="M631" s="9">
        <f t="shared" si="215"/>
        <v>0</v>
      </c>
      <c r="N631" s="9">
        <f t="shared" si="216"/>
        <v>8.2059681505177959</v>
      </c>
      <c r="O631" s="9">
        <f t="shared" si="217"/>
        <v>0.51594258274991744</v>
      </c>
      <c r="P631" s="9">
        <f t="shared" si="218"/>
        <v>257346.01901433821</v>
      </c>
      <c r="Q631" s="9">
        <f t="shared" si="219"/>
        <v>272.7094952327522</v>
      </c>
      <c r="T631" s="6">
        <f t="shared" si="220"/>
        <v>0.76154056708275142</v>
      </c>
      <c r="U631" s="6">
        <f t="shared" si="221"/>
        <v>0.70803323277504437</v>
      </c>
      <c r="V631" s="6">
        <f t="shared" si="222"/>
        <v>0.73691860324233138</v>
      </c>
      <c r="W631" s="6">
        <f t="shared" si="223"/>
        <v>1.2666115956814337</v>
      </c>
      <c r="X631" s="6">
        <f t="shared" si="224"/>
        <v>0.92979047776263513</v>
      </c>
      <c r="Y631" s="6">
        <f t="shared" si="225"/>
        <v>0.83449784773490154</v>
      </c>
      <c r="Z631" s="6">
        <f t="shared" si="226"/>
        <v>1.0045520831423504</v>
      </c>
      <c r="AA631" s="6">
        <f t="shared" si="227"/>
        <v>0.80490248759700378</v>
      </c>
      <c r="AB631" s="6">
        <f t="shared" si="228"/>
        <v>0.8659495325487907</v>
      </c>
      <c r="AC631" s="6">
        <f t="shared" si="229"/>
        <v>1</v>
      </c>
      <c r="AD631" s="6">
        <f t="shared" si="230"/>
        <v>1.0016656944995146</v>
      </c>
      <c r="AE631" s="6">
        <f t="shared" si="231"/>
        <v>1</v>
      </c>
      <c r="AF631" s="6">
        <f t="shared" si="232"/>
        <v>0.91209325265577157</v>
      </c>
      <c r="AG631" s="6">
        <f t="shared" si="233"/>
        <v>0.99986008232012302</v>
      </c>
      <c r="AH631" s="6">
        <f t="shared" si="234"/>
        <v>1.927979573959437</v>
      </c>
      <c r="AI631" s="6">
        <f t="shared" si="235"/>
        <v>0.86508961888424785</v>
      </c>
    </row>
    <row r="632" spans="1:35" x14ac:dyDescent="0.25">
      <c r="A632" s="3">
        <f t="shared" si="203"/>
        <v>42998</v>
      </c>
      <c r="B632" s="9">
        <f t="shared" si="204"/>
        <v>1.2063569333930151</v>
      </c>
      <c r="C632" s="9">
        <f t="shared" si="205"/>
        <v>0.12472326057311231</v>
      </c>
      <c r="D632" s="9">
        <f t="shared" si="206"/>
        <v>2.2361842678834956</v>
      </c>
      <c r="E632" s="9">
        <f t="shared" si="207"/>
        <v>7067.3547655966431</v>
      </c>
      <c r="F632" s="9">
        <f t="shared" si="208"/>
        <v>40.027582578258304</v>
      </c>
      <c r="G632" s="9">
        <f t="shared" si="209"/>
        <v>9.2672764075550393</v>
      </c>
      <c r="H632" s="9">
        <f t="shared" si="210"/>
        <v>0</v>
      </c>
      <c r="I632" s="9">
        <f t="shared" si="211"/>
        <v>0.27901408304149633</v>
      </c>
      <c r="J632" s="9">
        <f t="shared" si="212"/>
        <v>1.4935023072368656</v>
      </c>
      <c r="K632" s="9">
        <f t="shared" si="213"/>
        <v>0</v>
      </c>
      <c r="L632" s="9">
        <f t="shared" si="214"/>
        <v>2399.016363347785</v>
      </c>
      <c r="M632" s="9">
        <f t="shared" si="215"/>
        <v>0</v>
      </c>
      <c r="N632" s="9">
        <f t="shared" si="216"/>
        <v>4.3924820651708645</v>
      </c>
      <c r="O632" s="9">
        <f t="shared" si="217"/>
        <v>0.57193793796043257</v>
      </c>
      <c r="P632" s="9">
        <f t="shared" si="218"/>
        <v>396826.18820913421</v>
      </c>
      <c r="Q632" s="9">
        <f t="shared" si="219"/>
        <v>317.5328920009365</v>
      </c>
      <c r="T632" s="6">
        <f t="shared" si="220"/>
        <v>0.76154057152651222</v>
      </c>
      <c r="U632" s="6">
        <f t="shared" si="221"/>
        <v>0.70803324361779718</v>
      </c>
      <c r="V632" s="6">
        <f t="shared" si="222"/>
        <v>0.73691861211221787</v>
      </c>
      <c r="W632" s="6">
        <f t="shared" si="223"/>
        <v>1.2666115756984233</v>
      </c>
      <c r="X632" s="6">
        <f t="shared" si="224"/>
        <v>0.92979047472198617</v>
      </c>
      <c r="Y632" s="6">
        <f t="shared" si="225"/>
        <v>0.83449784579679143</v>
      </c>
      <c r="Z632" s="6">
        <f t="shared" si="226"/>
        <v>1</v>
      </c>
      <c r="AA632" s="6">
        <f t="shared" si="227"/>
        <v>0.80490249416261528</v>
      </c>
      <c r="AB632" s="6">
        <f t="shared" si="228"/>
        <v>0.86594952619061172</v>
      </c>
      <c r="AC632" s="6">
        <f t="shared" si="229"/>
        <v>1</v>
      </c>
      <c r="AD632" s="6">
        <f t="shared" si="230"/>
        <v>1.0016656916009061</v>
      </c>
      <c r="AE632" s="6">
        <f t="shared" si="231"/>
        <v>1</v>
      </c>
      <c r="AF632" s="6">
        <f t="shared" si="232"/>
        <v>0.91209325750997927</v>
      </c>
      <c r="AG632" s="6">
        <f t="shared" si="233"/>
        <v>0.9998754697930099</v>
      </c>
      <c r="AH632" s="6">
        <f t="shared" si="234"/>
        <v>1.9279795186334436</v>
      </c>
      <c r="AI632" s="6">
        <f t="shared" si="235"/>
        <v>0.86508962142442236</v>
      </c>
    </row>
    <row r="633" spans="1:35" x14ac:dyDescent="0.25">
      <c r="A633" s="3">
        <f t="shared" si="203"/>
        <v>42999</v>
      </c>
      <c r="B633" s="9">
        <f t="shared" si="204"/>
        <v>1.2269348564151858</v>
      </c>
      <c r="C633" s="9">
        <f t="shared" si="205"/>
        <v>0.16112121867761039</v>
      </c>
      <c r="D633" s="9">
        <f t="shared" si="206"/>
        <v>4.1186739399724495</v>
      </c>
      <c r="E633" s="9">
        <f t="shared" si="207"/>
        <v>14902.285680618732</v>
      </c>
      <c r="F633" s="9">
        <f t="shared" si="208"/>
        <v>42.746530900229857</v>
      </c>
      <c r="G633" s="9">
        <f t="shared" si="209"/>
        <v>7.3434543887936785</v>
      </c>
      <c r="H633" s="9">
        <f t="shared" si="210"/>
        <v>13.548520480074687</v>
      </c>
      <c r="I633" s="9">
        <f t="shared" si="211"/>
        <v>0.28568160728071423</v>
      </c>
      <c r="J633" s="9">
        <f t="shared" si="212"/>
        <v>1.7148160491176037</v>
      </c>
      <c r="K633" s="9">
        <f t="shared" si="213"/>
        <v>0</v>
      </c>
      <c r="L633" s="9">
        <f t="shared" si="214"/>
        <v>2414.123606733202</v>
      </c>
      <c r="M633" s="9">
        <f t="shared" si="215"/>
        <v>0</v>
      </c>
      <c r="N633" s="9">
        <f t="shared" si="216"/>
        <v>7.9569069392090883</v>
      </c>
      <c r="O633" s="9">
        <f t="shared" si="217"/>
        <v>0</v>
      </c>
      <c r="P633" s="9">
        <f t="shared" si="218"/>
        <v>728643.38869952969</v>
      </c>
      <c r="Q633" s="9">
        <f t="shared" si="219"/>
        <v>346.95460456519049</v>
      </c>
      <c r="T633" s="6">
        <f t="shared" si="220"/>
        <v>0.76154057509667705</v>
      </c>
      <c r="U633" s="6">
        <f t="shared" si="221"/>
        <v>0.70803325148528973</v>
      </c>
      <c r="V633" s="6">
        <f t="shared" si="222"/>
        <v>0.73691861848559304</v>
      </c>
      <c r="W633" s="6">
        <f t="shared" si="223"/>
        <v>1.2666115666508015</v>
      </c>
      <c r="X633" s="6">
        <f t="shared" si="224"/>
        <v>0.9297904735792919</v>
      </c>
      <c r="Y633" s="6">
        <f t="shared" si="225"/>
        <v>0.83449784473337763</v>
      </c>
      <c r="Z633" s="6">
        <f t="shared" si="226"/>
        <v>1.0044476051258788</v>
      </c>
      <c r="AA633" s="6">
        <f t="shared" si="227"/>
        <v>0.80490249774217004</v>
      </c>
      <c r="AB633" s="6">
        <f t="shared" si="228"/>
        <v>0.86594951884961269</v>
      </c>
      <c r="AC633" s="6">
        <f t="shared" si="229"/>
        <v>1</v>
      </c>
      <c r="AD633" s="6">
        <f t="shared" si="230"/>
        <v>1.0016656902713372</v>
      </c>
      <c r="AE633" s="6">
        <f t="shared" si="231"/>
        <v>1</v>
      </c>
      <c r="AF633" s="6">
        <f t="shared" si="232"/>
        <v>0.91209326166657045</v>
      </c>
      <c r="AG633" s="6">
        <f t="shared" si="233"/>
        <v>1</v>
      </c>
      <c r="AH633" s="6">
        <f t="shared" si="234"/>
        <v>1.9279794788082192</v>
      </c>
      <c r="AI633" s="6">
        <f t="shared" si="235"/>
        <v>0.86508962273237666</v>
      </c>
    </row>
    <row r="634" spans="1:35" x14ac:dyDescent="0.25">
      <c r="A634" s="3">
        <f t="shared" si="203"/>
        <v>43000</v>
      </c>
      <c r="B634" s="9">
        <f t="shared" si="204"/>
        <v>1.756582658063552</v>
      </c>
      <c r="C634" s="9">
        <f t="shared" si="205"/>
        <v>9.8286045665003596E-2</v>
      </c>
      <c r="D634" s="9">
        <f t="shared" si="206"/>
        <v>4.1415321350593617</v>
      </c>
      <c r="E634" s="9">
        <f t="shared" si="207"/>
        <v>10002.696165373154</v>
      </c>
      <c r="F634" s="9">
        <f t="shared" si="208"/>
        <v>42.26627939839166</v>
      </c>
      <c r="G634" s="9">
        <f t="shared" si="209"/>
        <v>7.6495227447748722</v>
      </c>
      <c r="H634" s="9">
        <f t="shared" si="210"/>
        <v>13.843828576967191</v>
      </c>
      <c r="I634" s="9">
        <f t="shared" si="211"/>
        <v>0.45755715382948842</v>
      </c>
      <c r="J634" s="9">
        <f t="shared" si="212"/>
        <v>1.3681244572659468</v>
      </c>
      <c r="K634" s="9">
        <f t="shared" si="213"/>
        <v>0</v>
      </c>
      <c r="L634" s="9">
        <f t="shared" si="214"/>
        <v>2152.8357533276339</v>
      </c>
      <c r="M634" s="9">
        <f t="shared" si="215"/>
        <v>0</v>
      </c>
      <c r="N634" s="9">
        <f t="shared" si="216"/>
        <v>10.863720056350463</v>
      </c>
      <c r="O634" s="9">
        <f t="shared" si="217"/>
        <v>0</v>
      </c>
      <c r="P634" s="9">
        <f t="shared" si="218"/>
        <v>364536.89961604599</v>
      </c>
      <c r="Q634" s="9">
        <f t="shared" si="219"/>
        <v>316.06822589263817</v>
      </c>
      <c r="T634" s="6">
        <f t="shared" si="220"/>
        <v>0.76154057712497114</v>
      </c>
      <c r="U634" s="6">
        <f t="shared" si="221"/>
        <v>0.70803325517716809</v>
      </c>
      <c r="V634" s="6">
        <f t="shared" si="222"/>
        <v>0.73691862137526398</v>
      </c>
      <c r="W634" s="6">
        <f t="shared" si="223"/>
        <v>1.2666115680636894</v>
      </c>
      <c r="X634" s="6">
        <f t="shared" si="224"/>
        <v>0.9297904742158335</v>
      </c>
      <c r="Y634" s="6">
        <f t="shared" si="225"/>
        <v>0.83449784456675036</v>
      </c>
      <c r="Z634" s="6">
        <f t="shared" si="226"/>
        <v>1.0043455230859144</v>
      </c>
      <c r="AA634" s="6">
        <f t="shared" si="227"/>
        <v>0.80490249814337822</v>
      </c>
      <c r="AB634" s="6">
        <f t="shared" si="228"/>
        <v>0.8659495126405099</v>
      </c>
      <c r="AC634" s="6">
        <f t="shared" si="229"/>
        <v>1</v>
      </c>
      <c r="AD634" s="6">
        <f t="shared" si="230"/>
        <v>1.0016656904368566</v>
      </c>
      <c r="AE634" s="6">
        <f t="shared" si="231"/>
        <v>1</v>
      </c>
      <c r="AF634" s="6">
        <f t="shared" si="232"/>
        <v>0.91209326426615789</v>
      </c>
      <c r="AG634" s="6">
        <f t="shared" si="233"/>
        <v>1</v>
      </c>
      <c r="AH634" s="6">
        <f t="shared" si="234"/>
        <v>1.9279794609053957</v>
      </c>
      <c r="AI634" s="6">
        <f t="shared" si="235"/>
        <v>0.86508962277374557</v>
      </c>
    </row>
    <row r="635" spans="1:35" x14ac:dyDescent="0.25">
      <c r="A635" s="3">
        <f t="shared" si="203"/>
        <v>43001</v>
      </c>
      <c r="B635" s="9">
        <f t="shared" si="204"/>
        <v>1.2543835076290049</v>
      </c>
      <c r="C635" s="9">
        <f t="shared" si="205"/>
        <v>5.0333250100856056E-2</v>
      </c>
      <c r="D635" s="9">
        <f t="shared" si="206"/>
        <v>3.6946021786224028</v>
      </c>
      <c r="E635" s="9">
        <f t="shared" si="207"/>
        <v>9706.003023432344</v>
      </c>
      <c r="F635" s="9">
        <f t="shared" si="208"/>
        <v>29.279794896716368</v>
      </c>
      <c r="G635" s="9">
        <f t="shared" si="209"/>
        <v>8.6598013106238909</v>
      </c>
      <c r="H635" s="9">
        <f t="shared" si="210"/>
        <v>13.747209491661945</v>
      </c>
      <c r="I635" s="9">
        <f t="shared" si="211"/>
        <v>0.40938579481528692</v>
      </c>
      <c r="J635" s="9">
        <f t="shared" si="212"/>
        <v>1.1102526614118793</v>
      </c>
      <c r="K635" s="9">
        <f t="shared" si="213"/>
        <v>0</v>
      </c>
      <c r="L635" s="9">
        <f t="shared" si="214"/>
        <v>2457.1517311383018</v>
      </c>
      <c r="M635" s="9">
        <f t="shared" si="215"/>
        <v>0</v>
      </c>
      <c r="N635" s="9">
        <f t="shared" si="216"/>
        <v>6.2715972551236323</v>
      </c>
      <c r="O635" s="9">
        <f t="shared" si="217"/>
        <v>0.76374691276152662</v>
      </c>
      <c r="P635" s="9">
        <f t="shared" si="218"/>
        <v>852546.81355552271</v>
      </c>
      <c r="Q635" s="9">
        <f t="shared" si="219"/>
        <v>312.31898123714387</v>
      </c>
      <c r="T635" s="6">
        <f t="shared" si="220"/>
        <v>0.7615405775093701</v>
      </c>
      <c r="U635" s="6">
        <f t="shared" si="221"/>
        <v>0.7080332548307704</v>
      </c>
      <c r="V635" s="6">
        <f t="shared" si="222"/>
        <v>0.73691862094346028</v>
      </c>
      <c r="W635" s="6">
        <f t="shared" si="223"/>
        <v>1.2666115768520458</v>
      </c>
      <c r="X635" s="6">
        <f t="shared" si="224"/>
        <v>0.92979047605389942</v>
      </c>
      <c r="Y635" s="6">
        <f t="shared" si="225"/>
        <v>0.83449784509584934</v>
      </c>
      <c r="Z635" s="6">
        <f t="shared" si="226"/>
        <v>1.0042457800434688</v>
      </c>
      <c r="AA635" s="6">
        <f t="shared" si="227"/>
        <v>0.80490249605286479</v>
      </c>
      <c r="AB635" s="6">
        <f t="shared" si="228"/>
        <v>0.86594950884894617</v>
      </c>
      <c r="AC635" s="6">
        <f t="shared" si="229"/>
        <v>1</v>
      </c>
      <c r="AD635" s="6">
        <f t="shared" si="230"/>
        <v>1.0016656916802633</v>
      </c>
      <c r="AE635" s="6">
        <f t="shared" si="231"/>
        <v>1</v>
      </c>
      <c r="AF635" s="6">
        <f t="shared" si="232"/>
        <v>0.91209326499842291</v>
      </c>
      <c r="AG635" s="6">
        <f t="shared" si="233"/>
        <v>0.99988916442551901</v>
      </c>
      <c r="AH635" s="6">
        <f t="shared" si="234"/>
        <v>1.9279794639850696</v>
      </c>
      <c r="AI635" s="6">
        <f t="shared" si="235"/>
        <v>0.86508962185679794</v>
      </c>
    </row>
    <row r="636" spans="1:35" x14ac:dyDescent="0.25">
      <c r="A636" s="7">
        <f t="shared" si="203"/>
        <v>43002</v>
      </c>
      <c r="B636" s="49">
        <f t="shared" si="204"/>
        <v>0.8139424094786365</v>
      </c>
      <c r="C636" s="49">
        <f t="shared" si="205"/>
        <v>4.8074605476895176E-2</v>
      </c>
      <c r="D636" s="49">
        <f t="shared" si="206"/>
        <v>2.1420326242122751</v>
      </c>
      <c r="E636" s="49">
        <f t="shared" si="207"/>
        <v>6371.0609489260933</v>
      </c>
      <c r="F636" s="49">
        <f t="shared" si="208"/>
        <v>19.277028399622228</v>
      </c>
      <c r="G636" s="49">
        <f t="shared" si="209"/>
        <v>7.9760202474768391</v>
      </c>
      <c r="H636" s="49">
        <f t="shared" si="210"/>
        <v>9.8273034054417217</v>
      </c>
      <c r="I636" s="49">
        <f t="shared" si="211"/>
        <v>0.20285042276346701</v>
      </c>
      <c r="J636" s="49">
        <f t="shared" si="212"/>
        <v>0.65487220904306809</v>
      </c>
      <c r="K636" s="49">
        <f t="shared" si="213"/>
        <v>0</v>
      </c>
      <c r="L636" s="49">
        <f t="shared" si="214"/>
        <v>1988.2972971236156</v>
      </c>
      <c r="M636" s="49">
        <f t="shared" si="215"/>
        <v>0</v>
      </c>
      <c r="N636" s="49">
        <f t="shared" si="216"/>
        <v>8.2876652580732184</v>
      </c>
      <c r="O636" s="49">
        <f t="shared" si="217"/>
        <v>0</v>
      </c>
      <c r="P636" s="49">
        <f t="shared" si="218"/>
        <v>238660.84174653311</v>
      </c>
      <c r="Q636" s="49">
        <f t="shared" si="219"/>
        <v>311.77950038657184</v>
      </c>
      <c r="T636" s="8">
        <f t="shared" si="220"/>
        <v>0.76154057658463647</v>
      </c>
      <c r="U636" s="8">
        <f t="shared" si="221"/>
        <v>0.70803325155664865</v>
      </c>
      <c r="V636" s="8">
        <f t="shared" si="222"/>
        <v>0.73691861816920412</v>
      </c>
      <c r="W636" s="8">
        <f t="shared" si="223"/>
        <v>1.2666115889350027</v>
      </c>
      <c r="X636" s="8">
        <f t="shared" si="224"/>
        <v>0.92979047829600303</v>
      </c>
      <c r="Y636" s="8">
        <f t="shared" si="225"/>
        <v>0.83449784601445232</v>
      </c>
      <c r="Z636" s="8">
        <f t="shared" si="226"/>
        <v>1.004148322298968</v>
      </c>
      <c r="AA636" s="8">
        <f t="shared" si="227"/>
        <v>0.80490249265728675</v>
      </c>
      <c r="AB636" s="8">
        <f t="shared" si="228"/>
        <v>0.86594950778343427</v>
      </c>
      <c r="AC636" s="8">
        <f t="shared" si="229"/>
        <v>1</v>
      </c>
      <c r="AD636" s="8">
        <f t="shared" si="230"/>
        <v>1.0016656934287163</v>
      </c>
      <c r="AE636" s="8">
        <f t="shared" si="231"/>
        <v>1</v>
      </c>
      <c r="AF636" s="8">
        <f t="shared" si="232"/>
        <v>0.91209326412415592</v>
      </c>
      <c r="AG636" s="8">
        <f t="shared" si="233"/>
        <v>1</v>
      </c>
      <c r="AH636" s="8">
        <f t="shared" si="234"/>
        <v>1.927979481681465</v>
      </c>
      <c r="AI636" s="8">
        <f t="shared" si="235"/>
        <v>0.86508962046030125</v>
      </c>
    </row>
    <row r="637" spans="1:35" x14ac:dyDescent="0.25">
      <c r="A637" s="7">
        <f t="shared" si="203"/>
        <v>43003</v>
      </c>
      <c r="B637" s="49">
        <f t="shared" si="204"/>
        <v>0.42929681475262832</v>
      </c>
      <c r="C637" s="49">
        <f t="shared" si="205"/>
        <v>4.7787940607357547E-2</v>
      </c>
      <c r="D637" s="49">
        <f t="shared" si="206"/>
        <v>0.99816372261607877</v>
      </c>
      <c r="E637" s="49">
        <f t="shared" si="207"/>
        <v>2320.1014224458759</v>
      </c>
      <c r="F637" s="49">
        <f t="shared" si="208"/>
        <v>13.208727070832889</v>
      </c>
      <c r="G637" s="49">
        <f t="shared" si="209"/>
        <v>8.9796718413823964</v>
      </c>
      <c r="H637" s="49">
        <f t="shared" si="210"/>
        <v>8.3856516031664636</v>
      </c>
      <c r="I637" s="49">
        <f t="shared" si="211"/>
        <v>0.14963635726323443</v>
      </c>
      <c r="J637" s="49">
        <f t="shared" si="212"/>
        <v>0.93102834494871378</v>
      </c>
      <c r="K637" s="49">
        <f t="shared" si="213"/>
        <v>0</v>
      </c>
      <c r="L637" s="49">
        <f t="shared" si="214"/>
        <v>960.83607672345136</v>
      </c>
      <c r="M637" s="49">
        <f t="shared" si="215"/>
        <v>0</v>
      </c>
      <c r="N637" s="49">
        <f t="shared" si="216"/>
        <v>7.3282818297127736</v>
      </c>
      <c r="O637" s="49">
        <f t="shared" si="217"/>
        <v>3.264014697701489</v>
      </c>
      <c r="P637" s="49">
        <f t="shared" si="218"/>
        <v>266041.96824401047</v>
      </c>
      <c r="Q637" s="49">
        <f t="shared" si="219"/>
        <v>266.6071121201029</v>
      </c>
      <c r="T637" s="8">
        <f t="shared" si="220"/>
        <v>0.76154057492064564</v>
      </c>
      <c r="U637" s="8">
        <f t="shared" si="221"/>
        <v>0.708033246906557</v>
      </c>
      <c r="V637" s="8">
        <f t="shared" si="222"/>
        <v>0.73691861435361339</v>
      </c>
      <c r="W637" s="8">
        <f t="shared" si="223"/>
        <v>1.2666116005353434</v>
      </c>
      <c r="X637" s="8">
        <f t="shared" si="224"/>
        <v>0.92979048027210365</v>
      </c>
      <c r="Y637" s="8">
        <f t="shared" si="225"/>
        <v>0.83449784701064433</v>
      </c>
      <c r="Z637" s="8">
        <f t="shared" si="226"/>
        <v>1.004053098797298</v>
      </c>
      <c r="AA637" s="8">
        <f t="shared" si="227"/>
        <v>0.80490248915095985</v>
      </c>
      <c r="AB637" s="8">
        <f t="shared" si="228"/>
        <v>0.86594950897166423</v>
      </c>
      <c r="AC637" s="8">
        <f t="shared" si="229"/>
        <v>1</v>
      </c>
      <c r="AD637" s="8">
        <f t="shared" si="230"/>
        <v>1.001665695131214</v>
      </c>
      <c r="AE637" s="8">
        <f t="shared" si="231"/>
        <v>1</v>
      </c>
      <c r="AF637" s="8">
        <f t="shared" si="232"/>
        <v>0.91209326228701959</v>
      </c>
      <c r="AG637" s="8">
        <f t="shared" si="233"/>
        <v>0.99990135261528656</v>
      </c>
      <c r="AH637" s="8">
        <f t="shared" si="234"/>
        <v>1.9279795057147242</v>
      </c>
      <c r="AI637" s="8">
        <f t="shared" si="235"/>
        <v>0.86508961905780957</v>
      </c>
    </row>
    <row r="638" spans="1:35" x14ac:dyDescent="0.25">
      <c r="A638" s="3">
        <f t="shared" si="203"/>
        <v>43004</v>
      </c>
      <c r="B638" s="9">
        <f t="shared" si="204"/>
        <v>0.81062354251323732</v>
      </c>
      <c r="C638" s="9">
        <f t="shared" si="205"/>
        <v>4.7484056440379167E-2</v>
      </c>
      <c r="D638" s="9">
        <f t="shared" si="206"/>
        <v>0.80725140994460209</v>
      </c>
      <c r="E638" s="9">
        <f t="shared" si="207"/>
        <v>4993.5296600126694</v>
      </c>
      <c r="F638" s="9">
        <f t="shared" si="208"/>
        <v>37.936534328604083</v>
      </c>
      <c r="G638" s="9">
        <f t="shared" si="209"/>
        <v>9.8762448456185172</v>
      </c>
      <c r="H638" s="9">
        <f t="shared" si="210"/>
        <v>1.3544791181830813</v>
      </c>
      <c r="I638" s="9">
        <f t="shared" si="211"/>
        <v>5.0458462896498663E-2</v>
      </c>
      <c r="J638" s="9">
        <f t="shared" si="212"/>
        <v>1.6504001120344109</v>
      </c>
      <c r="K638" s="9">
        <f t="shared" si="213"/>
        <v>0</v>
      </c>
      <c r="L638" s="9">
        <f t="shared" si="214"/>
        <v>885.31142836699837</v>
      </c>
      <c r="M638" s="9">
        <f t="shared" si="215"/>
        <v>0</v>
      </c>
      <c r="N638" s="9">
        <f t="shared" si="216"/>
        <v>7.4846082434891645</v>
      </c>
      <c r="O638" s="9">
        <f t="shared" si="217"/>
        <v>0.51589728320425443</v>
      </c>
      <c r="P638" s="9">
        <f t="shared" si="218"/>
        <v>496157.85643145075</v>
      </c>
      <c r="Q638" s="9">
        <f t="shared" si="219"/>
        <v>235.91815305355394</v>
      </c>
      <c r="T638" s="6">
        <f t="shared" si="220"/>
        <v>0.76154057310683321</v>
      </c>
      <c r="U638" s="6">
        <f t="shared" si="221"/>
        <v>0.70803324235654852</v>
      </c>
      <c r="V638" s="6">
        <f t="shared" si="222"/>
        <v>0.73691861068615749</v>
      </c>
      <c r="W638" s="6">
        <f t="shared" si="223"/>
        <v>1.2666116090005706</v>
      </c>
      <c r="X638" s="6">
        <f t="shared" si="224"/>
        <v>0.92979048156649324</v>
      </c>
      <c r="Y638" s="6">
        <f t="shared" si="225"/>
        <v>0.83449784783351699</v>
      </c>
      <c r="Z638" s="6">
        <f t="shared" si="226"/>
        <v>1.0039600600798251</v>
      </c>
      <c r="AA638" s="6">
        <f t="shared" si="227"/>
        <v>0.80490248641469886</v>
      </c>
      <c r="AB638" s="6">
        <f t="shared" si="228"/>
        <v>0.86594951153295352</v>
      </c>
      <c r="AC638" s="6">
        <f t="shared" si="229"/>
        <v>1</v>
      </c>
      <c r="AD638" s="6">
        <f t="shared" si="230"/>
        <v>1.0016656963886554</v>
      </c>
      <c r="AE638" s="6">
        <f t="shared" si="231"/>
        <v>1</v>
      </c>
      <c r="AF638" s="6">
        <f t="shared" si="232"/>
        <v>0.91209326019829684</v>
      </c>
      <c r="AG638" s="6">
        <f t="shared" si="233"/>
        <v>0.99991220041303519</v>
      </c>
      <c r="AH638" s="6">
        <f t="shared" si="234"/>
        <v>1.9279795286198189</v>
      </c>
      <c r="AI638" s="6">
        <f t="shared" si="235"/>
        <v>0.86508961799149098</v>
      </c>
    </row>
    <row r="639" spans="1:35" x14ac:dyDescent="0.25">
      <c r="A639" s="3">
        <f t="shared" si="203"/>
        <v>43005</v>
      </c>
      <c r="B639" s="9">
        <f t="shared" si="204"/>
        <v>0.91868974862194608</v>
      </c>
      <c r="C639" s="9">
        <f t="shared" si="205"/>
        <v>8.8308214159241227E-2</v>
      </c>
      <c r="D639" s="9">
        <f t="shared" si="206"/>
        <v>1.6478857979181003</v>
      </c>
      <c r="E639" s="9">
        <f t="shared" si="207"/>
        <v>8951.5936200639117</v>
      </c>
      <c r="F639" s="9">
        <f t="shared" si="208"/>
        <v>37.217265300499385</v>
      </c>
      <c r="G639" s="9">
        <f t="shared" si="209"/>
        <v>7.7335222219888315</v>
      </c>
      <c r="H639" s="9">
        <f t="shared" si="210"/>
        <v>0</v>
      </c>
      <c r="I639" s="9">
        <f t="shared" si="211"/>
        <v>0.22457912876161912</v>
      </c>
      <c r="J639" s="9">
        <f t="shared" si="212"/>
        <v>1.2932975978606163</v>
      </c>
      <c r="K639" s="9">
        <f t="shared" si="213"/>
        <v>0</v>
      </c>
      <c r="L639" s="9">
        <f t="shared" si="214"/>
        <v>2403.0123977293042</v>
      </c>
      <c r="M639" s="9">
        <f t="shared" si="215"/>
        <v>0</v>
      </c>
      <c r="N639" s="9">
        <f t="shared" si="216"/>
        <v>4.0063532794361372</v>
      </c>
      <c r="O639" s="9">
        <f t="shared" si="217"/>
        <v>0.57189324415028819</v>
      </c>
      <c r="P639" s="9">
        <f t="shared" si="218"/>
        <v>765072.7738870295</v>
      </c>
      <c r="Q639" s="9">
        <f t="shared" si="219"/>
        <v>274.6944080619113</v>
      </c>
      <c r="T639" s="6">
        <f t="shared" si="220"/>
        <v>0.76154057161011823</v>
      </c>
      <c r="U639" s="6">
        <f t="shared" si="221"/>
        <v>0.70803323897610326</v>
      </c>
      <c r="V639" s="6">
        <f t="shared" si="222"/>
        <v>0.73691860799905895</v>
      </c>
      <c r="W639" s="6">
        <f t="shared" si="223"/>
        <v>1.2666116131087126</v>
      </c>
      <c r="X639" s="6">
        <f t="shared" si="224"/>
        <v>0.92979048204411441</v>
      </c>
      <c r="Y639" s="6">
        <f t="shared" si="225"/>
        <v>0.83449784833051566</v>
      </c>
      <c r="Z639" s="6">
        <f t="shared" si="226"/>
        <v>1</v>
      </c>
      <c r="AA639" s="6">
        <f t="shared" si="227"/>
        <v>0.80490248489793481</v>
      </c>
      <c r="AB639" s="6">
        <f t="shared" si="228"/>
        <v>0.86594951450282731</v>
      </c>
      <c r="AC639" s="6">
        <f t="shared" si="229"/>
        <v>1</v>
      </c>
      <c r="AD639" s="6">
        <f t="shared" si="230"/>
        <v>1.0016656970092288</v>
      </c>
      <c r="AE639" s="6">
        <f t="shared" si="231"/>
        <v>1</v>
      </c>
      <c r="AF639" s="6">
        <f t="shared" si="232"/>
        <v>0.91209325843435007</v>
      </c>
      <c r="AG639" s="6">
        <f t="shared" si="233"/>
        <v>0.99992185548959422</v>
      </c>
      <c r="AH639" s="6">
        <f t="shared" si="234"/>
        <v>1.9279795452507358</v>
      </c>
      <c r="AI639" s="6">
        <f t="shared" si="235"/>
        <v>0.86508961742804635</v>
      </c>
    </row>
    <row r="640" spans="1:35" x14ac:dyDescent="0.25">
      <c r="A640" s="3">
        <f t="shared" si="203"/>
        <v>43006</v>
      </c>
      <c r="B640" s="9">
        <f t="shared" si="204"/>
        <v>0.93436067077132823</v>
      </c>
      <c r="C640" s="9">
        <f t="shared" si="205"/>
        <v>0.11407917805532801</v>
      </c>
      <c r="D640" s="9">
        <f t="shared" si="206"/>
        <v>3.0351274612098669</v>
      </c>
      <c r="E640" s="9">
        <f t="shared" si="207"/>
        <v>18875.408102900215</v>
      </c>
      <c r="F640" s="9">
        <f t="shared" si="208"/>
        <v>39.745317561173252</v>
      </c>
      <c r="G640" s="9">
        <f t="shared" si="209"/>
        <v>6.1280968877072848</v>
      </c>
      <c r="H640" s="9">
        <f t="shared" si="210"/>
        <v>13.600941840374752</v>
      </c>
      <c r="I640" s="9">
        <f t="shared" si="211"/>
        <v>0.22994583551701228</v>
      </c>
      <c r="J640" s="9">
        <f t="shared" si="212"/>
        <v>1.4849441296070716</v>
      </c>
      <c r="K640" s="9">
        <f t="shared" si="213"/>
        <v>0</v>
      </c>
      <c r="L640" s="9">
        <f t="shared" si="214"/>
        <v>2418.1448051860239</v>
      </c>
      <c r="M640" s="9">
        <f t="shared" si="215"/>
        <v>0</v>
      </c>
      <c r="N640" s="9">
        <f t="shared" si="216"/>
        <v>7.2574411685099927</v>
      </c>
      <c r="O640" s="9">
        <f t="shared" si="217"/>
        <v>0</v>
      </c>
      <c r="P640" s="9">
        <f t="shared" si="218"/>
        <v>1404809.5550491512</v>
      </c>
      <c r="Q640" s="9">
        <f t="shared" si="219"/>
        <v>300.14682610850974</v>
      </c>
      <c r="T640" s="6">
        <f t="shared" si="220"/>
        <v>0.76154057070422598</v>
      </c>
      <c r="U640" s="6">
        <f t="shared" si="221"/>
        <v>0.70803323728323186</v>
      </c>
      <c r="V640" s="6">
        <f t="shared" si="222"/>
        <v>0.73691860667906361</v>
      </c>
      <c r="W640" s="6">
        <f t="shared" si="223"/>
        <v>1.2666116129721465</v>
      </c>
      <c r="X640" s="6">
        <f t="shared" si="224"/>
        <v>0.92979048180397561</v>
      </c>
      <c r="Y640" s="6">
        <f t="shared" si="225"/>
        <v>0.83449784845929398</v>
      </c>
      <c r="Z640" s="6">
        <f t="shared" si="226"/>
        <v>1.003869157549502</v>
      </c>
      <c r="AA640" s="6">
        <f t="shared" si="227"/>
        <v>0.80490248464285874</v>
      </c>
      <c r="AB640" s="6">
        <f t="shared" si="228"/>
        <v>0.86594951707571333</v>
      </c>
      <c r="AC640" s="6">
        <f t="shared" si="229"/>
        <v>1</v>
      </c>
      <c r="AD640" s="6">
        <f t="shared" si="230"/>
        <v>1.0016656970014322</v>
      </c>
      <c r="AE640" s="6">
        <f t="shared" si="231"/>
        <v>1</v>
      </c>
      <c r="AF640" s="6">
        <f t="shared" si="232"/>
        <v>0.91209325733692415</v>
      </c>
      <c r="AG640" s="6">
        <f t="shared" si="233"/>
        <v>1</v>
      </c>
      <c r="AH640" s="6">
        <f t="shared" si="234"/>
        <v>1.9279795532852242</v>
      </c>
      <c r="AI640" s="6">
        <f t="shared" si="235"/>
        <v>0.86508961737129542</v>
      </c>
    </row>
    <row r="641" spans="1:35" x14ac:dyDescent="0.25">
      <c r="A641" s="3">
        <f t="shared" si="203"/>
        <v>43007</v>
      </c>
      <c r="B641" s="9">
        <f t="shared" si="204"/>
        <v>1.337708959479629</v>
      </c>
      <c r="C641" s="9">
        <f t="shared" si="205"/>
        <v>6.9589787090025917E-2</v>
      </c>
      <c r="D641" s="9">
        <f t="shared" si="206"/>
        <v>3.0519720905658971</v>
      </c>
      <c r="E641" s="9">
        <f t="shared" si="207"/>
        <v>12669.531091101631</v>
      </c>
      <c r="F641" s="9">
        <f t="shared" si="208"/>
        <v>39.298784255727277</v>
      </c>
      <c r="G641" s="9">
        <f t="shared" si="209"/>
        <v>6.3835102708454521</v>
      </c>
      <c r="H641" s="9">
        <f t="shared" si="210"/>
        <v>13.896162998459365</v>
      </c>
      <c r="I641" s="9">
        <f t="shared" si="211"/>
        <v>0.36828889032513829</v>
      </c>
      <c r="J641" s="9">
        <f t="shared" si="212"/>
        <v>1.1847267153526264</v>
      </c>
      <c r="K641" s="9">
        <f t="shared" si="213"/>
        <v>0</v>
      </c>
      <c r="L641" s="9">
        <f t="shared" si="214"/>
        <v>2156.4217243552339</v>
      </c>
      <c r="M641" s="9">
        <f t="shared" si="215"/>
        <v>0</v>
      </c>
      <c r="N641" s="9">
        <f t="shared" si="216"/>
        <v>9.9087258093139923</v>
      </c>
      <c r="O641" s="9">
        <f t="shared" si="217"/>
        <v>0</v>
      </c>
      <c r="P641" s="9">
        <f t="shared" si="218"/>
        <v>702819.68876732967</v>
      </c>
      <c r="Q641" s="9">
        <f t="shared" si="219"/>
        <v>273.42734070668899</v>
      </c>
      <c r="T641" s="6">
        <f t="shared" si="220"/>
        <v>0.76154057045872958</v>
      </c>
      <c r="U641" s="6">
        <f t="shared" si="221"/>
        <v>0.70803323726355327</v>
      </c>
      <c r="V641" s="6">
        <f t="shared" si="222"/>
        <v>0.73691860669871456</v>
      </c>
      <c r="W641" s="6">
        <f t="shared" si="223"/>
        <v>1.2666116096738393</v>
      </c>
      <c r="X641" s="6">
        <f t="shared" si="224"/>
        <v>0.92979048109029194</v>
      </c>
      <c r="Y641" s="6">
        <f t="shared" si="225"/>
        <v>0.83449784827501949</v>
      </c>
      <c r="Z641" s="6">
        <f t="shared" si="226"/>
        <v>1.0037803430749819</v>
      </c>
      <c r="AA641" s="6">
        <f t="shared" si="227"/>
        <v>0.80490248538958142</v>
      </c>
      <c r="AB641" s="6">
        <f t="shared" si="228"/>
        <v>0.8659495187449382</v>
      </c>
      <c r="AC641" s="6">
        <f t="shared" si="229"/>
        <v>1</v>
      </c>
      <c r="AD641" s="6">
        <f t="shared" si="230"/>
        <v>1.0016656965223925</v>
      </c>
      <c r="AE641" s="6">
        <f t="shared" si="231"/>
        <v>1</v>
      </c>
      <c r="AF641" s="6">
        <f t="shared" si="232"/>
        <v>0.91209325699825794</v>
      </c>
      <c r="AG641" s="6">
        <f t="shared" si="233"/>
        <v>1</v>
      </c>
      <c r="AH641" s="6">
        <f t="shared" si="234"/>
        <v>1.9279795529823871</v>
      </c>
      <c r="AI641" s="6">
        <f t="shared" si="235"/>
        <v>0.86508961770667392</v>
      </c>
    </row>
    <row r="642" spans="1:35" x14ac:dyDescent="0.25">
      <c r="A642" s="3">
        <f t="shared" si="203"/>
        <v>43008</v>
      </c>
      <c r="B642" s="9">
        <f t="shared" si="204"/>
        <v>0.95526393236810736</v>
      </c>
      <c r="C642" s="9">
        <f t="shared" si="205"/>
        <v>3.5637614073517405E-2</v>
      </c>
      <c r="D642" s="9">
        <f t="shared" si="206"/>
        <v>2.7226210935726454</v>
      </c>
      <c r="E642" s="9">
        <f t="shared" si="207"/>
        <v>12293.736065489391</v>
      </c>
      <c r="F642" s="9">
        <f t="shared" si="208"/>
        <v>27.224074557025645</v>
      </c>
      <c r="G642" s="9">
        <f t="shared" si="209"/>
        <v>7.2265855569314521</v>
      </c>
      <c r="H642" s="9">
        <f t="shared" si="210"/>
        <v>13.797985757157541</v>
      </c>
      <c r="I642" s="9">
        <f t="shared" si="211"/>
        <v>0.32951564427212748</v>
      </c>
      <c r="J642" s="9">
        <f t="shared" si="212"/>
        <v>0.96142275849314862</v>
      </c>
      <c r="K642" s="9">
        <f t="shared" si="213"/>
        <v>0</v>
      </c>
      <c r="L642" s="9">
        <f t="shared" si="214"/>
        <v>2461.2445984672017</v>
      </c>
      <c r="M642" s="9">
        <f t="shared" si="215"/>
        <v>0</v>
      </c>
      <c r="N642" s="9">
        <f t="shared" si="216"/>
        <v>5.7202815689333546</v>
      </c>
      <c r="O642" s="9">
        <f t="shared" si="217"/>
        <v>0.76369379342742949</v>
      </c>
      <c r="P642" s="9">
        <f t="shared" si="218"/>
        <v>1643692.8189396397</v>
      </c>
      <c r="Q642" s="9">
        <f t="shared" si="219"/>
        <v>270.18390825314145</v>
      </c>
      <c r="T642" s="6">
        <f t="shared" si="220"/>
        <v>0.76154057077306159</v>
      </c>
      <c r="U642" s="6">
        <f t="shared" si="221"/>
        <v>0.70803323850750677</v>
      </c>
      <c r="V642" s="6">
        <f t="shared" si="222"/>
        <v>0.73691860772621054</v>
      </c>
      <c r="W642" s="6">
        <f t="shared" si="223"/>
        <v>1.2666116047779619</v>
      </c>
      <c r="X642" s="6">
        <f t="shared" si="224"/>
        <v>0.92979048019488464</v>
      </c>
      <c r="Y642" s="6">
        <f t="shared" si="225"/>
        <v>0.83449784789702253</v>
      </c>
      <c r="Z642" s="6">
        <f t="shared" si="226"/>
        <v>1.0036935689040305</v>
      </c>
      <c r="AA642" s="6">
        <f t="shared" si="227"/>
        <v>0.80490248671379405</v>
      </c>
      <c r="AB642" s="6">
        <f t="shared" si="228"/>
        <v>0.86594951933781672</v>
      </c>
      <c r="AC642" s="6">
        <f t="shared" si="229"/>
        <v>1</v>
      </c>
      <c r="AD642" s="6">
        <f t="shared" si="230"/>
        <v>1.0016656958042245</v>
      </c>
      <c r="AE642" s="6">
        <f t="shared" si="231"/>
        <v>1</v>
      </c>
      <c r="AF642" s="6">
        <f t="shared" si="232"/>
        <v>0.91209325730540558</v>
      </c>
      <c r="AG642" s="6">
        <f t="shared" si="233"/>
        <v>0.9999304490359181</v>
      </c>
      <c r="AH642" s="6">
        <f t="shared" si="234"/>
        <v>1.9279795464658001</v>
      </c>
      <c r="AI642" s="6">
        <f t="shared" si="235"/>
        <v>0.86508961825791419</v>
      </c>
    </row>
    <row r="643" spans="1:35" x14ac:dyDescent="0.25">
      <c r="A643" s="7">
        <f t="shared" ref="A643:A706" si="236">A642+1</f>
        <v>43009</v>
      </c>
      <c r="B643" s="49">
        <f t="shared" ref="B643:B706" si="237">SUM(T629:T642)/14*B636</f>
        <v>0.61985016763187295</v>
      </c>
      <c r="C643" s="49">
        <f t="shared" ref="C643:C706" si="238">SUM(U629:U642)/14*C636</f>
        <v>3.4038418696942505E-2</v>
      </c>
      <c r="D643" s="49">
        <f t="shared" ref="D643:D706" si="239">SUM(V629:V642)/14*D636</f>
        <v>1.5785037024509436</v>
      </c>
      <c r="E643" s="49">
        <f t="shared" ref="E643:E706" si="240">SUM(W629:W642)/14*E636</f>
        <v>8069.6597012635621</v>
      </c>
      <c r="F643" s="49">
        <f t="shared" ref="F643:F706" si="241">SUM(X629:X642)/14*F636</f>
        <v>17.923597476616248</v>
      </c>
      <c r="G643" s="49">
        <f t="shared" ref="G643:G706" si="242">SUM(Y629:Y642)/14*G636</f>
        <v>6.6559717278610844</v>
      </c>
      <c r="H643" s="49">
        <f t="shared" ref="H643:H706" si="243">SUM(Z629:Z642)/14*H636</f>
        <v>9.8627680581912571</v>
      </c>
      <c r="I643" s="49">
        <f t="shared" ref="I643:I706" si="244">SUM(AA629:AA642)/14*I636</f>
        <v>0.1632748100069262</v>
      </c>
      <c r="J643" s="49">
        <f t="shared" ref="J643:J706" si="245">SUM(AB629:AB642)/14*J636</f>
        <v>0.56708627440926496</v>
      </c>
      <c r="K643" s="49">
        <f t="shared" ref="K643:K706" si="246">SUM(AC629:AC642)/14*K636</f>
        <v>0</v>
      </c>
      <c r="L643" s="49">
        <f t="shared" ref="L643:L706" si="247">SUM(AD629:AD642)/14*L636</f>
        <v>1991.609194149863</v>
      </c>
      <c r="M643" s="49">
        <f t="shared" ref="M643:M706" si="248">SUM(AE629:AE642)/14*M636</f>
        <v>0</v>
      </c>
      <c r="N643" s="49">
        <f t="shared" ref="N643:N706" si="249">SUM(AF629:AF642)/14*N636</f>
        <v>7.5591236066160503</v>
      </c>
      <c r="O643" s="49">
        <f t="shared" ref="O643:O706" si="250">SUM(AG629:AG642)/14*O636</f>
        <v>0</v>
      </c>
      <c r="P643" s="49">
        <f t="shared" ref="P643:P706" si="251">SUM(AH629:AH642)/14*P636</f>
        <v>460133.21912102395</v>
      </c>
      <c r="Q643" s="49">
        <f t="shared" ref="Q643:Q706" si="252">SUM(AI629:AI642)/14*Q636</f>
        <v>269.71720915209897</v>
      </c>
      <c r="T643" s="8">
        <f t="shared" si="220"/>
        <v>0.76154057143786424</v>
      </c>
      <c r="U643" s="8">
        <f t="shared" si="221"/>
        <v>0.70803324040384452</v>
      </c>
      <c r="V643" s="8">
        <f t="shared" si="222"/>
        <v>0.73691860927255148</v>
      </c>
      <c r="W643" s="8">
        <f t="shared" si="223"/>
        <v>1.2666115998503804</v>
      </c>
      <c r="X643" s="8">
        <f t="shared" si="224"/>
        <v>0.92979047937531167</v>
      </c>
      <c r="Y643" s="8">
        <f t="shared" si="225"/>
        <v>0.83449784746555233</v>
      </c>
      <c r="Z643" s="8">
        <f t="shared" si="226"/>
        <v>1.0036087878115065</v>
      </c>
      <c r="AA643" s="8">
        <f t="shared" si="227"/>
        <v>0.80490248816149712</v>
      </c>
      <c r="AB643" s="8">
        <f t="shared" si="228"/>
        <v>0.86594951897244143</v>
      </c>
      <c r="AC643" s="8">
        <f t="shared" si="229"/>
        <v>1</v>
      </c>
      <c r="AD643" s="8">
        <f t="shared" si="230"/>
        <v>1.0016656950804281</v>
      </c>
      <c r="AE643" s="8">
        <f t="shared" si="231"/>
        <v>1</v>
      </c>
      <c r="AF643" s="8">
        <f t="shared" si="232"/>
        <v>0.91209325802010677</v>
      </c>
      <c r="AG643" s="8">
        <f t="shared" si="233"/>
        <v>1</v>
      </c>
      <c r="AH643" s="8">
        <f t="shared" si="234"/>
        <v>1.9279795367926462</v>
      </c>
      <c r="AI643" s="8">
        <f t="shared" si="235"/>
        <v>0.8650896188417766</v>
      </c>
    </row>
    <row r="644" spans="1:35" x14ac:dyDescent="0.25">
      <c r="A644" s="7">
        <f t="shared" si="236"/>
        <v>43010</v>
      </c>
      <c r="B644" s="49">
        <f t="shared" si="237"/>
        <v>0.32692694195359856</v>
      </c>
      <c r="C644" s="49">
        <f t="shared" si="238"/>
        <v>3.3835450532666178E-2</v>
      </c>
      <c r="D644" s="49">
        <f t="shared" si="239"/>
        <v>0.73556542386119772</v>
      </c>
      <c r="E644" s="49">
        <f t="shared" si="240"/>
        <v>2938.667365778143</v>
      </c>
      <c r="F644" s="49">
        <f t="shared" si="241"/>
        <v>12.281348667587032</v>
      </c>
      <c r="G644" s="49">
        <f t="shared" si="242"/>
        <v>7.4935168193131387</v>
      </c>
      <c r="H644" s="49">
        <f t="shared" si="243"/>
        <v>8.4152190197092427</v>
      </c>
      <c r="I644" s="49">
        <f t="shared" si="244"/>
        <v>0.12044267645978683</v>
      </c>
      <c r="J644" s="49">
        <f t="shared" si="245"/>
        <v>0.80622354651975769</v>
      </c>
      <c r="K644" s="49">
        <f t="shared" si="246"/>
        <v>0</v>
      </c>
      <c r="L644" s="49">
        <f t="shared" si="247"/>
        <v>962.43653611959951</v>
      </c>
      <c r="M644" s="49">
        <f t="shared" si="248"/>
        <v>0</v>
      </c>
      <c r="N644" s="49">
        <f t="shared" si="249"/>
        <v>6.6840764559758696</v>
      </c>
      <c r="O644" s="49">
        <f t="shared" si="250"/>
        <v>3.2638126475420539</v>
      </c>
      <c r="P644" s="49">
        <f t="shared" si="251"/>
        <v>512923.46810730145</v>
      </c>
      <c r="Q644" s="49">
        <f t="shared" si="252"/>
        <v>230.63904512947028</v>
      </c>
      <c r="T644" s="8">
        <f t="shared" si="220"/>
        <v>0.76154057220755789</v>
      </c>
      <c r="U644" s="8">
        <f t="shared" si="221"/>
        <v>0.70803324233345999</v>
      </c>
      <c r="V644" s="8">
        <f t="shared" si="222"/>
        <v>0.73691861084007404</v>
      </c>
      <c r="W644" s="8">
        <f t="shared" si="223"/>
        <v>1.2666115960914193</v>
      </c>
      <c r="X644" s="8">
        <f t="shared" si="224"/>
        <v>0.92979047880445154</v>
      </c>
      <c r="Y644" s="8">
        <f t="shared" si="225"/>
        <v>0.83449784710167452</v>
      </c>
      <c r="Z644" s="8">
        <f t="shared" si="226"/>
        <v>1.0035259533715442</v>
      </c>
      <c r="AA644" s="8">
        <f t="shared" si="227"/>
        <v>0.80490248935897835</v>
      </c>
      <c r="AB644" s="8">
        <f t="shared" si="228"/>
        <v>0.86594951796464259</v>
      </c>
      <c r="AC644" s="8">
        <f t="shared" si="229"/>
        <v>1</v>
      </c>
      <c r="AD644" s="8">
        <f t="shared" si="230"/>
        <v>1.0016656945288793</v>
      </c>
      <c r="AE644" s="8">
        <f t="shared" si="231"/>
        <v>1</v>
      </c>
      <c r="AF644" s="8">
        <f t="shared" si="232"/>
        <v>0.91209325886936399</v>
      </c>
      <c r="AG644" s="8">
        <f t="shared" si="233"/>
        <v>0.99993809765636854</v>
      </c>
      <c r="AH644" s="8">
        <f t="shared" si="234"/>
        <v>1.9279795270378328</v>
      </c>
      <c r="AI644" s="8">
        <f t="shared" si="235"/>
        <v>0.86508961931057005</v>
      </c>
    </row>
    <row r="645" spans="1:35" x14ac:dyDescent="0.25">
      <c r="A645" s="3">
        <f t="shared" si="236"/>
        <v>43011</v>
      </c>
      <c r="B645" s="9">
        <f t="shared" si="237"/>
        <v>0.61732271694535246</v>
      </c>
      <c r="C645" s="9">
        <f t="shared" si="238"/>
        <v>3.3620290511191663E-2</v>
      </c>
      <c r="D645" s="9">
        <f t="shared" si="239"/>
        <v>0.59487858858506515</v>
      </c>
      <c r="E645" s="9">
        <f t="shared" si="240"/>
        <v>6324.8625630296838</v>
      </c>
      <c r="F645" s="9">
        <f t="shared" si="241"/>
        <v>35.273028408141528</v>
      </c>
      <c r="G645" s="9">
        <f t="shared" si="242"/>
        <v>8.2417050589250795</v>
      </c>
      <c r="H645" s="9">
        <f t="shared" si="243"/>
        <v>1.3591453261526496</v>
      </c>
      <c r="I645" s="9">
        <f t="shared" si="244"/>
        <v>4.0614142430877159E-2</v>
      </c>
      <c r="J645" s="9">
        <f t="shared" si="245"/>
        <v>1.4291631793972637</v>
      </c>
      <c r="K645" s="9">
        <f t="shared" si="246"/>
        <v>0</v>
      </c>
      <c r="L645" s="9">
        <f t="shared" si="247"/>
        <v>886.78608651535615</v>
      </c>
      <c r="M645" s="9">
        <f t="shared" si="248"/>
        <v>0</v>
      </c>
      <c r="N645" s="9">
        <f t="shared" si="249"/>
        <v>6.826660729777827</v>
      </c>
      <c r="O645" s="9">
        <f t="shared" si="250"/>
        <v>0.51586885990788123</v>
      </c>
      <c r="P645" s="9">
        <f t="shared" si="251"/>
        <v>956582.18567862897</v>
      </c>
      <c r="Q645" s="9">
        <f t="shared" si="252"/>
        <v>204.09034527673552</v>
      </c>
      <c r="T645" s="6">
        <f t="shared" si="220"/>
        <v>0.76154057286742538</v>
      </c>
      <c r="U645" s="6">
        <f t="shared" si="221"/>
        <v>0.70803324381953747</v>
      </c>
      <c r="V645" s="6">
        <f t="shared" si="222"/>
        <v>0.73691861204167963</v>
      </c>
      <c r="W645" s="6">
        <f t="shared" si="223"/>
        <v>1.2666115941351266</v>
      </c>
      <c r="X645" s="6">
        <f t="shared" si="224"/>
        <v>0.92979047855580532</v>
      </c>
      <c r="Y645" s="6">
        <f t="shared" si="225"/>
        <v>0.83449784687966877</v>
      </c>
      <c r="Z645" s="6">
        <f t="shared" si="226"/>
        <v>1.0034450202346623</v>
      </c>
      <c r="AA645" s="6">
        <f t="shared" si="227"/>
        <v>0.80490249007754444</v>
      </c>
      <c r="AB645" s="6">
        <f t="shared" si="228"/>
        <v>0.86594951671177878</v>
      </c>
      <c r="AC645" s="6">
        <f t="shared" si="229"/>
        <v>1</v>
      </c>
      <c r="AD645" s="6">
        <f t="shared" si="230"/>
        <v>1.0016656942417177</v>
      </c>
      <c r="AE645" s="6">
        <f t="shared" si="231"/>
        <v>1</v>
      </c>
      <c r="AF645" s="6">
        <f t="shared" si="232"/>
        <v>0.91209325961934162</v>
      </c>
      <c r="AG645" s="6">
        <f t="shared" si="233"/>
        <v>0.99994490512491818</v>
      </c>
      <c r="AH645" s="6">
        <f t="shared" si="234"/>
        <v>1.927979519580157</v>
      </c>
      <c r="AI645" s="6">
        <f t="shared" si="235"/>
        <v>0.8650896195783907</v>
      </c>
    </row>
    <row r="646" spans="1:35" x14ac:dyDescent="0.25">
      <c r="A646" s="3">
        <f t="shared" si="236"/>
        <v>43012</v>
      </c>
      <c r="B646" s="9">
        <f t="shared" si="237"/>
        <v>0.69961951783258214</v>
      </c>
      <c r="C646" s="9">
        <f t="shared" si="238"/>
        <v>6.2525151396743639E-2</v>
      </c>
      <c r="D646" s="9">
        <f t="shared" si="239"/>
        <v>1.2143577160407395</v>
      </c>
      <c r="E646" s="9">
        <f t="shared" si="240"/>
        <v>11338.192264170271</v>
      </c>
      <c r="F646" s="9">
        <f t="shared" si="241"/>
        <v>34.604258916398237</v>
      </c>
      <c r="G646" s="9">
        <f t="shared" si="242"/>
        <v>6.453607642573326</v>
      </c>
      <c r="H646" s="9">
        <f t="shared" si="243"/>
        <v>0</v>
      </c>
      <c r="I646" s="9">
        <f t="shared" si="244"/>
        <v>0.180764299999464</v>
      </c>
      <c r="J646" s="9">
        <f t="shared" si="245"/>
        <v>1.1199304283689069</v>
      </c>
      <c r="K646" s="9">
        <f t="shared" si="246"/>
        <v>0</v>
      </c>
      <c r="L646" s="9">
        <f t="shared" si="247"/>
        <v>2407.0150815987286</v>
      </c>
      <c r="M646" s="9">
        <f t="shared" si="248"/>
        <v>0</v>
      </c>
      <c r="N646" s="9">
        <f t="shared" si="249"/>
        <v>3.654167823820297</v>
      </c>
      <c r="O646" s="9">
        <f t="shared" si="250"/>
        <v>0.57186520073408542</v>
      </c>
      <c r="P646" s="9">
        <f t="shared" si="251"/>
        <v>1475044.6360708512</v>
      </c>
      <c r="Q646" s="9">
        <f t="shared" si="252"/>
        <v>237.63528098420988</v>
      </c>
      <c r="T646" s="6">
        <f t="shared" si="220"/>
        <v>0.76154057328061631</v>
      </c>
      <c r="U646" s="6">
        <f t="shared" si="221"/>
        <v>0.70803324460842965</v>
      </c>
      <c r="V646" s="6">
        <f t="shared" si="222"/>
        <v>0.73691861267020453</v>
      </c>
      <c r="W646" s="6">
        <f t="shared" si="223"/>
        <v>1.266611594024676</v>
      </c>
      <c r="X646" s="6">
        <f t="shared" si="224"/>
        <v>0.92979047861246034</v>
      </c>
      <c r="Y646" s="6">
        <f t="shared" si="225"/>
        <v>0.83449784681858075</v>
      </c>
      <c r="Z646" s="6">
        <f t="shared" si="226"/>
        <v>1</v>
      </c>
      <c r="AA646" s="6">
        <f t="shared" si="227"/>
        <v>0.80490249025472604</v>
      </c>
      <c r="AB646" s="6">
        <f t="shared" si="228"/>
        <v>0.86594951558056332</v>
      </c>
      <c r="AC646" s="6">
        <f t="shared" si="229"/>
        <v>1</v>
      </c>
      <c r="AD646" s="6">
        <f t="shared" si="230"/>
        <v>1.0016656942233035</v>
      </c>
      <c r="AE646" s="6">
        <f t="shared" si="231"/>
        <v>1</v>
      </c>
      <c r="AF646" s="6">
        <f t="shared" si="232"/>
        <v>0.91209326011673952</v>
      </c>
      <c r="AG646" s="6">
        <f t="shared" si="233"/>
        <v>0.99995096389668947</v>
      </c>
      <c r="AH646" s="6">
        <f t="shared" si="234"/>
        <v>1.9279795156959225</v>
      </c>
      <c r="AI646" s="6">
        <f t="shared" si="235"/>
        <v>0.86508961962797237</v>
      </c>
    </row>
    <row r="647" spans="1:35" x14ac:dyDescent="0.25">
      <c r="A647" s="3">
        <f t="shared" si="236"/>
        <v>43013</v>
      </c>
      <c r="B647" s="9">
        <f t="shared" si="237"/>
        <v>0.71155356098712752</v>
      </c>
      <c r="C647" s="9">
        <f t="shared" si="238"/>
        <v>8.0771850588848837E-2</v>
      </c>
      <c r="D647" s="9">
        <f t="shared" si="239"/>
        <v>2.236641918112984</v>
      </c>
      <c r="E647" s="9">
        <f t="shared" si="240"/>
        <v>23907.810769788983</v>
      </c>
      <c r="F647" s="9">
        <f t="shared" si="241"/>
        <v>36.954817848852372</v>
      </c>
      <c r="G647" s="9">
        <f t="shared" si="242"/>
        <v>5.1138836583346343</v>
      </c>
      <c r="H647" s="9">
        <f t="shared" si="243"/>
        <v>13.646721853209511</v>
      </c>
      <c r="I647" s="9">
        <f t="shared" si="244"/>
        <v>0.18508397556716089</v>
      </c>
      <c r="J647" s="9">
        <f t="shared" si="245"/>
        <v>1.2858866485720648</v>
      </c>
      <c r="K647" s="9">
        <f t="shared" si="246"/>
        <v>0</v>
      </c>
      <c r="L647" s="9">
        <f t="shared" si="247"/>
        <v>2422.1726954720866</v>
      </c>
      <c r="M647" s="9">
        <f t="shared" si="248"/>
        <v>0</v>
      </c>
      <c r="N647" s="9">
        <f t="shared" si="249"/>
        <v>6.6194631768430341</v>
      </c>
      <c r="O647" s="9">
        <f t="shared" si="250"/>
        <v>0</v>
      </c>
      <c r="P647" s="9">
        <f t="shared" si="251"/>
        <v>2708444.0452939062</v>
      </c>
      <c r="Q647" s="9">
        <f t="shared" si="252"/>
        <v>259.65390359223966</v>
      </c>
      <c r="T647" s="6">
        <f t="shared" si="220"/>
        <v>0.76154057340590953</v>
      </c>
      <c r="U647" s="6">
        <f t="shared" si="221"/>
        <v>0.70803324467918916</v>
      </c>
      <c r="V647" s="6">
        <f t="shared" si="222"/>
        <v>0.73691861271006076</v>
      </c>
      <c r="W647" s="6">
        <f t="shared" si="223"/>
        <v>1.2666115953336943</v>
      </c>
      <c r="X647" s="6">
        <f t="shared" si="224"/>
        <v>0.92979047889035138</v>
      </c>
      <c r="Y647" s="6">
        <f t="shared" si="225"/>
        <v>0.8344978468915657</v>
      </c>
      <c r="Z647" s="6">
        <f t="shared" si="226"/>
        <v>1.0033659443126843</v>
      </c>
      <c r="AA647" s="6">
        <f t="shared" si="227"/>
        <v>0.804902489975591</v>
      </c>
      <c r="AB647" s="6">
        <f t="shared" si="228"/>
        <v>0.8659495148227031</v>
      </c>
      <c r="AC647" s="6">
        <f t="shared" si="229"/>
        <v>1</v>
      </c>
      <c r="AD647" s="6">
        <f t="shared" si="230"/>
        <v>1.0016656944106177</v>
      </c>
      <c r="AE647" s="6">
        <f t="shared" si="231"/>
        <v>1</v>
      </c>
      <c r="AF647" s="6">
        <f t="shared" si="232"/>
        <v>0.91209326030293669</v>
      </c>
      <c r="AG647" s="6">
        <f t="shared" si="233"/>
        <v>1</v>
      </c>
      <c r="AH647" s="6">
        <f t="shared" si="234"/>
        <v>1.9279795154860999</v>
      </c>
      <c r="AI647" s="6">
        <f t="shared" si="235"/>
        <v>0.86508961949965446</v>
      </c>
    </row>
    <row r="648" spans="1:35" x14ac:dyDescent="0.25">
      <c r="A648" s="3">
        <f t="shared" si="236"/>
        <v>43014</v>
      </c>
      <c r="B648" s="9">
        <f t="shared" si="237"/>
        <v>1.0187196478907852</v>
      </c>
      <c r="C648" s="9">
        <f t="shared" si="238"/>
        <v>4.9271882716053934E-2</v>
      </c>
      <c r="D648" s="9">
        <f t="shared" si="239"/>
        <v>2.2490550377505909</v>
      </c>
      <c r="E648" s="9">
        <f t="shared" si="240"/>
        <v>16047.375013387129</v>
      </c>
      <c r="F648" s="9">
        <f t="shared" si="241"/>
        <v>36.539635447849712</v>
      </c>
      <c r="G648" s="9">
        <f t="shared" si="242"/>
        <v>5.3270255776147835</v>
      </c>
      <c r="H648" s="9">
        <f t="shared" si="243"/>
        <v>13.941863071060077</v>
      </c>
      <c r="I648" s="9">
        <f t="shared" si="244"/>
        <v>0.29643664464874081</v>
      </c>
      <c r="J648" s="9">
        <f t="shared" si="245"/>
        <v>1.0259135240163308</v>
      </c>
      <c r="K648" s="9">
        <f t="shared" si="246"/>
        <v>0</v>
      </c>
      <c r="L648" s="9">
        <f t="shared" si="247"/>
        <v>2160.0136646060009</v>
      </c>
      <c r="M648" s="9">
        <f t="shared" si="248"/>
        <v>0</v>
      </c>
      <c r="N648" s="9">
        <f t="shared" si="249"/>
        <v>9.037682027899919</v>
      </c>
      <c r="O648" s="9">
        <f t="shared" si="250"/>
        <v>0</v>
      </c>
      <c r="P648" s="9">
        <f t="shared" si="251"/>
        <v>1355021.9648650091</v>
      </c>
      <c r="Q648" s="9">
        <f t="shared" si="252"/>
        <v>236.53915406961522</v>
      </c>
      <c r="T648" s="6">
        <f t="shared" si="220"/>
        <v>0.76154057328514035</v>
      </c>
      <c r="U648" s="6">
        <f t="shared" si="221"/>
        <v>0.70803324419303926</v>
      </c>
      <c r="V648" s="6">
        <f t="shared" si="222"/>
        <v>0.73691861229752298</v>
      </c>
      <c r="W648" s="6">
        <f t="shared" si="223"/>
        <v>1.2666115973824719</v>
      </c>
      <c r="X648" s="6">
        <f t="shared" si="224"/>
        <v>0.92979047926971292</v>
      </c>
      <c r="Y648" s="6">
        <f t="shared" si="225"/>
        <v>0.83449784704572194</v>
      </c>
      <c r="Z648" s="6">
        <f t="shared" si="226"/>
        <v>1.0032886828260275</v>
      </c>
      <c r="AA648" s="6">
        <f t="shared" si="227"/>
        <v>0.80490248942083531</v>
      </c>
      <c r="AB648" s="6">
        <f t="shared" si="228"/>
        <v>0.86594951453506652</v>
      </c>
      <c r="AC648" s="6">
        <f t="shared" si="229"/>
        <v>1</v>
      </c>
      <c r="AD648" s="6">
        <f t="shared" si="230"/>
        <v>1.0016656947062805</v>
      </c>
      <c r="AE648" s="6">
        <f t="shared" si="231"/>
        <v>1</v>
      </c>
      <c r="AF648" s="6">
        <f t="shared" si="232"/>
        <v>0.91209326020553416</v>
      </c>
      <c r="AG648" s="6">
        <f t="shared" si="233"/>
        <v>1</v>
      </c>
      <c r="AH648" s="6">
        <f t="shared" si="234"/>
        <v>1.9279795181059487</v>
      </c>
      <c r="AI648" s="6">
        <f t="shared" si="235"/>
        <v>0.86508961926874584</v>
      </c>
    </row>
    <row r="649" spans="1:35" x14ac:dyDescent="0.25">
      <c r="A649" s="3">
        <f t="shared" si="236"/>
        <v>43015</v>
      </c>
      <c r="B649" s="9">
        <f t="shared" si="237"/>
        <v>0.72747224243222219</v>
      </c>
      <c r="C649" s="9">
        <f t="shared" si="238"/>
        <v>2.5232615479811458E-2</v>
      </c>
      <c r="D649" s="9">
        <f t="shared" si="239"/>
        <v>2.0063501563221422</v>
      </c>
      <c r="E649" s="9">
        <f t="shared" si="240"/>
        <v>15571.38870145355</v>
      </c>
      <c r="F649" s="9">
        <f t="shared" si="241"/>
        <v>25.312685339878929</v>
      </c>
      <c r="G649" s="9">
        <f t="shared" si="242"/>
        <v>6.0305700900306132</v>
      </c>
      <c r="H649" s="9">
        <f t="shared" si="243"/>
        <v>13.842321365461341</v>
      </c>
      <c r="I649" s="9">
        <f t="shared" si="244"/>
        <v>0.26522796217244476</v>
      </c>
      <c r="J649" s="9">
        <f t="shared" si="245"/>
        <v>0.8325435711102116</v>
      </c>
      <c r="K649" s="9">
        <f t="shared" si="246"/>
        <v>0</v>
      </c>
      <c r="L649" s="9">
        <f t="shared" si="247"/>
        <v>2465.3442813163088</v>
      </c>
      <c r="M649" s="9">
        <f t="shared" si="248"/>
        <v>0</v>
      </c>
      <c r="N649" s="9">
        <f t="shared" si="249"/>
        <v>5.2174302638429149</v>
      </c>
      <c r="O649" s="9">
        <f t="shared" si="250"/>
        <v>0.76366046302956436</v>
      </c>
      <c r="P649" s="9">
        <f t="shared" si="251"/>
        <v>3169006.0956891789</v>
      </c>
      <c r="Q649" s="9">
        <f t="shared" si="252"/>
        <v>233.73329425560942</v>
      </c>
      <c r="T649" s="6">
        <f t="shared" si="220"/>
        <v>0.76154057301086664</v>
      </c>
      <c r="U649" s="6">
        <f t="shared" si="221"/>
        <v>0.70803324340845852</v>
      </c>
      <c r="V649" s="6">
        <f t="shared" si="222"/>
        <v>0.73691861164911243</v>
      </c>
      <c r="W649" s="6">
        <f t="shared" si="223"/>
        <v>1.2666115994766707</v>
      </c>
      <c r="X649" s="6">
        <f t="shared" si="224"/>
        <v>0.92979047963070427</v>
      </c>
      <c r="Y649" s="6">
        <f t="shared" si="225"/>
        <v>0.8344978472227913</v>
      </c>
      <c r="Z649" s="6">
        <f t="shared" si="226"/>
        <v>1.0032131942360356</v>
      </c>
      <c r="AA649" s="6">
        <f t="shared" si="227"/>
        <v>0.80490248879779647</v>
      </c>
      <c r="AB649" s="6">
        <f t="shared" si="228"/>
        <v>0.86594951467039205</v>
      </c>
      <c r="AC649" s="6">
        <f t="shared" si="229"/>
        <v>1</v>
      </c>
      <c r="AD649" s="6">
        <f t="shared" si="230"/>
        <v>1.0016656950112395</v>
      </c>
      <c r="AE649" s="6">
        <f t="shared" si="231"/>
        <v>1</v>
      </c>
      <c r="AF649" s="6">
        <f t="shared" si="232"/>
        <v>0.91209325991548962</v>
      </c>
      <c r="AG649" s="6">
        <f t="shared" si="233"/>
        <v>0.99995635633266633</v>
      </c>
      <c r="AH649" s="6">
        <f t="shared" si="234"/>
        <v>1.9279795221917024</v>
      </c>
      <c r="AI649" s="6">
        <f t="shared" si="235"/>
        <v>0.86508961901838866</v>
      </c>
    </row>
    <row r="650" spans="1:35" x14ac:dyDescent="0.25">
      <c r="A650" s="7">
        <f t="shared" si="236"/>
        <v>43016</v>
      </c>
      <c r="B650" s="49">
        <f t="shared" si="237"/>
        <v>0.47204105164008708</v>
      </c>
      <c r="C650" s="49">
        <f t="shared" si="238"/>
        <v>2.4100331962720073E-2</v>
      </c>
      <c r="D650" s="49">
        <f t="shared" si="239"/>
        <v>1.163228755845193</v>
      </c>
      <c r="E650" s="49">
        <f t="shared" si="240"/>
        <v>10221.124594490804</v>
      </c>
      <c r="F650" s="49">
        <f t="shared" si="241"/>
        <v>16.665190299069931</v>
      </c>
      <c r="G650" s="49">
        <f t="shared" si="242"/>
        <v>5.554394079087043</v>
      </c>
      <c r="H650" s="49">
        <f t="shared" si="243"/>
        <v>9.8937316080729882</v>
      </c>
      <c r="I650" s="49">
        <f t="shared" si="244"/>
        <v>0.13142030084795014</v>
      </c>
      <c r="J650" s="49">
        <f t="shared" si="245"/>
        <v>0.4910680843367482</v>
      </c>
      <c r="K650" s="49">
        <f t="shared" si="246"/>
        <v>0</v>
      </c>
      <c r="L650" s="49">
        <f t="shared" si="247"/>
        <v>1994.9266081227543</v>
      </c>
      <c r="M650" s="49">
        <f t="shared" si="248"/>
        <v>0</v>
      </c>
      <c r="N650" s="49">
        <f t="shared" si="249"/>
        <v>6.8946256897181009</v>
      </c>
      <c r="O650" s="49">
        <f t="shared" si="250"/>
        <v>0</v>
      </c>
      <c r="P650" s="49">
        <f t="shared" si="251"/>
        <v>887127.42585853918</v>
      </c>
      <c r="Q650" s="49">
        <f t="shared" si="252"/>
        <v>233.32955765340893</v>
      </c>
      <c r="T650" s="8">
        <f t="shared" si="220"/>
        <v>0.76154057268954511</v>
      </c>
      <c r="U650" s="8">
        <f t="shared" si="221"/>
        <v>0.70803324259257916</v>
      </c>
      <c r="V650" s="8">
        <f t="shared" si="222"/>
        <v>0.73691861098523059</v>
      </c>
      <c r="W650" s="8">
        <f t="shared" si="223"/>
        <v>1.2666116010927155</v>
      </c>
      <c r="X650" s="8">
        <f t="shared" si="224"/>
        <v>0.92979047988619035</v>
      </c>
      <c r="Y650" s="8">
        <f t="shared" si="225"/>
        <v>0.83449784737471588</v>
      </c>
      <c r="Z650" s="8">
        <f t="shared" si="226"/>
        <v>1.0031394381069334</v>
      </c>
      <c r="AA650" s="8">
        <f t="shared" si="227"/>
        <v>0.80490248827957744</v>
      </c>
      <c r="AB650" s="8">
        <f t="shared" si="228"/>
        <v>0.86594951508620965</v>
      </c>
      <c r="AC650" s="8">
        <f t="shared" si="229"/>
        <v>1</v>
      </c>
      <c r="AD650" s="8">
        <f t="shared" si="230"/>
        <v>1.0016656952491663</v>
      </c>
      <c r="AE650" s="8">
        <f t="shared" si="231"/>
        <v>1</v>
      </c>
      <c r="AF650" s="8">
        <f t="shared" si="232"/>
        <v>0.91209325955242293</v>
      </c>
      <c r="AG650" s="8">
        <f t="shared" si="233"/>
        <v>1</v>
      </c>
      <c r="AH650" s="8">
        <f t="shared" si="234"/>
        <v>1.9279795263493189</v>
      </c>
      <c r="AI650" s="8">
        <f t="shared" si="235"/>
        <v>0.86508961881564506</v>
      </c>
    </row>
    <row r="651" spans="1:35" x14ac:dyDescent="0.25">
      <c r="A651" s="7">
        <f t="shared" si="236"/>
        <v>43017</v>
      </c>
      <c r="B651" s="49">
        <f t="shared" si="237"/>
        <v>0.24896813051202729</v>
      </c>
      <c r="C651" s="49">
        <f t="shared" si="238"/>
        <v>2.3956623733559917E-2</v>
      </c>
      <c r="D651" s="49">
        <f t="shared" si="239"/>
        <v>0.54205185006310752</v>
      </c>
      <c r="E651" s="49">
        <f t="shared" si="240"/>
        <v>3722.1501797991286</v>
      </c>
      <c r="F651" s="49">
        <f t="shared" si="241"/>
        <v>11.419081072680344</v>
      </c>
      <c r="G651" s="49">
        <f t="shared" si="242"/>
        <v>6.2533236557111236</v>
      </c>
      <c r="H651" s="49">
        <f t="shared" si="243"/>
        <v>8.4410316517320876</v>
      </c>
      <c r="I651" s="49">
        <f t="shared" si="244"/>
        <v>9.6944609939872847E-2</v>
      </c>
      <c r="J651" s="49">
        <f t="shared" si="245"/>
        <v>0.69814888958041599</v>
      </c>
      <c r="K651" s="49">
        <f t="shared" si="246"/>
        <v>0</v>
      </c>
      <c r="L651" s="49">
        <f t="shared" si="247"/>
        <v>964.03966221058567</v>
      </c>
      <c r="M651" s="49">
        <f t="shared" si="248"/>
        <v>0</v>
      </c>
      <c r="N651" s="49">
        <f t="shared" si="249"/>
        <v>6.0965010796459387</v>
      </c>
      <c r="O651" s="49">
        <f t="shared" si="250"/>
        <v>3.2636858672026503</v>
      </c>
      <c r="P651" s="49">
        <f t="shared" si="251"/>
        <v>988905.94673147856</v>
      </c>
      <c r="Q651" s="49">
        <f t="shared" si="252"/>
        <v>199.52344360796334</v>
      </c>
      <c r="T651" s="8">
        <f t="shared" si="220"/>
        <v>0.76154057241132445</v>
      </c>
      <c r="U651" s="8">
        <f t="shared" si="221"/>
        <v>0.70803324195228845</v>
      </c>
      <c r="V651" s="8">
        <f t="shared" si="222"/>
        <v>0.73691861047208973</v>
      </c>
      <c r="W651" s="8">
        <f t="shared" si="223"/>
        <v>1.2666116019611235</v>
      </c>
      <c r="X651" s="8">
        <f t="shared" si="224"/>
        <v>0.92979047999977504</v>
      </c>
      <c r="Y651" s="8">
        <f t="shared" si="225"/>
        <v>0.83449784747187739</v>
      </c>
      <c r="Z651" s="8">
        <f t="shared" si="226"/>
        <v>1.0030673749503596</v>
      </c>
      <c r="AA651" s="8">
        <f t="shared" si="227"/>
        <v>0.8049024879668838</v>
      </c>
      <c r="AB651" s="8">
        <f t="shared" si="228"/>
        <v>0.86594951560783617</v>
      </c>
      <c r="AC651" s="8">
        <f t="shared" si="229"/>
        <v>1</v>
      </c>
      <c r="AD651" s="8">
        <f t="shared" si="230"/>
        <v>1.0016656953791985</v>
      </c>
      <c r="AE651" s="8">
        <f t="shared" si="231"/>
        <v>1</v>
      </c>
      <c r="AF651" s="8">
        <f t="shared" si="232"/>
        <v>0.91209325922587081</v>
      </c>
      <c r="AG651" s="8">
        <f t="shared" si="233"/>
        <v>0.9999611557546052</v>
      </c>
      <c r="AH651" s="8">
        <f t="shared" si="234"/>
        <v>1.9279795295398798</v>
      </c>
      <c r="AI651" s="8">
        <f t="shared" si="235"/>
        <v>0.86508961869816947</v>
      </c>
    </row>
    <row r="652" spans="1:35" x14ac:dyDescent="0.25">
      <c r="A652" s="3">
        <f t="shared" si="236"/>
        <v>43018</v>
      </c>
      <c r="B652" s="9">
        <f t="shared" si="237"/>
        <v>0.47011629511443043</v>
      </c>
      <c r="C652" s="9">
        <f t="shared" si="238"/>
        <v>2.3804283274119369E-2</v>
      </c>
      <c r="D652" s="9">
        <f t="shared" si="239"/>
        <v>0.43837710273477293</v>
      </c>
      <c r="E652" s="9">
        <f t="shared" si="240"/>
        <v>8011.1443037870968</v>
      </c>
      <c r="F652" s="9">
        <f t="shared" si="241"/>
        <v>32.796526013965476</v>
      </c>
      <c r="G652" s="9">
        <f t="shared" si="242"/>
        <v>6.8776851314425862</v>
      </c>
      <c r="H652" s="9">
        <f t="shared" si="243"/>
        <v>1.3632186386257423</v>
      </c>
      <c r="I652" s="9">
        <f t="shared" si="244"/>
        <v>3.2690424285819392E-2</v>
      </c>
      <c r="J652" s="9">
        <f t="shared" si="245"/>
        <v>1.2375831636010568</v>
      </c>
      <c r="K652" s="9">
        <f t="shared" si="246"/>
        <v>0</v>
      </c>
      <c r="L652" s="9">
        <f t="shared" si="247"/>
        <v>888.26320201771011</v>
      </c>
      <c r="M652" s="9">
        <f t="shared" si="248"/>
        <v>0</v>
      </c>
      <c r="N652" s="9">
        <f t="shared" si="249"/>
        <v>6.226551233159646</v>
      </c>
      <c r="O652" s="9">
        <f t="shared" si="250"/>
        <v>0.51585102498395974</v>
      </c>
      <c r="P652" s="9">
        <f t="shared" si="251"/>
        <v>1844270.8739388217</v>
      </c>
      <c r="Q652" s="9">
        <f t="shared" si="252"/>
        <v>176.55643897018609</v>
      </c>
      <c r="T652" s="6">
        <f t="shared" si="220"/>
        <v>0.76154057223208704</v>
      </c>
      <c r="U652" s="6">
        <f t="shared" si="221"/>
        <v>0.70803324159841208</v>
      </c>
      <c r="V652" s="6">
        <f t="shared" si="222"/>
        <v>0.73691861019483784</v>
      </c>
      <c r="W652" s="6">
        <f t="shared" si="223"/>
        <v>1.2666116020629647</v>
      </c>
      <c r="X652" s="6">
        <f t="shared" si="224"/>
        <v>0.92979047998032294</v>
      </c>
      <c r="Y652" s="6">
        <f t="shared" si="225"/>
        <v>0.83449784750482259</v>
      </c>
      <c r="Z652" s="6">
        <f t="shared" si="226"/>
        <v>1.0029969661041496</v>
      </c>
      <c r="AA652" s="6">
        <f t="shared" si="227"/>
        <v>0.80490248788230701</v>
      </c>
      <c r="AB652" s="6">
        <f t="shared" si="228"/>
        <v>0.86594951608184867</v>
      </c>
      <c r="AC652" s="6">
        <f t="shared" si="229"/>
        <v>1</v>
      </c>
      <c r="AD652" s="6">
        <f t="shared" si="230"/>
        <v>1.0016656953969116</v>
      </c>
      <c r="AE652" s="6">
        <f t="shared" si="231"/>
        <v>1</v>
      </c>
      <c r="AF652" s="6">
        <f t="shared" si="232"/>
        <v>0.91209325900721716</v>
      </c>
      <c r="AG652" s="6">
        <f t="shared" si="233"/>
        <v>0.99996542740741379</v>
      </c>
      <c r="AH652" s="6">
        <f t="shared" si="234"/>
        <v>1.9279795312416768</v>
      </c>
      <c r="AI652" s="6">
        <f t="shared" si="235"/>
        <v>0.86508961867248091</v>
      </c>
    </row>
    <row r="653" spans="1:35" x14ac:dyDescent="0.25">
      <c r="A653" s="3">
        <f t="shared" si="236"/>
        <v>43019</v>
      </c>
      <c r="B653" s="9">
        <f t="shared" si="237"/>
        <v>0.53278864791124791</v>
      </c>
      <c r="C653" s="9">
        <f t="shared" si="238"/>
        <v>4.4269885621481993E-2</v>
      </c>
      <c r="D653" s="9">
        <f t="shared" si="239"/>
        <v>0.89488280034150236</v>
      </c>
      <c r="E653" s="9">
        <f t="shared" si="240"/>
        <v>14361.085862600057</v>
      </c>
      <c r="F653" s="9">
        <f t="shared" si="241"/>
        <v>32.174710503320696</v>
      </c>
      <c r="G653" s="9">
        <f t="shared" si="242"/>
        <v>5.3855216862165936</v>
      </c>
      <c r="H653" s="9">
        <f t="shared" si="243"/>
        <v>0</v>
      </c>
      <c r="I653" s="9">
        <f t="shared" si="244"/>
        <v>0.14549763480882164</v>
      </c>
      <c r="J653" s="9">
        <f t="shared" si="245"/>
        <v>0.96980321285528126</v>
      </c>
      <c r="K653" s="9">
        <f t="shared" si="246"/>
        <v>0</v>
      </c>
      <c r="L653" s="9">
        <f t="shared" si="247"/>
        <v>2411.0244353699345</v>
      </c>
      <c r="M653" s="9">
        <f t="shared" si="248"/>
        <v>0</v>
      </c>
      <c r="N653" s="9">
        <f t="shared" si="249"/>
        <v>3.3329418390766796</v>
      </c>
      <c r="O653" s="9">
        <f t="shared" si="250"/>
        <v>0.57184760406190238</v>
      </c>
      <c r="P653" s="9">
        <f t="shared" si="251"/>
        <v>2843855.8662886694</v>
      </c>
      <c r="Q653" s="9">
        <f t="shared" si="252"/>
        <v>205.57581462131708</v>
      </c>
      <c r="T653" s="6">
        <f t="shared" si="220"/>
        <v>0.76154057216960525</v>
      </c>
      <c r="U653" s="6">
        <f t="shared" si="221"/>
        <v>0.70803324154425962</v>
      </c>
      <c r="V653" s="6">
        <f t="shared" si="222"/>
        <v>0.73691861015974358</v>
      </c>
      <c r="W653" s="6">
        <f t="shared" si="223"/>
        <v>1.2666116015674216</v>
      </c>
      <c r="X653" s="6">
        <f t="shared" si="224"/>
        <v>0.92979047986702501</v>
      </c>
      <c r="Y653" s="6">
        <f t="shared" si="225"/>
        <v>0.83449784748134437</v>
      </c>
      <c r="Z653" s="6">
        <f t="shared" si="226"/>
        <v>1</v>
      </c>
      <c r="AA653" s="6">
        <f t="shared" si="227"/>
        <v>0.80490248798713604</v>
      </c>
      <c r="AB653" s="6">
        <f t="shared" si="228"/>
        <v>0.86594951640676965</v>
      </c>
      <c r="AC653" s="6">
        <f t="shared" si="229"/>
        <v>1</v>
      </c>
      <c r="AD653" s="6">
        <f t="shared" si="230"/>
        <v>1.001665695326073</v>
      </c>
      <c r="AE653" s="6">
        <f t="shared" si="231"/>
        <v>1</v>
      </c>
      <c r="AF653" s="6">
        <f t="shared" si="232"/>
        <v>0.9120932589221401</v>
      </c>
      <c r="AG653" s="6">
        <f t="shared" si="233"/>
        <v>0.99996922933558385</v>
      </c>
      <c r="AH653" s="6">
        <f t="shared" si="234"/>
        <v>1.9279795314289525</v>
      </c>
      <c r="AI653" s="6">
        <f t="shared" si="235"/>
        <v>0.86508961872112311</v>
      </c>
    </row>
    <row r="654" spans="1:35" x14ac:dyDescent="0.25">
      <c r="A654" s="3">
        <f t="shared" si="236"/>
        <v>43020</v>
      </c>
      <c r="B654" s="9">
        <f t="shared" si="237"/>
        <v>0.54187690599189331</v>
      </c>
      <c r="C654" s="9">
        <f t="shared" si="238"/>
        <v>5.7189155212768024E-2</v>
      </c>
      <c r="D654" s="9">
        <f t="shared" si="239"/>
        <v>1.6482230540660348</v>
      </c>
      <c r="E654" s="9">
        <f t="shared" si="240"/>
        <v>30281.910469384209</v>
      </c>
      <c r="F654" s="9">
        <f t="shared" si="241"/>
        <v>34.360237815336241</v>
      </c>
      <c r="G654" s="9">
        <f t="shared" si="242"/>
        <v>4.2675249048400925</v>
      </c>
      <c r="H654" s="9">
        <f t="shared" si="243"/>
        <v>13.686681824921726</v>
      </c>
      <c r="I654" s="9">
        <f t="shared" si="244"/>
        <v>0.14897455246139821</v>
      </c>
      <c r="J654" s="9">
        <f t="shared" si="245"/>
        <v>1.1135129216597768</v>
      </c>
      <c r="K654" s="9">
        <f t="shared" si="246"/>
        <v>0</v>
      </c>
      <c r="L654" s="9">
        <f t="shared" si="247"/>
        <v>2426.2072969186688</v>
      </c>
      <c r="M654" s="9">
        <f t="shared" si="248"/>
        <v>0</v>
      </c>
      <c r="N654" s="9">
        <f t="shared" si="249"/>
        <v>6.0375677415125022</v>
      </c>
      <c r="O654" s="9">
        <f t="shared" si="250"/>
        <v>0</v>
      </c>
      <c r="P654" s="9">
        <f t="shared" si="251"/>
        <v>5221824.6786733149</v>
      </c>
      <c r="Q654" s="9">
        <f t="shared" si="252"/>
        <v>224.62389648204419</v>
      </c>
      <c r="T654" s="6">
        <f t="shared" si="220"/>
        <v>0.76154057220956872</v>
      </c>
      <c r="U654" s="6">
        <f t="shared" si="221"/>
        <v>0.70803324172769933</v>
      </c>
      <c r="V654" s="6">
        <f t="shared" si="222"/>
        <v>0.73691861031407835</v>
      </c>
      <c r="W654" s="6">
        <f t="shared" si="223"/>
        <v>1.2666116007430439</v>
      </c>
      <c r="X654" s="6">
        <f t="shared" si="224"/>
        <v>0.92979047971151874</v>
      </c>
      <c r="Y654" s="6">
        <f t="shared" si="225"/>
        <v>0.83449784742068933</v>
      </c>
      <c r="Z654" s="6">
        <f t="shared" si="226"/>
        <v>1.0029281736773155</v>
      </c>
      <c r="AA654" s="6">
        <f t="shared" si="227"/>
        <v>0.8049024882077932</v>
      </c>
      <c r="AB654" s="6">
        <f t="shared" si="228"/>
        <v>0.86594951654276575</v>
      </c>
      <c r="AC654" s="6">
        <f t="shared" si="229"/>
        <v>1</v>
      </c>
      <c r="AD654" s="6">
        <f t="shared" si="230"/>
        <v>1.0016656952058474</v>
      </c>
      <c r="AE654" s="6">
        <f t="shared" si="231"/>
        <v>1</v>
      </c>
      <c r="AF654" s="6">
        <f t="shared" si="232"/>
        <v>0.91209325895698234</v>
      </c>
      <c r="AG654" s="6">
        <f t="shared" si="233"/>
        <v>1</v>
      </c>
      <c r="AH654" s="6">
        <f t="shared" si="234"/>
        <v>1.927979530441682</v>
      </c>
      <c r="AI654" s="6">
        <f t="shared" si="235"/>
        <v>0.86508961881348578</v>
      </c>
    </row>
    <row r="655" spans="1:35" x14ac:dyDescent="0.25">
      <c r="A655" s="3">
        <f t="shared" si="236"/>
        <v>43021</v>
      </c>
      <c r="B655" s="9">
        <f t="shared" si="237"/>
        <v>0.77579634368541606</v>
      </c>
      <c r="C655" s="9">
        <f t="shared" si="238"/>
        <v>3.4886130861116617E-2</v>
      </c>
      <c r="D655" s="9">
        <f t="shared" si="239"/>
        <v>1.6573705135229957</v>
      </c>
      <c r="E655" s="9">
        <f t="shared" si="240"/>
        <v>20325.791339412695</v>
      </c>
      <c r="F655" s="9">
        <f t="shared" si="241"/>
        <v>33.974205166078939</v>
      </c>
      <c r="G655" s="9">
        <f t="shared" si="242"/>
        <v>4.4453913772793001</v>
      </c>
      <c r="H655" s="9">
        <f t="shared" si="243"/>
        <v>13.981750191210484</v>
      </c>
      <c r="I655" s="9">
        <f t="shared" si="244"/>
        <v>0.23860259294922501</v>
      </c>
      <c r="J655" s="9">
        <f t="shared" si="245"/>
        <v>0.88838932009757265</v>
      </c>
      <c r="K655" s="9">
        <f t="shared" si="246"/>
        <v>0</v>
      </c>
      <c r="L655" s="9">
        <f t="shared" si="247"/>
        <v>2163.6115887346655</v>
      </c>
      <c r="M655" s="9">
        <f t="shared" si="248"/>
        <v>0</v>
      </c>
      <c r="N655" s="9">
        <f t="shared" si="249"/>
        <v>8.2432088552900122</v>
      </c>
      <c r="O655" s="9">
        <f t="shared" si="250"/>
        <v>0</v>
      </c>
      <c r="P655" s="9">
        <f t="shared" si="251"/>
        <v>2612454.609347641</v>
      </c>
      <c r="Q655" s="9">
        <f t="shared" si="252"/>
        <v>204.62756665291457</v>
      </c>
      <c r="T655" s="6">
        <f t="shared" si="220"/>
        <v>0.76154057231709305</v>
      </c>
      <c r="U655" s="6">
        <f t="shared" si="221"/>
        <v>0.70803324204516138</v>
      </c>
      <c r="V655" s="6">
        <f t="shared" si="222"/>
        <v>0.73691861057372221</v>
      </c>
      <c r="W655" s="6">
        <f t="shared" si="223"/>
        <v>1.2666115998695364</v>
      </c>
      <c r="X655" s="6">
        <f t="shared" si="224"/>
        <v>0.92979047956205751</v>
      </c>
      <c r="Y655" s="6">
        <f t="shared" si="225"/>
        <v>0.83449784734650334</v>
      </c>
      <c r="Z655" s="6">
        <f t="shared" si="226"/>
        <v>1.0028609605435879</v>
      </c>
      <c r="AA655" s="6">
        <f t="shared" si="227"/>
        <v>0.80490248846243151</v>
      </c>
      <c r="AB655" s="6">
        <f t="shared" si="228"/>
        <v>0.86594951650469809</v>
      </c>
      <c r="AC655" s="6">
        <f t="shared" si="229"/>
        <v>1</v>
      </c>
      <c r="AD655" s="6">
        <f t="shared" si="230"/>
        <v>1.0016656950775915</v>
      </c>
      <c r="AE655" s="6">
        <f t="shared" si="231"/>
        <v>1</v>
      </c>
      <c r="AF655" s="6">
        <f t="shared" si="232"/>
        <v>0.91209325907270078</v>
      </c>
      <c r="AG655" s="6">
        <f t="shared" si="233"/>
        <v>1</v>
      </c>
      <c r="AH655" s="6">
        <f t="shared" si="234"/>
        <v>1.9279795288100003</v>
      </c>
      <c r="AI655" s="6">
        <f t="shared" si="235"/>
        <v>0.86508961891649938</v>
      </c>
    </row>
    <row r="656" spans="1:35" x14ac:dyDescent="0.25">
      <c r="A656" s="3">
        <f t="shared" si="236"/>
        <v>43022</v>
      </c>
      <c r="B656" s="9">
        <f t="shared" si="237"/>
        <v>0.55399962794319846</v>
      </c>
      <c r="C656" s="9">
        <f t="shared" si="238"/>
        <v>1.7865530552067865E-2</v>
      </c>
      <c r="D656" s="9">
        <f t="shared" si="239"/>
        <v>1.4785167700766135</v>
      </c>
      <c r="E656" s="9">
        <f t="shared" si="240"/>
        <v>19722.901544433742</v>
      </c>
      <c r="F656" s="9">
        <f t="shared" si="241"/>
        <v>23.535493838406374</v>
      </c>
      <c r="G656" s="9">
        <f t="shared" si="242"/>
        <v>5.0324977580027923</v>
      </c>
      <c r="H656" s="9">
        <f t="shared" si="243"/>
        <v>13.881014672972634</v>
      </c>
      <c r="I656" s="9">
        <f t="shared" si="244"/>
        <v>0.21348264682063514</v>
      </c>
      <c r="J656" s="9">
        <f t="shared" si="245"/>
        <v>0.72094070273876121</v>
      </c>
      <c r="K656" s="9">
        <f t="shared" si="246"/>
        <v>0</v>
      </c>
      <c r="L656" s="9">
        <f t="shared" si="247"/>
        <v>2469.4507928958419</v>
      </c>
      <c r="M656" s="9">
        <f t="shared" si="248"/>
        <v>0</v>
      </c>
      <c r="N656" s="9">
        <f t="shared" si="249"/>
        <v>4.7587829741061158</v>
      </c>
      <c r="O656" s="9">
        <f t="shared" si="250"/>
        <v>0.76363954879924034</v>
      </c>
      <c r="P656" s="9">
        <f t="shared" si="251"/>
        <v>6109778.8736912394</v>
      </c>
      <c r="Q656" s="9">
        <f t="shared" si="252"/>
        <v>202.20024647588153</v>
      </c>
      <c r="T656" s="6">
        <f t="shared" si="220"/>
        <v>0.76154057244983342</v>
      </c>
      <c r="U656" s="6">
        <f t="shared" si="221"/>
        <v>0.70803324238670473</v>
      </c>
      <c r="V656" s="6">
        <f t="shared" si="222"/>
        <v>0.73691861085050847</v>
      </c>
      <c r="W656" s="6">
        <f t="shared" si="223"/>
        <v>1.2666115991692288</v>
      </c>
      <c r="X656" s="6">
        <f t="shared" si="224"/>
        <v>0.92979047945289817</v>
      </c>
      <c r="Y656" s="6">
        <f t="shared" si="225"/>
        <v>0.83449784728018073</v>
      </c>
      <c r="Z656" s="6">
        <f t="shared" si="226"/>
        <v>1.0027952903627739</v>
      </c>
      <c r="AA656" s="6">
        <f t="shared" si="227"/>
        <v>0.80490248868192082</v>
      </c>
      <c r="AB656" s="6">
        <f t="shared" si="228"/>
        <v>0.86594951634468098</v>
      </c>
      <c r="AC656" s="6">
        <f t="shared" si="229"/>
        <v>1</v>
      </c>
      <c r="AD656" s="6">
        <f t="shared" si="230"/>
        <v>1.0016656949743914</v>
      </c>
      <c r="AE656" s="6">
        <f t="shared" si="231"/>
        <v>1</v>
      </c>
      <c r="AF656" s="6">
        <f t="shared" si="232"/>
        <v>0.91209325922087536</v>
      </c>
      <c r="AG656" s="6">
        <f t="shared" si="233"/>
        <v>0.99997261318172603</v>
      </c>
      <c r="AH656" s="6">
        <f t="shared" si="234"/>
        <v>1.9279795270834015</v>
      </c>
      <c r="AI656" s="6">
        <f t="shared" si="235"/>
        <v>0.8650896190029157</v>
      </c>
    </row>
    <row r="657" spans="1:35" x14ac:dyDescent="0.25">
      <c r="A657" s="7">
        <f t="shared" si="236"/>
        <v>43023</v>
      </c>
      <c r="B657" s="49">
        <f t="shared" si="237"/>
        <v>0.35947841274234932</v>
      </c>
      <c r="C657" s="49">
        <f t="shared" si="238"/>
        <v>1.7063836188838482E-2</v>
      </c>
      <c r="D657" s="49">
        <f t="shared" si="239"/>
        <v>0.85720491911839591</v>
      </c>
      <c r="E657" s="49">
        <f t="shared" si="240"/>
        <v>12946.19496384111</v>
      </c>
      <c r="F657" s="49">
        <f t="shared" si="241"/>
        <v>15.495135277462776</v>
      </c>
      <c r="G657" s="49">
        <f t="shared" si="242"/>
        <v>4.6351299016991927</v>
      </c>
      <c r="H657" s="49">
        <f t="shared" si="243"/>
        <v>9.9207526516320161</v>
      </c>
      <c r="I657" s="49">
        <f t="shared" si="244"/>
        <v>0.10578052723431693</v>
      </c>
      <c r="J657" s="49">
        <f t="shared" si="245"/>
        <v>0.42524017001872794</v>
      </c>
      <c r="K657" s="49">
        <f t="shared" si="246"/>
        <v>0</v>
      </c>
      <c r="L657" s="49">
        <f t="shared" si="247"/>
        <v>1998.2495472299374</v>
      </c>
      <c r="M657" s="49">
        <f t="shared" si="248"/>
        <v>0</v>
      </c>
      <c r="N657" s="49">
        <f t="shared" si="249"/>
        <v>6.288541617386274</v>
      </c>
      <c r="O657" s="49">
        <f t="shared" si="250"/>
        <v>0</v>
      </c>
      <c r="P657" s="49">
        <f t="shared" si="251"/>
        <v>1710363.5137412718</v>
      </c>
      <c r="Q657" s="49">
        <f t="shared" si="252"/>
        <v>201.85097814492283</v>
      </c>
      <c r="T657" s="8">
        <f t="shared" si="220"/>
        <v>0.76154057256960273</v>
      </c>
      <c r="U657" s="8">
        <f t="shared" si="221"/>
        <v>0.70803324266379031</v>
      </c>
      <c r="V657" s="8">
        <f t="shared" si="222"/>
        <v>0.73691861107367262</v>
      </c>
      <c r="W657" s="8">
        <f t="shared" si="223"/>
        <v>1.2666115987686053</v>
      </c>
      <c r="X657" s="8">
        <f t="shared" si="224"/>
        <v>0.92979047939989889</v>
      </c>
      <c r="Y657" s="8">
        <f t="shared" si="225"/>
        <v>0.83449784723612075</v>
      </c>
      <c r="Z657" s="8">
        <f t="shared" si="226"/>
        <v>1.0027311276098272</v>
      </c>
      <c r="AA657" s="8">
        <f t="shared" si="227"/>
        <v>0.80490248882250115</v>
      </c>
      <c r="AB657" s="8">
        <f t="shared" si="228"/>
        <v>0.86594951613088544</v>
      </c>
      <c r="AC657" s="8">
        <f t="shared" si="229"/>
        <v>1</v>
      </c>
      <c r="AD657" s="8">
        <f t="shared" si="230"/>
        <v>1.0016656949151177</v>
      </c>
      <c r="AE657" s="8">
        <f t="shared" si="231"/>
        <v>1</v>
      </c>
      <c r="AF657" s="8">
        <f t="shared" si="232"/>
        <v>0.91209325935769436</v>
      </c>
      <c r="AG657" s="8">
        <f t="shared" si="233"/>
        <v>1</v>
      </c>
      <c r="AH657" s="8">
        <f t="shared" si="234"/>
        <v>1.9279795256989443</v>
      </c>
      <c r="AI657" s="8">
        <f t="shared" si="235"/>
        <v>0.86508961905612991</v>
      </c>
    </row>
    <row r="658" spans="1:35" x14ac:dyDescent="0.25">
      <c r="A658" s="7">
        <f t="shared" si="236"/>
        <v>43024</v>
      </c>
      <c r="B658" s="49">
        <f t="shared" si="237"/>
        <v>0.18959933268183901</v>
      </c>
      <c r="C658" s="49">
        <f t="shared" si="238"/>
        <v>1.6962085989215933E-2</v>
      </c>
      <c r="D658" s="49">
        <f t="shared" si="239"/>
        <v>0.39944809654815566</v>
      </c>
      <c r="E658" s="49">
        <f t="shared" si="240"/>
        <v>4714.5185898046166</v>
      </c>
      <c r="F658" s="49">
        <f t="shared" si="241"/>
        <v>10.617352864893823</v>
      </c>
      <c r="G658" s="49">
        <f t="shared" si="242"/>
        <v>5.2183851286591603</v>
      </c>
      <c r="H658" s="49">
        <f t="shared" si="243"/>
        <v>8.4635560179357121</v>
      </c>
      <c r="I658" s="49">
        <f t="shared" si="244"/>
        <v>7.8030957823107441E-2</v>
      </c>
      <c r="J658" s="49">
        <f t="shared" si="245"/>
        <v>0.60456169297777418</v>
      </c>
      <c r="K658" s="49">
        <f t="shared" si="246"/>
        <v>0</v>
      </c>
      <c r="L658" s="49">
        <f t="shared" si="247"/>
        <v>965.64545816251837</v>
      </c>
      <c r="M658" s="49">
        <f t="shared" si="248"/>
        <v>0</v>
      </c>
      <c r="N658" s="49">
        <f t="shared" si="249"/>
        <v>5.5605775409944389</v>
      </c>
      <c r="O658" s="49">
        <f t="shared" si="250"/>
        <v>3.2636063145542424</v>
      </c>
      <c r="P658" s="49">
        <f t="shared" si="251"/>
        <v>1906590.4173566049</v>
      </c>
      <c r="Q658" s="49">
        <f t="shared" si="252"/>
        <v>172.6056598266351</v>
      </c>
      <c r="T658" s="8">
        <f t="shared" si="220"/>
        <v>0.76154057265044106</v>
      </c>
      <c r="U658" s="8">
        <f t="shared" si="221"/>
        <v>0.70803324282521485</v>
      </c>
      <c r="V658" s="8">
        <f t="shared" si="222"/>
        <v>0.73691861120232416</v>
      </c>
      <c r="W658" s="8">
        <f t="shared" si="223"/>
        <v>1.2666115986913355</v>
      </c>
      <c r="X658" s="8">
        <f t="shared" si="224"/>
        <v>0.92979047940165505</v>
      </c>
      <c r="Y658" s="8">
        <f t="shared" si="225"/>
        <v>0.83449784721973252</v>
      </c>
      <c r="Z658" s="8">
        <f t="shared" si="226"/>
        <v>1.0026684375954216</v>
      </c>
      <c r="AA658" s="8">
        <f t="shared" si="227"/>
        <v>0.80490248886971583</v>
      </c>
      <c r="AB658" s="8">
        <f t="shared" si="228"/>
        <v>0.86594951592791725</v>
      </c>
      <c r="AC658" s="8">
        <f t="shared" si="229"/>
        <v>1</v>
      </c>
      <c r="AD658" s="8">
        <f t="shared" si="230"/>
        <v>1.0016656949033098</v>
      </c>
      <c r="AE658" s="8">
        <f t="shared" si="231"/>
        <v>1</v>
      </c>
      <c r="AF658" s="8">
        <f t="shared" si="232"/>
        <v>0.91209325945323638</v>
      </c>
      <c r="AG658" s="8">
        <f t="shared" si="233"/>
        <v>0.99997562490642644</v>
      </c>
      <c r="AH658" s="8">
        <f t="shared" si="234"/>
        <v>1.9279795249065368</v>
      </c>
      <c r="AI658" s="8">
        <f t="shared" si="235"/>
        <v>0.86508961907144077</v>
      </c>
    </row>
    <row r="659" spans="1:35" x14ac:dyDescent="0.25">
      <c r="A659" s="3">
        <f t="shared" si="236"/>
        <v>43025</v>
      </c>
      <c r="B659" s="9">
        <f t="shared" si="237"/>
        <v>0.35801263260861899</v>
      </c>
      <c r="C659" s="9">
        <f t="shared" si="238"/>
        <v>1.6854223880540892E-2</v>
      </c>
      <c r="D659" s="9">
        <f t="shared" si="239"/>
        <v>0.32304824574155044</v>
      </c>
      <c r="E659" s="9">
        <f t="shared" si="240"/>
        <v>10147.008295454496</v>
      </c>
      <c r="F659" s="9">
        <f t="shared" si="241"/>
        <v>30.493897646632828</v>
      </c>
      <c r="G659" s="9">
        <f t="shared" si="242"/>
        <v>5.7394134361020006</v>
      </c>
      <c r="H659" s="9">
        <f t="shared" si="243"/>
        <v>1.3667728038140503</v>
      </c>
      <c r="I659" s="9">
        <f t="shared" si="244"/>
        <v>2.6312603868720589E-2</v>
      </c>
      <c r="J659" s="9">
        <f t="shared" si="245"/>
        <v>1.0716845412608313</v>
      </c>
      <c r="K659" s="9">
        <f t="shared" si="246"/>
        <v>0</v>
      </c>
      <c r="L659" s="9">
        <f t="shared" si="247"/>
        <v>889.74277752986529</v>
      </c>
      <c r="M659" s="9">
        <f t="shared" si="248"/>
        <v>0</v>
      </c>
      <c r="N659" s="9">
        <f t="shared" si="249"/>
        <v>5.6791954096648292</v>
      </c>
      <c r="O659" s="9">
        <f t="shared" si="250"/>
        <v>0.515839833814842</v>
      </c>
      <c r="P659" s="9">
        <f t="shared" si="251"/>
        <v>3555716.4830547697</v>
      </c>
      <c r="Q659" s="9">
        <f t="shared" si="252"/>
        <v>152.73714253031267</v>
      </c>
      <c r="T659" s="6">
        <f t="shared" si="220"/>
        <v>0.76154057268207553</v>
      </c>
      <c r="U659" s="6">
        <f t="shared" si="221"/>
        <v>0.7080332428603402</v>
      </c>
      <c r="V659" s="6">
        <f t="shared" si="222"/>
        <v>0.73691861122819913</v>
      </c>
      <c r="W659" s="6">
        <f t="shared" si="223"/>
        <v>1.2666115988770437</v>
      </c>
      <c r="X659" s="6">
        <f t="shared" si="224"/>
        <v>0.92979047944431248</v>
      </c>
      <c r="Y659" s="6">
        <f t="shared" si="225"/>
        <v>0.83449784722816545</v>
      </c>
      <c r="Z659" s="6">
        <f t="shared" si="226"/>
        <v>1.0026071864685557</v>
      </c>
      <c r="AA659" s="6">
        <f t="shared" si="227"/>
        <v>0.80490248883476856</v>
      </c>
      <c r="AB659" s="6">
        <f t="shared" si="228"/>
        <v>0.86594951578243673</v>
      </c>
      <c r="AC659" s="6">
        <f t="shared" si="229"/>
        <v>1</v>
      </c>
      <c r="AD659" s="6">
        <f t="shared" si="230"/>
        <v>1.0016656949300549</v>
      </c>
      <c r="AE659" s="6">
        <f t="shared" si="231"/>
        <v>1</v>
      </c>
      <c r="AF659" s="6">
        <f t="shared" si="232"/>
        <v>0.91209325949494158</v>
      </c>
      <c r="AG659" s="6">
        <f t="shared" si="233"/>
        <v>0.99997830542428778</v>
      </c>
      <c r="AH659" s="6">
        <f t="shared" si="234"/>
        <v>1.9279795247543015</v>
      </c>
      <c r="AI659" s="6">
        <f t="shared" si="235"/>
        <v>0.8650896190543601</v>
      </c>
    </row>
    <row r="660" spans="1:35" x14ac:dyDescent="0.25">
      <c r="A660" s="3">
        <f t="shared" si="236"/>
        <v>43026</v>
      </c>
      <c r="B660" s="9">
        <f t="shared" si="237"/>
        <v>0.40574017204178675</v>
      </c>
      <c r="C660" s="9">
        <f t="shared" si="238"/>
        <v>3.1344550674601131E-2</v>
      </c>
      <c r="D660" s="9">
        <f t="shared" si="239"/>
        <v>0.65945579038766389</v>
      </c>
      <c r="E660" s="9">
        <f t="shared" si="240"/>
        <v>18189.917930902589</v>
      </c>
      <c r="F660" s="9">
        <f t="shared" si="241"/>
        <v>29.915739506906469</v>
      </c>
      <c r="G660" s="9">
        <f t="shared" si="242"/>
        <v>4.4942062534824059</v>
      </c>
      <c r="H660" s="9">
        <f t="shared" si="243"/>
        <v>0</v>
      </c>
      <c r="I660" s="9">
        <f t="shared" si="244"/>
        <v>0.117111408364277</v>
      </c>
      <c r="J660" s="9">
        <f t="shared" si="245"/>
        <v>0.83980062251190524</v>
      </c>
      <c r="K660" s="9">
        <f t="shared" si="246"/>
        <v>0</v>
      </c>
      <c r="L660" s="9">
        <f t="shared" si="247"/>
        <v>2415.0404666667114</v>
      </c>
      <c r="M660" s="9">
        <f t="shared" si="248"/>
        <v>0</v>
      </c>
      <c r="N660" s="9">
        <f t="shared" si="249"/>
        <v>3.0399537856808982</v>
      </c>
      <c r="O660" s="9">
        <f t="shared" si="250"/>
        <v>0.57183656234798663</v>
      </c>
      <c r="P660" s="9">
        <f t="shared" si="251"/>
        <v>5482895.8826079993</v>
      </c>
      <c r="Q660" s="9">
        <f t="shared" si="252"/>
        <v>177.84150314985013</v>
      </c>
      <c r="T660" s="6">
        <f t="shared" si="220"/>
        <v>0.76154057266883635</v>
      </c>
      <c r="U660" s="6">
        <f t="shared" si="221"/>
        <v>0.70803324279182611</v>
      </c>
      <c r="V660" s="6">
        <f t="shared" si="222"/>
        <v>0.73691861117009338</v>
      </c>
      <c r="W660" s="6">
        <f t="shared" si="223"/>
        <v>1.2666115992157523</v>
      </c>
      <c r="X660" s="6">
        <f t="shared" si="224"/>
        <v>0.92979047950777727</v>
      </c>
      <c r="Y660" s="6">
        <f t="shared" si="225"/>
        <v>0.83449784725305798</v>
      </c>
      <c r="Z660" s="6">
        <f t="shared" si="226"/>
        <v>1</v>
      </c>
      <c r="AA660" s="6">
        <f t="shared" si="227"/>
        <v>0.80490248874599879</v>
      </c>
      <c r="AB660" s="6">
        <f t="shared" si="228"/>
        <v>0.86594951571605527</v>
      </c>
      <c r="AC660" s="6">
        <f t="shared" si="229"/>
        <v>1</v>
      </c>
      <c r="AD660" s="6">
        <f t="shared" si="230"/>
        <v>1.0016656949792218</v>
      </c>
      <c r="AE660" s="6">
        <f t="shared" si="231"/>
        <v>1</v>
      </c>
      <c r="AF660" s="6">
        <f t="shared" si="232"/>
        <v>0.91209325948605591</v>
      </c>
      <c r="AG660" s="6">
        <f t="shared" si="233"/>
        <v>0.99998069115995714</v>
      </c>
      <c r="AH660" s="6">
        <f t="shared" si="234"/>
        <v>1.9279795251238836</v>
      </c>
      <c r="AI660" s="6">
        <f t="shared" si="235"/>
        <v>0.8650896190169296</v>
      </c>
    </row>
    <row r="661" spans="1:35" x14ac:dyDescent="0.25">
      <c r="A661" s="3">
        <f t="shared" si="236"/>
        <v>43027</v>
      </c>
      <c r="B661" s="9">
        <f t="shared" si="237"/>
        <v>0.41266124928140441</v>
      </c>
      <c r="C661" s="9">
        <f t="shared" si="238"/>
        <v>4.0491823010400496E-2</v>
      </c>
      <c r="D661" s="9">
        <f t="shared" si="239"/>
        <v>1.2146062437242635</v>
      </c>
      <c r="E661" s="9">
        <f t="shared" si="240"/>
        <v>38355.419058163236</v>
      </c>
      <c r="F661" s="9">
        <f t="shared" si="241"/>
        <v>31.947821996520126</v>
      </c>
      <c r="G661" s="9">
        <f t="shared" si="242"/>
        <v>3.5612403463203073</v>
      </c>
      <c r="H661" s="9">
        <f t="shared" si="243"/>
        <v>13.721546473419455</v>
      </c>
      <c r="I661" s="9">
        <f t="shared" si="244"/>
        <v>0.11990998801994637</v>
      </c>
      <c r="J661" s="9">
        <f t="shared" si="245"/>
        <v>0.96424597526562994</v>
      </c>
      <c r="K661" s="9">
        <f t="shared" si="246"/>
        <v>0</v>
      </c>
      <c r="L661" s="9">
        <f t="shared" si="247"/>
        <v>2430.2486183626979</v>
      </c>
      <c r="M661" s="9">
        <f t="shared" si="248"/>
        <v>0</v>
      </c>
      <c r="N661" s="9">
        <f t="shared" si="249"/>
        <v>5.5068248404520173</v>
      </c>
      <c r="O661" s="9">
        <f t="shared" si="250"/>
        <v>0</v>
      </c>
      <c r="P661" s="9">
        <f t="shared" si="251"/>
        <v>10067571.067785263</v>
      </c>
      <c r="Q661" s="9">
        <f t="shared" si="252"/>
        <v>194.31980101994588</v>
      </c>
      <c r="T661" s="6">
        <f t="shared" si="220"/>
        <v>0.76154057262513786</v>
      </c>
      <c r="U661" s="6">
        <f t="shared" si="221"/>
        <v>0.7080332426620688</v>
      </c>
      <c r="V661" s="6">
        <f t="shared" si="222"/>
        <v>0.73691861106294254</v>
      </c>
      <c r="W661" s="6">
        <f t="shared" si="223"/>
        <v>1.2666115995865437</v>
      </c>
      <c r="X661" s="6">
        <f t="shared" si="224"/>
        <v>0.92979047957172856</v>
      </c>
      <c r="Y661" s="6">
        <f t="shared" si="225"/>
        <v>0.83449784728409215</v>
      </c>
      <c r="Z661" s="6">
        <f t="shared" si="226"/>
        <v>1.002547341199548</v>
      </c>
      <c r="AA661" s="6">
        <f t="shared" si="227"/>
        <v>0.80490248863823266</v>
      </c>
      <c r="AB661" s="6">
        <f t="shared" si="228"/>
        <v>0.8659495157257332</v>
      </c>
      <c r="AC661" s="6">
        <f t="shared" si="229"/>
        <v>1</v>
      </c>
      <c r="AD661" s="6">
        <f t="shared" si="230"/>
        <v>1.0016656950332157</v>
      </c>
      <c r="AE661" s="6">
        <f t="shared" si="231"/>
        <v>1</v>
      </c>
      <c r="AF661" s="6">
        <f t="shared" si="232"/>
        <v>0.91209325944100694</v>
      </c>
      <c r="AG661" s="6">
        <f t="shared" si="233"/>
        <v>1</v>
      </c>
      <c r="AH661" s="6">
        <f t="shared" si="234"/>
        <v>1.9279795257973089</v>
      </c>
      <c r="AI661" s="6">
        <f t="shared" si="235"/>
        <v>0.86508961897328351</v>
      </c>
    </row>
    <row r="662" spans="1:35" x14ac:dyDescent="0.25">
      <c r="A662" s="3">
        <f t="shared" si="236"/>
        <v>43028</v>
      </c>
      <c r="B662" s="9">
        <f t="shared" si="237"/>
        <v>0.59080039176741439</v>
      </c>
      <c r="C662" s="9">
        <f t="shared" si="238"/>
        <v>2.4700540352503277E-2</v>
      </c>
      <c r="D662" s="9">
        <f t="shared" si="239"/>
        <v>1.2213471766470501</v>
      </c>
      <c r="E662" s="9">
        <f t="shared" si="240"/>
        <v>25744.883087450293</v>
      </c>
      <c r="F662" s="9">
        <f t="shared" si="241"/>
        <v>31.58889251609035</v>
      </c>
      <c r="G662" s="9">
        <f t="shared" si="242"/>
        <v>3.7096695347994793</v>
      </c>
      <c r="H662" s="9">
        <f t="shared" si="243"/>
        <v>14.016548943497657</v>
      </c>
      <c r="I662" s="9">
        <f t="shared" si="244"/>
        <v>0.19205182083757377</v>
      </c>
      <c r="J662" s="9">
        <f t="shared" si="245"/>
        <v>0.76930030157170937</v>
      </c>
      <c r="K662" s="9">
        <f t="shared" si="246"/>
        <v>0</v>
      </c>
      <c r="L662" s="9">
        <f t="shared" si="247"/>
        <v>2167.2155059080478</v>
      </c>
      <c r="M662" s="9">
        <f t="shared" si="248"/>
        <v>0</v>
      </c>
      <c r="N662" s="9">
        <f t="shared" si="249"/>
        <v>7.5185752325669339</v>
      </c>
      <c r="O662" s="9">
        <f t="shared" si="250"/>
        <v>0</v>
      </c>
      <c r="P662" s="9">
        <f t="shared" si="251"/>
        <v>5036759.0008211723</v>
      </c>
      <c r="Q662" s="9">
        <f t="shared" si="252"/>
        <v>177.02118365950645</v>
      </c>
      <c r="T662" s="6">
        <f t="shared" si="220"/>
        <v>0.76154057256936858</v>
      </c>
      <c r="U662" s="6">
        <f t="shared" si="221"/>
        <v>0.70803324251798883</v>
      </c>
      <c r="V662" s="6">
        <f t="shared" si="222"/>
        <v>0.73691861094529132</v>
      </c>
      <c r="W662" s="6">
        <f t="shared" si="223"/>
        <v>1.2666115998903185</v>
      </c>
      <c r="X662" s="6">
        <f t="shared" si="224"/>
        <v>0.92979047962039829</v>
      </c>
      <c r="Y662" s="6">
        <f t="shared" si="225"/>
        <v>0.83449784731212973</v>
      </c>
      <c r="Z662" s="6">
        <f t="shared" si="226"/>
        <v>1.0024888695486098</v>
      </c>
      <c r="AA662" s="6">
        <f t="shared" si="227"/>
        <v>0.80490248854270707</v>
      </c>
      <c r="AB662" s="6">
        <f t="shared" si="228"/>
        <v>0.86594951579023527</v>
      </c>
      <c r="AC662" s="6">
        <f t="shared" si="229"/>
        <v>1</v>
      </c>
      <c r="AD662" s="6">
        <f t="shared" si="230"/>
        <v>1.0016656950776872</v>
      </c>
      <c r="AE662" s="6">
        <f t="shared" si="231"/>
        <v>1</v>
      </c>
      <c r="AF662" s="6">
        <f t="shared" si="232"/>
        <v>0.91209325937944052</v>
      </c>
      <c r="AG662" s="6">
        <f t="shared" si="233"/>
        <v>1</v>
      </c>
      <c r="AH662" s="6">
        <f t="shared" si="234"/>
        <v>1.9279795265338244</v>
      </c>
      <c r="AI662" s="6">
        <f t="shared" si="235"/>
        <v>0.86508961893568548</v>
      </c>
    </row>
    <row r="663" spans="1:35" x14ac:dyDescent="0.25">
      <c r="A663" s="3">
        <f t="shared" si="236"/>
        <v>43029</v>
      </c>
      <c r="B663" s="9">
        <f t="shared" si="237"/>
        <v>0.42189319383875634</v>
      </c>
      <c r="C663" s="9">
        <f t="shared" si="238"/>
        <v>1.2649389523947258E-2</v>
      </c>
      <c r="D663" s="9">
        <f t="shared" si="239"/>
        <v>1.0895465243213698</v>
      </c>
      <c r="E663" s="9">
        <f t="shared" si="240"/>
        <v>24981.255883207457</v>
      </c>
      <c r="F663" s="9">
        <f t="shared" si="241"/>
        <v>21.883078104704335</v>
      </c>
      <c r="G663" s="9">
        <f t="shared" si="242"/>
        <v>4.1996085457522137</v>
      </c>
      <c r="H663" s="9">
        <f t="shared" si="243"/>
        <v>13.914769691993181</v>
      </c>
      <c r="I663" s="9">
        <f t="shared" si="244"/>
        <v>0.17183271367322267</v>
      </c>
      <c r="J663" s="9">
        <f t="shared" si="245"/>
        <v>0.62429825251473814</v>
      </c>
      <c r="K663" s="9">
        <f t="shared" si="246"/>
        <v>0</v>
      </c>
      <c r="L663" s="9">
        <f t="shared" si="247"/>
        <v>2473.5641449916716</v>
      </c>
      <c r="M663" s="9">
        <f t="shared" si="248"/>
        <v>0</v>
      </c>
      <c r="N663" s="9">
        <f t="shared" si="249"/>
        <v>4.3404538732510352</v>
      </c>
      <c r="O663" s="9">
        <f t="shared" si="250"/>
        <v>0.76362642529919267</v>
      </c>
      <c r="P663" s="9">
        <f t="shared" si="251"/>
        <v>11779528.58380363</v>
      </c>
      <c r="Q663" s="9">
        <f t="shared" si="252"/>
        <v>174.92133416771171</v>
      </c>
      <c r="T663" s="6">
        <f t="shared" si="220"/>
        <v>0.76154057251824192</v>
      </c>
      <c r="U663" s="6">
        <f t="shared" si="221"/>
        <v>0.70803324239834231</v>
      </c>
      <c r="V663" s="6">
        <f t="shared" si="222"/>
        <v>0.73691861084870336</v>
      </c>
      <c r="W663" s="6">
        <f t="shared" si="223"/>
        <v>1.2666116000694505</v>
      </c>
      <c r="X663" s="6">
        <f t="shared" si="224"/>
        <v>0.92979047964544748</v>
      </c>
      <c r="Y663" s="6">
        <f t="shared" si="225"/>
        <v>0.83449784733115895</v>
      </c>
      <c r="Z663" s="6">
        <f t="shared" si="226"/>
        <v>1.0024317400287941</v>
      </c>
      <c r="AA663" s="6">
        <f t="shared" si="227"/>
        <v>0.80490248847998358</v>
      </c>
      <c r="AB663" s="6">
        <f t="shared" si="228"/>
        <v>0.86594951587989022</v>
      </c>
      <c r="AC663" s="6">
        <f t="shared" si="229"/>
        <v>1</v>
      </c>
      <c r="AD663" s="6">
        <f t="shared" si="230"/>
        <v>1.0016656951042162</v>
      </c>
      <c r="AE663" s="6">
        <f t="shared" si="231"/>
        <v>1</v>
      </c>
      <c r="AF663" s="6">
        <f t="shared" si="232"/>
        <v>0.91209325932043395</v>
      </c>
      <c r="AG663" s="6">
        <f t="shared" si="233"/>
        <v>0.99998281453590465</v>
      </c>
      <c r="AH663" s="6">
        <f t="shared" si="234"/>
        <v>1.9279795271358153</v>
      </c>
      <c r="AI663" s="6">
        <f t="shared" si="235"/>
        <v>0.86508961891189562</v>
      </c>
    </row>
    <row r="664" spans="1:35" x14ac:dyDescent="0.25">
      <c r="A664" s="7">
        <f t="shared" si="236"/>
        <v>43030</v>
      </c>
      <c r="B664" s="49">
        <f t="shared" si="237"/>
        <v>0.27375739623510836</v>
      </c>
      <c r="C664" s="49">
        <f t="shared" si="238"/>
        <v>1.2081763263306306E-2</v>
      </c>
      <c r="D664" s="49">
        <f t="shared" si="239"/>
        <v>0.63169025816039515</v>
      </c>
      <c r="E664" s="49">
        <f t="shared" si="240"/>
        <v>16397.800718510007</v>
      </c>
      <c r="F664" s="49">
        <f t="shared" si="241"/>
        <v>14.407229261819527</v>
      </c>
      <c r="G664" s="49">
        <f t="shared" si="242"/>
        <v>3.868005925104141</v>
      </c>
      <c r="H664" s="49">
        <f t="shared" si="243"/>
        <v>9.9443235848351375</v>
      </c>
      <c r="I664" s="49">
        <f t="shared" si="244"/>
        <v>8.5143009601225061E-2</v>
      </c>
      <c r="J664" s="49">
        <f t="shared" si="245"/>
        <v>0.36823651939713736</v>
      </c>
      <c r="K664" s="49">
        <f t="shared" si="246"/>
        <v>0</v>
      </c>
      <c r="L664" s="49">
        <f t="shared" si="247"/>
        <v>2001.5780217310316</v>
      </c>
      <c r="M664" s="49">
        <f t="shared" si="248"/>
        <v>0</v>
      </c>
      <c r="N664" s="49">
        <f t="shared" si="249"/>
        <v>5.7357364199067522</v>
      </c>
      <c r="O664" s="49">
        <f t="shared" si="250"/>
        <v>0</v>
      </c>
      <c r="P664" s="49">
        <f t="shared" si="251"/>
        <v>3297545.8390572653</v>
      </c>
      <c r="Q664" s="49">
        <f t="shared" si="252"/>
        <v>174.61918575884928</v>
      </c>
      <c r="T664" s="8">
        <f t="shared" si="220"/>
        <v>0.76154057248305429</v>
      </c>
      <c r="U664" s="8">
        <f t="shared" si="221"/>
        <v>0.70803324232619114</v>
      </c>
      <c r="V664" s="8">
        <f t="shared" si="222"/>
        <v>0.7369186107915312</v>
      </c>
      <c r="W664" s="8">
        <f t="shared" si="223"/>
        <v>1.2666116001117917</v>
      </c>
      <c r="X664" s="8">
        <f t="shared" si="224"/>
        <v>0.92979047964650063</v>
      </c>
      <c r="Y664" s="8">
        <f t="shared" si="225"/>
        <v>0.83449784733889942</v>
      </c>
      <c r="Z664" s="8">
        <f t="shared" si="226"/>
        <v>1.0023759218711339</v>
      </c>
      <c r="AA664" s="8">
        <f t="shared" si="227"/>
        <v>0.80490248845728274</v>
      </c>
      <c r="AB664" s="8">
        <f t="shared" si="228"/>
        <v>0.865949515966283</v>
      </c>
      <c r="AC664" s="8">
        <f t="shared" si="229"/>
        <v>1</v>
      </c>
      <c r="AD664" s="8">
        <f t="shared" si="230"/>
        <v>1.0016656951108576</v>
      </c>
      <c r="AE664" s="8">
        <f t="shared" si="231"/>
        <v>1</v>
      </c>
      <c r="AF664" s="8">
        <f t="shared" si="232"/>
        <v>0.91209325927793006</v>
      </c>
      <c r="AG664" s="8">
        <f t="shared" si="233"/>
        <v>1</v>
      </c>
      <c r="AH664" s="8">
        <f t="shared" si="234"/>
        <v>1.9279795274889664</v>
      </c>
      <c r="AI664" s="8">
        <f t="shared" si="235"/>
        <v>0.86508961890428915</v>
      </c>
    </row>
    <row r="665" spans="1:35" x14ac:dyDescent="0.25">
      <c r="A665" s="7">
        <f t="shared" si="236"/>
        <v>43031</v>
      </c>
      <c r="B665" s="49">
        <f t="shared" si="237"/>
        <v>0.14438758435013629</v>
      </c>
      <c r="C665" s="49">
        <f t="shared" si="238"/>
        <v>1.2009720739237466E-2</v>
      </c>
      <c r="D665" s="49">
        <f t="shared" si="239"/>
        <v>0.29436073638606169</v>
      </c>
      <c r="E665" s="49">
        <f t="shared" si="240"/>
        <v>5971.463934458885</v>
      </c>
      <c r="F665" s="49">
        <f t="shared" si="241"/>
        <v>9.871913612643997</v>
      </c>
      <c r="G665" s="49">
        <f t="shared" si="242"/>
        <v>4.3547311564380458</v>
      </c>
      <c r="H665" s="49">
        <f t="shared" si="243"/>
        <v>8.4832031898982727</v>
      </c>
      <c r="I665" s="49">
        <f t="shared" si="244"/>
        <v>6.2807312129514903E-2</v>
      </c>
      <c r="J665" s="49">
        <f t="shared" si="245"/>
        <v>0.52351990544386429</v>
      </c>
      <c r="K665" s="49">
        <f t="shared" si="246"/>
        <v>0</v>
      </c>
      <c r="L665" s="49">
        <f t="shared" si="247"/>
        <v>967.2539290714617</v>
      </c>
      <c r="M665" s="49">
        <f t="shared" si="248"/>
        <v>0</v>
      </c>
      <c r="N665" s="49">
        <f t="shared" si="249"/>
        <v>5.0717652927242511</v>
      </c>
      <c r="O665" s="49">
        <f t="shared" si="250"/>
        <v>3.2635563957621856</v>
      </c>
      <c r="P665" s="49">
        <f t="shared" si="251"/>
        <v>3675867.2921253811</v>
      </c>
      <c r="Q665" s="49">
        <f t="shared" si="252"/>
        <v>149.31936448124</v>
      </c>
      <c r="T665" s="8">
        <f t="shared" si="220"/>
        <v>0.76154057246830498</v>
      </c>
      <c r="U665" s="8">
        <f t="shared" si="221"/>
        <v>0.70803324230716336</v>
      </c>
      <c r="V665" s="8">
        <f t="shared" si="222"/>
        <v>0.7369186107776956</v>
      </c>
      <c r="W665" s="8">
        <f t="shared" si="223"/>
        <v>1.2666116000417256</v>
      </c>
      <c r="X665" s="8">
        <f t="shared" si="224"/>
        <v>0.92979047962937977</v>
      </c>
      <c r="Y665" s="8">
        <f t="shared" si="225"/>
        <v>0.83449784733634136</v>
      </c>
      <c r="Z665" s="8">
        <f t="shared" si="226"/>
        <v>1.0023213849971484</v>
      </c>
      <c r="AA665" s="8">
        <f t="shared" si="227"/>
        <v>0.80490248846997581</v>
      </c>
      <c r="AB665" s="8">
        <f t="shared" si="228"/>
        <v>0.86594951602914527</v>
      </c>
      <c r="AC665" s="8">
        <f t="shared" si="229"/>
        <v>1</v>
      </c>
      <c r="AD665" s="8">
        <f t="shared" si="230"/>
        <v>1.0016656951009784</v>
      </c>
      <c r="AE665" s="8">
        <f t="shared" si="231"/>
        <v>1</v>
      </c>
      <c r="AF665" s="8">
        <f t="shared" si="232"/>
        <v>0.91209325925832341</v>
      </c>
      <c r="AG665" s="8">
        <f t="shared" si="233"/>
        <v>0.99998470440756471</v>
      </c>
      <c r="AH665" s="8">
        <f t="shared" si="234"/>
        <v>1.9279795275703697</v>
      </c>
      <c r="AI665" s="8">
        <f t="shared" si="235"/>
        <v>0.86508961891062075</v>
      </c>
    </row>
    <row r="666" spans="1:35" x14ac:dyDescent="0.25">
      <c r="A666" s="3">
        <f t="shared" si="236"/>
        <v>43032</v>
      </c>
      <c r="B666" s="9">
        <f t="shared" si="237"/>
        <v>0.27264114518910981</v>
      </c>
      <c r="C666" s="9">
        <f t="shared" si="238"/>
        <v>1.1933350781137414E-2</v>
      </c>
      <c r="D666" s="9">
        <f t="shared" si="239"/>
        <v>0.23806026447308679</v>
      </c>
      <c r="E666" s="9">
        <f t="shared" si="240"/>
        <v>12852.318411351131</v>
      </c>
      <c r="F666" s="9">
        <f t="shared" si="241"/>
        <v>28.352935717825183</v>
      </c>
      <c r="G666" s="9">
        <f t="shared" si="242"/>
        <v>4.7895281573448294</v>
      </c>
      <c r="H666" s="9">
        <f t="shared" si="243"/>
        <v>1.3698727812110514</v>
      </c>
      <c r="I666" s="9">
        <f t="shared" si="244"/>
        <v>2.1179080333003461E-2</v>
      </c>
      <c r="J666" s="9">
        <f t="shared" si="245"/>
        <v>0.92802470987298458</v>
      </c>
      <c r="K666" s="9">
        <f t="shared" si="246"/>
        <v>0</v>
      </c>
      <c r="L666" s="9">
        <f t="shared" si="247"/>
        <v>891.22481769784576</v>
      </c>
      <c r="M666" s="9">
        <f t="shared" si="248"/>
        <v>0</v>
      </c>
      <c r="N666" s="9">
        <f t="shared" si="249"/>
        <v>5.1799558511792663</v>
      </c>
      <c r="O666" s="9">
        <f t="shared" si="250"/>
        <v>0.5158328114056413</v>
      </c>
      <c r="P666" s="9">
        <f t="shared" si="251"/>
        <v>6855348.5846738946</v>
      </c>
      <c r="Q666" s="9">
        <f t="shared" si="252"/>
        <v>132.13131642736315</v>
      </c>
      <c r="T666" s="6">
        <f t="shared" si="220"/>
        <v>0.76154057247237517</v>
      </c>
      <c r="U666" s="6">
        <f t="shared" si="221"/>
        <v>0.70803324233251164</v>
      </c>
      <c r="V666" s="6">
        <f t="shared" si="222"/>
        <v>0.73691861079952459</v>
      </c>
      <c r="W666" s="6">
        <f t="shared" si="223"/>
        <v>1.2666115999046259</v>
      </c>
      <c r="X666" s="6">
        <f t="shared" si="224"/>
        <v>0.92979047960292305</v>
      </c>
      <c r="Y666" s="6">
        <f t="shared" si="225"/>
        <v>0.83449784732666021</v>
      </c>
      <c r="Z666" s="6">
        <f t="shared" si="226"/>
        <v>1.0022681000004905</v>
      </c>
      <c r="AA666" s="6">
        <f t="shared" si="227"/>
        <v>0.80490248850591095</v>
      </c>
      <c r="AB666" s="6">
        <f t="shared" si="228"/>
        <v>0.86594951605923909</v>
      </c>
      <c r="AC666" s="6">
        <f t="shared" si="229"/>
        <v>1</v>
      </c>
      <c r="AD666" s="6">
        <f t="shared" si="230"/>
        <v>1.0016656950811054</v>
      </c>
      <c r="AE666" s="6">
        <f t="shared" si="231"/>
        <v>1</v>
      </c>
      <c r="AF666" s="6">
        <f t="shared" si="232"/>
        <v>0.91209325926064122</v>
      </c>
      <c r="AG666" s="6">
        <f t="shared" si="233"/>
        <v>0.99998638645420468</v>
      </c>
      <c r="AH666" s="6">
        <f t="shared" si="234"/>
        <v>1.92797952742969</v>
      </c>
      <c r="AI666" s="6">
        <f t="shared" si="235"/>
        <v>0.86508961892579583</v>
      </c>
    </row>
    <row r="667" spans="1:35" x14ac:dyDescent="0.25">
      <c r="A667" s="3">
        <f t="shared" si="236"/>
        <v>43033</v>
      </c>
      <c r="B667" s="9">
        <f t="shared" si="237"/>
        <v>0.30898760289870614</v>
      </c>
      <c r="C667" s="9">
        <f t="shared" si="238"/>
        <v>2.2192983845237126E-2</v>
      </c>
      <c r="D667" s="9">
        <f t="shared" si="239"/>
        <v>0.48596524496466281</v>
      </c>
      <c r="E667" s="9">
        <f t="shared" si="240"/>
        <v>23039.561049790085</v>
      </c>
      <c r="F667" s="9">
        <f t="shared" si="241"/>
        <v>27.815369782996235</v>
      </c>
      <c r="G667" s="9">
        <f t="shared" si="242"/>
        <v>3.7504054439158883</v>
      </c>
      <c r="H667" s="9">
        <f t="shared" si="243"/>
        <v>0</v>
      </c>
      <c r="I667" s="9">
        <f t="shared" si="244"/>
        <v>9.4263264030055027E-2</v>
      </c>
      <c r="J667" s="9">
        <f t="shared" si="245"/>
        <v>0.72722494264907567</v>
      </c>
      <c r="K667" s="9">
        <f t="shared" si="246"/>
        <v>0</v>
      </c>
      <c r="L667" s="9">
        <f t="shared" si="247"/>
        <v>2419.0631876382308</v>
      </c>
      <c r="M667" s="9">
        <f t="shared" si="248"/>
        <v>0</v>
      </c>
      <c r="N667" s="9">
        <f t="shared" si="249"/>
        <v>2.7727213564384443</v>
      </c>
      <c r="O667" s="9">
        <f t="shared" si="250"/>
        <v>0.57182963370684814</v>
      </c>
      <c r="P667" s="9">
        <f t="shared" si="251"/>
        <v>10570911.011203853</v>
      </c>
      <c r="Q667" s="9">
        <f t="shared" si="252"/>
        <v>153.84883819231237</v>
      </c>
      <c r="T667" s="6">
        <f t="shared" si="220"/>
        <v>0.76154057248953855</v>
      </c>
      <c r="U667" s="6">
        <f t="shared" si="221"/>
        <v>0.70803324238494736</v>
      </c>
      <c r="V667" s="6">
        <f t="shared" si="222"/>
        <v>0.73691861084271637</v>
      </c>
      <c r="W667" s="6">
        <f t="shared" si="223"/>
        <v>1.2666115997504588</v>
      </c>
      <c r="X667" s="6">
        <f t="shared" si="224"/>
        <v>0.92979047957596594</v>
      </c>
      <c r="Y667" s="6">
        <f t="shared" si="225"/>
        <v>0.83449784731393406</v>
      </c>
      <c r="Z667" s="6">
        <f t="shared" si="226"/>
        <v>1</v>
      </c>
      <c r="AA667" s="6">
        <f t="shared" si="227"/>
        <v>0.80490248855045421</v>
      </c>
      <c r="AB667" s="6">
        <f t="shared" si="228"/>
        <v>0.86594951605762394</v>
      </c>
      <c r="AC667" s="6">
        <f t="shared" si="229"/>
        <v>1</v>
      </c>
      <c r="AD667" s="6">
        <f t="shared" si="230"/>
        <v>1.0016656950585476</v>
      </c>
      <c r="AE667" s="6">
        <f t="shared" si="231"/>
        <v>1</v>
      </c>
      <c r="AF667" s="6">
        <f t="shared" si="232"/>
        <v>0.91209325927874318</v>
      </c>
      <c r="AG667" s="6">
        <f t="shared" si="233"/>
        <v>0.99998788352897539</v>
      </c>
      <c r="AH667" s="6">
        <f t="shared" si="234"/>
        <v>1.9279795271574049</v>
      </c>
      <c r="AI667" s="6">
        <f t="shared" si="235"/>
        <v>0.86508961894388947</v>
      </c>
    </row>
    <row r="668" spans="1:35" x14ac:dyDescent="0.25">
      <c r="A668" s="3">
        <f t="shared" si="236"/>
        <v>43034</v>
      </c>
      <c r="B668" s="9">
        <f t="shared" si="237"/>
        <v>0.31425828403143913</v>
      </c>
      <c r="C668" s="9">
        <f t="shared" si="238"/>
        <v>2.866955673856279E-2</v>
      </c>
      <c r="D668" s="9">
        <f t="shared" si="239"/>
        <v>0.89506594590542721</v>
      </c>
      <c r="E668" s="9">
        <f t="shared" si="240"/>
        <v>48581.418687381483</v>
      </c>
      <c r="F668" s="9">
        <f t="shared" si="241"/>
        <v>29.704780734887844</v>
      </c>
      <c r="G668" s="9">
        <f t="shared" si="242"/>
        <v>2.9718474027292401</v>
      </c>
      <c r="H668" s="9">
        <f t="shared" si="243"/>
        <v>13.751953943688674</v>
      </c>
      <c r="I668" s="9">
        <f t="shared" si="244"/>
        <v>9.6515847764134785E-2</v>
      </c>
      <c r="J668" s="9">
        <f t="shared" si="245"/>
        <v>0.83498833561773644</v>
      </c>
      <c r="K668" s="9">
        <f t="shared" si="246"/>
        <v>0</v>
      </c>
      <c r="L668" s="9">
        <f t="shared" si="247"/>
        <v>2434.2966714309073</v>
      </c>
      <c r="M668" s="9">
        <f t="shared" si="248"/>
        <v>0</v>
      </c>
      <c r="N668" s="9">
        <f t="shared" si="249"/>
        <v>5.022737817145293</v>
      </c>
      <c r="O668" s="9">
        <f t="shared" si="250"/>
        <v>0</v>
      </c>
      <c r="P668" s="9">
        <f t="shared" si="251"/>
        <v>19410070.903820485</v>
      </c>
      <c r="Q668" s="9">
        <f t="shared" si="252"/>
        <v>168.1040426206894</v>
      </c>
      <c r="T668" s="6">
        <f t="shared" si="220"/>
        <v>0.76154057251239082</v>
      </c>
      <c r="U668" s="6">
        <f t="shared" si="221"/>
        <v>0.70803324244499666</v>
      </c>
      <c r="V668" s="6">
        <f t="shared" si="222"/>
        <v>0.73691861089150024</v>
      </c>
      <c r="W668" s="6">
        <f t="shared" si="223"/>
        <v>1.2666115996206757</v>
      </c>
      <c r="X668" s="6">
        <f t="shared" si="224"/>
        <v>0.92979047955517591</v>
      </c>
      <c r="Y668" s="6">
        <f t="shared" si="225"/>
        <v>0.83449784730197607</v>
      </c>
      <c r="Z668" s="6">
        <f t="shared" si="226"/>
        <v>1.0022160381359435</v>
      </c>
      <c r="AA668" s="6">
        <f t="shared" si="227"/>
        <v>0.80490248859069102</v>
      </c>
      <c r="AB668" s="6">
        <f t="shared" si="228"/>
        <v>0.86594951603268489</v>
      </c>
      <c r="AC668" s="6">
        <f t="shared" si="229"/>
        <v>1</v>
      </c>
      <c r="AD668" s="6">
        <f t="shared" si="230"/>
        <v>1.0016656950394387</v>
      </c>
      <c r="AE668" s="6">
        <f t="shared" si="231"/>
        <v>1</v>
      </c>
      <c r="AF668" s="6">
        <f t="shared" si="232"/>
        <v>0.91209325930421481</v>
      </c>
      <c r="AG668" s="6">
        <f t="shared" si="233"/>
        <v>1</v>
      </c>
      <c r="AH668" s="6">
        <f t="shared" si="234"/>
        <v>1.927979526852295</v>
      </c>
      <c r="AI668" s="6">
        <f t="shared" si="235"/>
        <v>0.8650896189598013</v>
      </c>
    </row>
    <row r="669" spans="1:35" x14ac:dyDescent="0.25">
      <c r="A669" s="3">
        <f t="shared" si="236"/>
        <v>43035</v>
      </c>
      <c r="B669" s="9">
        <f t="shared" si="237"/>
        <v>0.44991846859988072</v>
      </c>
      <c r="C669" s="9">
        <f t="shared" si="238"/>
        <v>1.7488803677191918E-2</v>
      </c>
      <c r="D669" s="9">
        <f t="shared" si="239"/>
        <v>0.90003346488137359</v>
      </c>
      <c r="E669" s="9">
        <f t="shared" si="240"/>
        <v>32608.767547378753</v>
      </c>
      <c r="F669" s="9">
        <f t="shared" si="241"/>
        <v>29.371051520799792</v>
      </c>
      <c r="G669" s="9">
        <f t="shared" si="242"/>
        <v>3.0957112409604326</v>
      </c>
      <c r="H669" s="9">
        <f t="shared" si="243"/>
        <v>14.046897173157191</v>
      </c>
      <c r="I669" s="9">
        <f t="shared" si="244"/>
        <v>0.15458298853578928</v>
      </c>
      <c r="J669" s="9">
        <f t="shared" si="245"/>
        <v>0.66617522380179139</v>
      </c>
      <c r="K669" s="9">
        <f t="shared" si="246"/>
        <v>0</v>
      </c>
      <c r="L669" s="9">
        <f t="shared" si="247"/>
        <v>2170.8254259998735</v>
      </c>
      <c r="M669" s="9">
        <f t="shared" si="248"/>
        <v>0</v>
      </c>
      <c r="N669" s="9">
        <f t="shared" si="249"/>
        <v>6.8576417893823978</v>
      </c>
      <c r="O669" s="9">
        <f t="shared" si="250"/>
        <v>0</v>
      </c>
      <c r="P669" s="9">
        <f t="shared" si="251"/>
        <v>9710768.2339808922</v>
      </c>
      <c r="Q669" s="9">
        <f t="shared" si="252"/>
        <v>153.13918832166553</v>
      </c>
      <c r="T669" s="6">
        <f t="shared" si="220"/>
        <v>0.76154057253402108</v>
      </c>
      <c r="U669" s="6">
        <f t="shared" si="221"/>
        <v>0.70803324249623212</v>
      </c>
      <c r="V669" s="6">
        <f t="shared" si="222"/>
        <v>0.73691861093274458</v>
      </c>
      <c r="W669" s="6">
        <f t="shared" si="223"/>
        <v>1.2666115995405067</v>
      </c>
      <c r="X669" s="6">
        <f t="shared" si="224"/>
        <v>0.92979047954400862</v>
      </c>
      <c r="Y669" s="6">
        <f t="shared" si="225"/>
        <v>0.83449784729349663</v>
      </c>
      <c r="Z669" s="6">
        <f t="shared" si="226"/>
        <v>1.0021651713115598</v>
      </c>
      <c r="AA669" s="6">
        <f t="shared" si="227"/>
        <v>0.80490248861804103</v>
      </c>
      <c r="AB669" s="6">
        <f t="shared" si="228"/>
        <v>0.8659495159962507</v>
      </c>
      <c r="AC669" s="6">
        <f t="shared" si="229"/>
        <v>1</v>
      </c>
      <c r="AD669" s="6">
        <f t="shared" si="230"/>
        <v>1.0016656950275524</v>
      </c>
      <c r="AE669" s="6">
        <f t="shared" si="231"/>
        <v>1</v>
      </c>
      <c r="AF669" s="6">
        <f t="shared" si="232"/>
        <v>0.91209325932901708</v>
      </c>
      <c r="AG669" s="6">
        <f t="shared" si="233"/>
        <v>1</v>
      </c>
      <c r="AH669" s="6">
        <f t="shared" si="234"/>
        <v>1.9279795265959099</v>
      </c>
      <c r="AI669" s="6">
        <f t="shared" si="235"/>
        <v>0.86508961897025249</v>
      </c>
    </row>
    <row r="670" spans="1:35" x14ac:dyDescent="0.25">
      <c r="A670" s="3">
        <f t="shared" si="236"/>
        <v>43036</v>
      </c>
      <c r="B670" s="9">
        <f t="shared" si="237"/>
        <v>0.32128878439071035</v>
      </c>
      <c r="C670" s="9">
        <f t="shared" si="238"/>
        <v>8.9561882806457986E-3</v>
      </c>
      <c r="D670" s="9">
        <f t="shared" si="239"/>
        <v>0.80290711127744441</v>
      </c>
      <c r="E670" s="9">
        <f t="shared" si="240"/>
        <v>31641.548472172974</v>
      </c>
      <c r="F670" s="9">
        <f t="shared" si="241"/>
        <v>20.346677684843826</v>
      </c>
      <c r="G670" s="9">
        <f t="shared" si="242"/>
        <v>3.5045642908896935</v>
      </c>
      <c r="H670" s="9">
        <f t="shared" si="243"/>
        <v>13.944205998785968</v>
      </c>
      <c r="I670" s="9">
        <f t="shared" si="244"/>
        <v>0.13830857886347814</v>
      </c>
      <c r="J670" s="9">
        <f t="shared" si="245"/>
        <v>0.5406107695797695</v>
      </c>
      <c r="K670" s="9">
        <f t="shared" si="246"/>
        <v>0</v>
      </c>
      <c r="L670" s="9">
        <f t="shared" si="247"/>
        <v>2477.6843484794749</v>
      </c>
      <c r="M670" s="9">
        <f t="shared" si="248"/>
        <v>0</v>
      </c>
      <c r="N670" s="9">
        <f t="shared" si="249"/>
        <v>3.958898720300259</v>
      </c>
      <c r="O670" s="9">
        <f t="shared" si="250"/>
        <v>0.76361819032995237</v>
      </c>
      <c r="P670" s="9">
        <f t="shared" si="251"/>
        <v>22710689.940661784</v>
      </c>
      <c r="Q670" s="9">
        <f t="shared" si="252"/>
        <v>151.32263032558555</v>
      </c>
      <c r="T670" s="6">
        <f t="shared" si="220"/>
        <v>0.76154057254951579</v>
      </c>
      <c r="U670" s="6">
        <f t="shared" si="221"/>
        <v>0.70803324252845123</v>
      </c>
      <c r="V670" s="6">
        <f t="shared" si="222"/>
        <v>0.73691861095838895</v>
      </c>
      <c r="W670" s="6">
        <f t="shared" si="223"/>
        <v>1.2666115995170044</v>
      </c>
      <c r="X670" s="6">
        <f t="shared" si="224"/>
        <v>0.92979047954271932</v>
      </c>
      <c r="Y670" s="6">
        <f t="shared" si="225"/>
        <v>0.83449784728971033</v>
      </c>
      <c r="Z670" s="6">
        <f t="shared" si="226"/>
        <v>1.0021154720807004</v>
      </c>
      <c r="AA670" s="6">
        <f t="shared" si="227"/>
        <v>0.80490248862915603</v>
      </c>
      <c r="AB670" s="6">
        <f t="shared" si="228"/>
        <v>0.86594951595993297</v>
      </c>
      <c r="AC670" s="6">
        <f t="shared" si="229"/>
        <v>1</v>
      </c>
      <c r="AD670" s="6">
        <f t="shared" si="230"/>
        <v>1.0016656950239782</v>
      </c>
      <c r="AE670" s="6">
        <f t="shared" si="231"/>
        <v>1</v>
      </c>
      <c r="AF670" s="6">
        <f t="shared" si="232"/>
        <v>0.91209325934732532</v>
      </c>
      <c r="AG670" s="6">
        <f t="shared" si="233"/>
        <v>0.99998921597136048</v>
      </c>
      <c r="AH670" s="6">
        <f t="shared" si="234"/>
        <v>1.9279795264377604</v>
      </c>
      <c r="AI670" s="6">
        <f t="shared" si="235"/>
        <v>0.86508961897409209</v>
      </c>
    </row>
    <row r="671" spans="1:35" x14ac:dyDescent="0.25">
      <c r="A671" s="7">
        <f t="shared" si="236"/>
        <v>43037</v>
      </c>
      <c r="B671" s="49">
        <f t="shared" si="237"/>
        <v>0.20847736427049829</v>
      </c>
      <c r="C671" s="49">
        <f t="shared" si="238"/>
        <v>8.5542900189022122E-3</v>
      </c>
      <c r="D671" s="49">
        <f t="shared" si="239"/>
        <v>0.46550430760437228</v>
      </c>
      <c r="E671" s="49">
        <f t="shared" si="240"/>
        <v>20769.644597040391</v>
      </c>
      <c r="F671" s="49">
        <f t="shared" si="241"/>
        <v>13.395704604321509</v>
      </c>
      <c r="G671" s="49">
        <f t="shared" si="242"/>
        <v>3.2278426178058841</v>
      </c>
      <c r="H671" s="49">
        <f t="shared" si="243"/>
        <v>9.9648776428134642</v>
      </c>
      <c r="I671" s="49">
        <f t="shared" si="244"/>
        <v>6.8531820317081271E-2</v>
      </c>
      <c r="J671" s="49">
        <f t="shared" si="245"/>
        <v>0.3188742357206017</v>
      </c>
      <c r="K671" s="49">
        <f t="shared" si="246"/>
        <v>0</v>
      </c>
      <c r="L671" s="49">
        <f t="shared" si="247"/>
        <v>2004.9120402890228</v>
      </c>
      <c r="M671" s="49">
        <f t="shared" si="248"/>
        <v>0</v>
      </c>
      <c r="N671" s="49">
        <f t="shared" si="249"/>
        <v>5.2315265260417148</v>
      </c>
      <c r="O671" s="49">
        <f t="shared" si="250"/>
        <v>0</v>
      </c>
      <c r="P671" s="49">
        <f t="shared" si="251"/>
        <v>6357600.8650403609</v>
      </c>
      <c r="Q671" s="49">
        <f t="shared" si="252"/>
        <v>151.0612448733296</v>
      </c>
      <c r="T671" s="8">
        <f t="shared" si="220"/>
        <v>0.76154057255663599</v>
      </c>
      <c r="U671" s="8">
        <f t="shared" si="221"/>
        <v>0.70803324253857602</v>
      </c>
      <c r="V671" s="8">
        <f t="shared" si="222"/>
        <v>0.7369186109660949</v>
      </c>
      <c r="W671" s="8">
        <f t="shared" si="223"/>
        <v>1.2666115995418459</v>
      </c>
      <c r="X671" s="8">
        <f t="shared" si="224"/>
        <v>0.92979047954913507</v>
      </c>
      <c r="Y671" s="8">
        <f t="shared" si="225"/>
        <v>0.83449784729039134</v>
      </c>
      <c r="Z671" s="8">
        <f t="shared" si="226"/>
        <v>1.0020669136319811</v>
      </c>
      <c r="AA671" s="8">
        <f t="shared" si="227"/>
        <v>0.80490248862538705</v>
      </c>
      <c r="AB671" s="8">
        <f t="shared" si="228"/>
        <v>0.86594951593245095</v>
      </c>
      <c r="AC671" s="8">
        <f t="shared" si="229"/>
        <v>1</v>
      </c>
      <c r="AD671" s="8">
        <f t="shared" si="230"/>
        <v>1.0016656950275202</v>
      </c>
      <c r="AE671" s="8">
        <f t="shared" si="231"/>
        <v>1</v>
      </c>
      <c r="AF671" s="8">
        <f t="shared" si="232"/>
        <v>0.91209325935635754</v>
      </c>
      <c r="AG671" s="8">
        <f t="shared" si="233"/>
        <v>1</v>
      </c>
      <c r="AH671" s="8">
        <f t="shared" si="234"/>
        <v>1.9279795263916435</v>
      </c>
      <c r="AI671" s="8">
        <f t="shared" si="235"/>
        <v>0.86508961897203307</v>
      </c>
    </row>
    <row r="672" spans="1:35" x14ac:dyDescent="0.25">
      <c r="A672" s="7">
        <f t="shared" si="236"/>
        <v>43038</v>
      </c>
      <c r="B672" s="49">
        <f t="shared" si="237"/>
        <v>0.10995700365593865</v>
      </c>
      <c r="C672" s="49">
        <f t="shared" si="238"/>
        <v>8.503281516877674E-3</v>
      </c>
      <c r="D672" s="49">
        <f t="shared" si="239"/>
        <v>0.21691990497831151</v>
      </c>
      <c r="E672" s="49">
        <f t="shared" si="240"/>
        <v>7563.5254859612251</v>
      </c>
      <c r="F672" s="49">
        <f t="shared" si="241"/>
        <v>9.1788112920731297</v>
      </c>
      <c r="G672" s="49">
        <f t="shared" si="242"/>
        <v>3.6340137755928259</v>
      </c>
      <c r="H672" s="49">
        <f t="shared" si="243"/>
        <v>8.5003347623475047</v>
      </c>
      <c r="I672" s="49">
        <f t="shared" si="244"/>
        <v>5.0553761836033703E-2</v>
      </c>
      <c r="J672" s="49">
        <f t="shared" si="245"/>
        <v>0.45334180869269652</v>
      </c>
      <c r="K672" s="49">
        <f t="shared" si="246"/>
        <v>0</v>
      </c>
      <c r="L672" s="49">
        <f t="shared" si="247"/>
        <v>968.86507913923117</v>
      </c>
      <c r="M672" s="49">
        <f t="shared" si="248"/>
        <v>0</v>
      </c>
      <c r="N672" s="49">
        <f t="shared" si="249"/>
        <v>4.6259229365308281</v>
      </c>
      <c r="O672" s="49">
        <f t="shared" si="250"/>
        <v>3.2635250717722832</v>
      </c>
      <c r="P672" s="49">
        <f t="shared" si="251"/>
        <v>7086996.8811323009</v>
      </c>
      <c r="Q672" s="49">
        <f t="shared" si="252"/>
        <v>129.17463212332513</v>
      </c>
      <c r="T672" s="8">
        <f t="shared" ref="T672:T735" si="253">IF(ISERROR(B672/B665),1,B672/B665)</f>
        <v>0.76154057255570984</v>
      </c>
      <c r="U672" s="8">
        <f t="shared" ref="U672:U735" si="254">IF(ISERROR(C672/C665),1,C672/C665)</f>
        <v>0.70803324252963218</v>
      </c>
      <c r="V672" s="8">
        <f t="shared" ref="V672:V735" si="255">IF(ISERROR(D672/D665),1,D672/D665)</f>
        <v>0.73691861095841082</v>
      </c>
      <c r="W672" s="8">
        <f t="shared" ref="W672:W735" si="256">IF(ISERROR(E672/E665),1,E672/E665)</f>
        <v>1.2666115995970773</v>
      </c>
      <c r="X672" s="8">
        <f t="shared" ref="X672:X735" si="257">IF(ISERROR(F672/F665),1,F672/F665)</f>
        <v>0.92979047955979499</v>
      </c>
      <c r="Y672" s="8">
        <f t="shared" ref="Y672:Y735" si="258">IF(ISERROR(G672/G665),1,G672/G665)</f>
        <v>0.83449784729426768</v>
      </c>
      <c r="Z672" s="8">
        <f t="shared" ref="Z672:Z735" si="259">IF(ISERROR(H672/H665),1,H672/H665)</f>
        <v>1.0020194697764204</v>
      </c>
      <c r="AA672" s="8">
        <f t="shared" ref="AA672:AA735" si="260">IF(ISERROR(I672/I665),1,I672/I665)</f>
        <v>0.80490248861130753</v>
      </c>
      <c r="AB672" s="8">
        <f t="shared" ref="AB672:AB735" si="261">IF(ISERROR(J672/J665),1,J672/J665)</f>
        <v>0.86594951591827718</v>
      </c>
      <c r="AC672" s="8">
        <f t="shared" ref="AC672:AC735" si="262">IF(ISERROR(K672/K665),1,K672/K665)</f>
        <v>1</v>
      </c>
      <c r="AD672" s="8">
        <f t="shared" ref="AD672:AD735" si="263">IF(ISERROR(L672/L665),1,L672/L665)</f>
        <v>1.0016656950355489</v>
      </c>
      <c r="AE672" s="8">
        <f t="shared" ref="AE672:AE735" si="264">IF(ISERROR(M672/M665),1,M672/M665)</f>
        <v>1</v>
      </c>
      <c r="AF672" s="8">
        <f t="shared" ref="AF672:AF735" si="265">IF(ISERROR(N672/N665),1,N672/N665)</f>
        <v>0.91209325935626195</v>
      </c>
      <c r="AG672" s="8">
        <f t="shared" ref="AG672:AG735" si="266">IF(ISERROR(O672/O665),1,O672/O665)</f>
        <v>0.99999040188490596</v>
      </c>
      <c r="AH672" s="8">
        <f t="shared" ref="AH672:AH735" si="267">IF(ISERROR(P672/P665),1,P672/P665)</f>
        <v>1.9279795264411219</v>
      </c>
      <c r="AI672" s="8">
        <f t="shared" ref="AI672:AI735" si="268">IF(ISERROR(Q672/Q665),1,Q672/Q665)</f>
        <v>0.86508961896602643</v>
      </c>
    </row>
    <row r="673" spans="1:35" x14ac:dyDescent="0.25">
      <c r="A673" s="3">
        <f t="shared" si="236"/>
        <v>43039</v>
      </c>
      <c r="B673" s="9">
        <f t="shared" si="237"/>
        <v>0.20762729380771425</v>
      </c>
      <c r="C673" s="9">
        <f t="shared" si="238"/>
        <v>8.4492090475602934E-3</v>
      </c>
      <c r="D673" s="9">
        <f t="shared" si="239"/>
        <v>0.17543103941575142</v>
      </c>
      <c r="E673" s="9">
        <f t="shared" si="240"/>
        <v>16278.895582363913</v>
      </c>
      <c r="F673" s="9">
        <f t="shared" si="241"/>
        <v>26.362289698324982</v>
      </c>
      <c r="G673" s="9">
        <f t="shared" si="242"/>
        <v>3.9968509368850396</v>
      </c>
      <c r="H673" s="9">
        <f t="shared" si="243"/>
        <v>1.3725756976508818</v>
      </c>
      <c r="I673" s="9">
        <f t="shared" si="244"/>
        <v>1.704709446614237E-2</v>
      </c>
      <c r="J673" s="9">
        <f t="shared" si="245"/>
        <v>0.80362254827407154</v>
      </c>
      <c r="K673" s="9">
        <f t="shared" si="246"/>
        <v>0</v>
      </c>
      <c r="L673" s="9">
        <f t="shared" si="247"/>
        <v>892.70932646066115</v>
      </c>
      <c r="M673" s="9">
        <f t="shared" si="248"/>
        <v>0</v>
      </c>
      <c r="N673" s="9">
        <f t="shared" si="249"/>
        <v>4.7246028155877564</v>
      </c>
      <c r="O673" s="9">
        <f t="shared" si="250"/>
        <v>0.51582840484368764</v>
      </c>
      <c r="P673" s="9">
        <f t="shared" si="251"/>
        <v>13216971.718619825</v>
      </c>
      <c r="Q673" s="9">
        <f t="shared" si="252"/>
        <v>114.30543018063217</v>
      </c>
      <c r="T673" s="6">
        <f t="shared" si="253"/>
        <v>0.76154057254894325</v>
      </c>
      <c r="U673" s="6">
        <f t="shared" si="254"/>
        <v>0.70803324250851918</v>
      </c>
      <c r="V673" s="6">
        <f t="shared" si="255"/>
        <v>0.73691861094098832</v>
      </c>
      <c r="W673" s="6">
        <f t="shared" si="256"/>
        <v>1.2666115996617731</v>
      </c>
      <c r="X673" s="6">
        <f t="shared" si="257"/>
        <v>0.92979047957109062</v>
      </c>
      <c r="Y673" s="6">
        <f t="shared" si="258"/>
        <v>0.83449784729959153</v>
      </c>
      <c r="Z673" s="6">
        <f t="shared" si="259"/>
        <v>1.0019731149322062</v>
      </c>
      <c r="AA673" s="6">
        <f t="shared" si="260"/>
        <v>0.80490248859284985</v>
      </c>
      <c r="AB673" s="6">
        <f t="shared" si="261"/>
        <v>0.86594951591758851</v>
      </c>
      <c r="AC673" s="6">
        <f t="shared" si="262"/>
        <v>1</v>
      </c>
      <c r="AD673" s="6">
        <f t="shared" si="263"/>
        <v>1.0016656950449945</v>
      </c>
      <c r="AE673" s="6">
        <f t="shared" si="264"/>
        <v>1</v>
      </c>
      <c r="AF673" s="6">
        <f t="shared" si="265"/>
        <v>0.91209325934933516</v>
      </c>
      <c r="AG673" s="6">
        <f t="shared" si="266"/>
        <v>0.9999914573833687</v>
      </c>
      <c r="AH673" s="6">
        <f t="shared" si="267"/>
        <v>1.9279795265507349</v>
      </c>
      <c r="AI673" s="6">
        <f t="shared" si="268"/>
        <v>0.8650896189584969</v>
      </c>
    </row>
    <row r="674" spans="1:35" x14ac:dyDescent="0.25">
      <c r="A674" s="3">
        <f t="shared" si="236"/>
        <v>43040</v>
      </c>
      <c r="B674" s="9">
        <f t="shared" si="237"/>
        <v>0.23530659601906795</v>
      </c>
      <c r="C674" s="9">
        <f t="shared" si="238"/>
        <v>1.5713370312324716E-2</v>
      </c>
      <c r="D674" s="9">
        <f t="shared" si="239"/>
        <v>0.35811683327498683</v>
      </c>
      <c r="E674" s="9">
        <f t="shared" si="240"/>
        <v>29182.175278071114</v>
      </c>
      <c r="F674" s="9">
        <f t="shared" si="241"/>
        <v>25.862466010231177</v>
      </c>
      <c r="G674" s="9">
        <f t="shared" si="242"/>
        <v>3.1297052694676122</v>
      </c>
      <c r="H674" s="9">
        <f t="shared" si="243"/>
        <v>0</v>
      </c>
      <c r="I674" s="9">
        <f t="shared" si="244"/>
        <v>7.5872735799047297E-2</v>
      </c>
      <c r="J674" s="9">
        <f t="shared" si="245"/>
        <v>0.62974008705718354</v>
      </c>
      <c r="K674" s="9">
        <f t="shared" si="246"/>
        <v>0</v>
      </c>
      <c r="L674" s="9">
        <f t="shared" si="247"/>
        <v>2423.0926092232689</v>
      </c>
      <c r="M674" s="9">
        <f t="shared" si="248"/>
        <v>0</v>
      </c>
      <c r="N674" s="9">
        <f t="shared" si="249"/>
        <v>2.5289804592326126</v>
      </c>
      <c r="O674" s="9">
        <f t="shared" si="250"/>
        <v>0.5718252859769335</v>
      </c>
      <c r="P674" s="9">
        <f t="shared" si="251"/>
        <v>20380500.007947184</v>
      </c>
      <c r="Q674" s="9">
        <f t="shared" si="252"/>
        <v>133.09303280794148</v>
      </c>
      <c r="T674" s="6">
        <f t="shared" si="253"/>
        <v>0.76154057253943397</v>
      </c>
      <c r="U674" s="6">
        <f t="shared" si="254"/>
        <v>0.70803324248338906</v>
      </c>
      <c r="V674" s="6">
        <f t="shared" si="255"/>
        <v>0.73691861092047328</v>
      </c>
      <c r="W674" s="6">
        <f t="shared" si="256"/>
        <v>1.2666115997178251</v>
      </c>
      <c r="X674" s="6">
        <f t="shared" si="257"/>
        <v>0.92979047958014616</v>
      </c>
      <c r="Y674" s="6">
        <f t="shared" si="258"/>
        <v>0.83449784730469345</v>
      </c>
      <c r="Z674" s="6">
        <f t="shared" si="259"/>
        <v>1</v>
      </c>
      <c r="AA674" s="6">
        <f t="shared" si="260"/>
        <v>0.8049024885755699</v>
      </c>
      <c r="AB674" s="6">
        <f t="shared" si="261"/>
        <v>0.86594951592724223</v>
      </c>
      <c r="AC674" s="6">
        <f t="shared" si="262"/>
        <v>1</v>
      </c>
      <c r="AD674" s="6">
        <f t="shared" si="263"/>
        <v>1.0016656950532046</v>
      </c>
      <c r="AE674" s="6">
        <f t="shared" si="264"/>
        <v>1</v>
      </c>
      <c r="AF674" s="6">
        <f t="shared" si="265"/>
        <v>0.91209325933893459</v>
      </c>
      <c r="AG674" s="6">
        <f t="shared" si="266"/>
        <v>0.9999923968090173</v>
      </c>
      <c r="AH674" s="6">
        <f t="shared" si="267"/>
        <v>1.927979526679052</v>
      </c>
      <c r="AI674" s="6">
        <f t="shared" si="268"/>
        <v>0.86508961895164949</v>
      </c>
    </row>
    <row r="675" spans="1:35" x14ac:dyDescent="0.25">
      <c r="A675" s="3">
        <f t="shared" si="236"/>
        <v>43041</v>
      </c>
      <c r="B675" s="9">
        <f t="shared" si="237"/>
        <v>0.23932043354365748</v>
      </c>
      <c r="C675" s="9">
        <f t="shared" si="238"/>
        <v>2.0298999217534482E-2</v>
      </c>
      <c r="D675" s="9">
        <f t="shared" si="239"/>
        <v>0.65959075352288776</v>
      </c>
      <c r="E675" s="9">
        <f t="shared" si="240"/>
        <v>61533.788441927951</v>
      </c>
      <c r="F675" s="9">
        <f t="shared" si="241"/>
        <v>27.619222325468005</v>
      </c>
      <c r="G675" s="9">
        <f t="shared" si="242"/>
        <v>2.4800002601065558</v>
      </c>
      <c r="H675" s="9">
        <f t="shared" si="243"/>
        <v>13.778465292035916</v>
      </c>
      <c r="I675" s="9">
        <f t="shared" si="244"/>
        <v>7.7685846051158011E-2</v>
      </c>
      <c r="J675" s="9">
        <f t="shared" si="245"/>
        <v>0.72305774504566811</v>
      </c>
      <c r="K675" s="9">
        <f t="shared" si="246"/>
        <v>0</v>
      </c>
      <c r="L675" s="9">
        <f t="shared" si="247"/>
        <v>2438.3514673674067</v>
      </c>
      <c r="M675" s="9">
        <f t="shared" si="248"/>
        <v>0</v>
      </c>
      <c r="N675" s="9">
        <f t="shared" si="249"/>
        <v>4.581205306392194</v>
      </c>
      <c r="O675" s="9">
        <f t="shared" si="250"/>
        <v>0</v>
      </c>
      <c r="P675" s="9">
        <f t="shared" si="251"/>
        <v>37422219.316110797</v>
      </c>
      <c r="Q675" s="9">
        <f t="shared" si="252"/>
        <v>145.42506217418017</v>
      </c>
      <c r="T675" s="6">
        <f t="shared" si="253"/>
        <v>0.76154057253019081</v>
      </c>
      <c r="U675" s="6">
        <f t="shared" si="254"/>
        <v>0.70803324246135779</v>
      </c>
      <c r="V675" s="6">
        <f t="shared" si="255"/>
        <v>0.73691861090264321</v>
      </c>
      <c r="W675" s="6">
        <f t="shared" si="256"/>
        <v>1.2666115997536875</v>
      </c>
      <c r="X675" s="6">
        <f t="shared" si="257"/>
        <v>0.92979047958531535</v>
      </c>
      <c r="Y675" s="6">
        <f t="shared" si="258"/>
        <v>0.83449784730838161</v>
      </c>
      <c r="Z675" s="6">
        <f t="shared" si="259"/>
        <v>1.0019278241081813</v>
      </c>
      <c r="AA675" s="6">
        <f t="shared" si="260"/>
        <v>0.80490248856339641</v>
      </c>
      <c r="AB675" s="6">
        <f t="shared" si="261"/>
        <v>0.86594951594232694</v>
      </c>
      <c r="AC675" s="6">
        <f t="shared" si="262"/>
        <v>1</v>
      </c>
      <c r="AD675" s="6">
        <f t="shared" si="263"/>
        <v>1.0016656950584892</v>
      </c>
      <c r="AE675" s="6">
        <f t="shared" si="264"/>
        <v>1</v>
      </c>
      <c r="AF675" s="6">
        <f t="shared" si="265"/>
        <v>0.912093259328426</v>
      </c>
      <c r="AG675" s="6">
        <f t="shared" si="266"/>
        <v>1</v>
      </c>
      <c r="AH675" s="6">
        <f t="shared" si="267"/>
        <v>1.9279795267901356</v>
      </c>
      <c r="AI675" s="6">
        <f t="shared" si="268"/>
        <v>0.86508961894698655</v>
      </c>
    </row>
    <row r="676" spans="1:35" x14ac:dyDescent="0.25">
      <c r="A676" s="3">
        <f t="shared" si="236"/>
        <v>43042</v>
      </c>
      <c r="B676" s="9">
        <f t="shared" si="237"/>
        <v>0.3426311681664086</v>
      </c>
      <c r="C676" s="9">
        <f t="shared" si="238"/>
        <v>1.2382654374081582E-2</v>
      </c>
      <c r="D676" s="9">
        <f t="shared" si="239"/>
        <v>0.66325141069596938</v>
      </c>
      <c r="E676" s="9">
        <f t="shared" si="240"/>
        <v>41302.643229570844</v>
      </c>
      <c r="F676" s="9">
        <f t="shared" si="241"/>
        <v>27.308924079477951</v>
      </c>
      <c r="G676" s="9">
        <f t="shared" si="242"/>
        <v>2.5833643664752102</v>
      </c>
      <c r="H676" s="9">
        <f t="shared" si="243"/>
        <v>14.073355527824212</v>
      </c>
      <c r="I676" s="9">
        <f t="shared" si="244"/>
        <v>0.12442423216119747</v>
      </c>
      <c r="J676" s="9">
        <f t="shared" si="245"/>
        <v>0.57687411259423904</v>
      </c>
      <c r="K676" s="9">
        <f t="shared" si="246"/>
        <v>0</v>
      </c>
      <c r="L676" s="9">
        <f t="shared" si="247"/>
        <v>2174.4413591887233</v>
      </c>
      <c r="M676" s="9">
        <f t="shared" si="248"/>
        <v>0</v>
      </c>
      <c r="N676" s="9">
        <f t="shared" si="249"/>
        <v>6.2548088509294653</v>
      </c>
      <c r="O676" s="9">
        <f t="shared" si="250"/>
        <v>0</v>
      </c>
      <c r="P676" s="9">
        <f t="shared" si="251"/>
        <v>18722162.34520781</v>
      </c>
      <c r="Q676" s="9">
        <f t="shared" si="252"/>
        <v>132.47912207075279</v>
      </c>
      <c r="T676" s="6">
        <f t="shared" si="253"/>
        <v>0.76154057252340901</v>
      </c>
      <c r="U676" s="6">
        <f t="shared" si="254"/>
        <v>0.70803324244702126</v>
      </c>
      <c r="V676" s="6">
        <f t="shared" si="255"/>
        <v>0.73691861089119326</v>
      </c>
      <c r="W676" s="6">
        <f t="shared" si="256"/>
        <v>1.2666115997656264</v>
      </c>
      <c r="X676" s="6">
        <f t="shared" si="257"/>
        <v>0.92979047958628591</v>
      </c>
      <c r="Y676" s="6">
        <f t="shared" si="258"/>
        <v>0.83449784731011645</v>
      </c>
      <c r="Z676" s="6">
        <f t="shared" si="259"/>
        <v>1.0018835728873692</v>
      </c>
      <c r="AA676" s="6">
        <f t="shared" si="260"/>
        <v>0.80490248855805102</v>
      </c>
      <c r="AB676" s="6">
        <f t="shared" si="261"/>
        <v>0.86594951595779801</v>
      </c>
      <c r="AC676" s="6">
        <f t="shared" si="262"/>
        <v>1</v>
      </c>
      <c r="AD676" s="6">
        <f t="shared" si="263"/>
        <v>1.0016656950602945</v>
      </c>
      <c r="AE676" s="6">
        <f t="shared" si="264"/>
        <v>1</v>
      </c>
      <c r="AF676" s="6">
        <f t="shared" si="265"/>
        <v>0.91209325932038454</v>
      </c>
      <c r="AG676" s="6">
        <f t="shared" si="266"/>
        <v>1</v>
      </c>
      <c r="AH676" s="6">
        <f t="shared" si="267"/>
        <v>1.9279795268610516</v>
      </c>
      <c r="AI676" s="6">
        <f t="shared" si="268"/>
        <v>0.86508961894510816</v>
      </c>
    </row>
    <row r="677" spans="1:35" x14ac:dyDescent="0.25">
      <c r="A677" s="3">
        <f t="shared" si="236"/>
        <v>43043</v>
      </c>
      <c r="B677" s="9">
        <f t="shared" si="237"/>
        <v>0.24467444480919687</v>
      </c>
      <c r="C677" s="9">
        <f t="shared" si="238"/>
        <v>6.3412790282662591E-3</v>
      </c>
      <c r="D677" s="9">
        <f t="shared" si="239"/>
        <v>0.59167719311413247</v>
      </c>
      <c r="E677" s="9">
        <f t="shared" si="240"/>
        <v>40077.552329118793</v>
      </c>
      <c r="F677" s="9">
        <f t="shared" si="241"/>
        <v>18.918147202528946</v>
      </c>
      <c r="G677" s="9">
        <f t="shared" si="242"/>
        <v>2.9245513565068504</v>
      </c>
      <c r="H677" s="9">
        <f t="shared" si="243"/>
        <v>13.969868042760121</v>
      </c>
      <c r="I677" s="9">
        <f t="shared" si="244"/>
        <v>0.1113249193162926</v>
      </c>
      <c r="J677" s="9">
        <f t="shared" si="245"/>
        <v>0.46814163424564453</v>
      </c>
      <c r="K677" s="9">
        <f t="shared" si="246"/>
        <v>0</v>
      </c>
      <c r="L677" s="9">
        <f t="shared" si="247"/>
        <v>2481.811415056628</v>
      </c>
      <c r="M677" s="9">
        <f t="shared" si="248"/>
        <v>0</v>
      </c>
      <c r="N677" s="9">
        <f t="shared" si="249"/>
        <v>3.6108848371012634</v>
      </c>
      <c r="O677" s="9">
        <f t="shared" si="250"/>
        <v>0.76361302286976707</v>
      </c>
      <c r="P677" s="9">
        <f t="shared" si="251"/>
        <v>43785745.247015975</v>
      </c>
      <c r="Q677" s="9">
        <f t="shared" si="252"/>
        <v>130.90763660623412</v>
      </c>
      <c r="T677" s="6">
        <f t="shared" si="253"/>
        <v>0.76154057252012597</v>
      </c>
      <c r="U677" s="6">
        <f t="shared" si="254"/>
        <v>0.70803324244195232</v>
      </c>
      <c r="V677" s="6">
        <f t="shared" si="255"/>
        <v>0.73691861088732902</v>
      </c>
      <c r="W677" s="6">
        <f t="shared" si="256"/>
        <v>1.2666115997567196</v>
      </c>
      <c r="X677" s="6">
        <f t="shared" si="257"/>
        <v>0.92979047958384931</v>
      </c>
      <c r="Y677" s="6">
        <f t="shared" si="258"/>
        <v>0.83449784730997278</v>
      </c>
      <c r="Z677" s="6">
        <f t="shared" si="259"/>
        <v>1.0018403374115663</v>
      </c>
      <c r="AA677" s="6">
        <f t="shared" si="260"/>
        <v>0.80490248855914703</v>
      </c>
      <c r="AB677" s="6">
        <f t="shared" si="261"/>
        <v>0.86594951596976677</v>
      </c>
      <c r="AC677" s="6">
        <f t="shared" si="262"/>
        <v>1</v>
      </c>
      <c r="AD677" s="6">
        <f t="shared" si="263"/>
        <v>1.0016656950590521</v>
      </c>
      <c r="AE677" s="6">
        <f t="shared" si="264"/>
        <v>1</v>
      </c>
      <c r="AF677" s="6">
        <f t="shared" si="265"/>
        <v>0.91209325931616636</v>
      </c>
      <c r="AG677" s="6">
        <f t="shared" si="266"/>
        <v>0.9999932329268072</v>
      </c>
      <c r="AH677" s="6">
        <f t="shared" si="267"/>
        <v>1.9279795268844249</v>
      </c>
      <c r="AI677" s="6">
        <f t="shared" si="268"/>
        <v>0.86508961894578118</v>
      </c>
    </row>
    <row r="678" spans="1:35" x14ac:dyDescent="0.25">
      <c r="A678" s="7">
        <f t="shared" si="236"/>
        <v>43044</v>
      </c>
      <c r="B678" s="49">
        <f t="shared" si="237"/>
        <v>0.15876397134407016</v>
      </c>
      <c r="C678" s="49">
        <f t="shared" si="238"/>
        <v>6.0567216988988088E-3</v>
      </c>
      <c r="D678" s="49">
        <f t="shared" si="239"/>
        <v>0.34303878772316632</v>
      </c>
      <c r="E678" s="49">
        <f t="shared" si="240"/>
        <v>26307.072768971888</v>
      </c>
      <c r="F678" s="49">
        <f t="shared" si="241"/>
        <v>12.455198608356733</v>
      </c>
      <c r="G678" s="49">
        <f t="shared" si="242"/>
        <v>2.6936277160095128</v>
      </c>
      <c r="H678" s="49">
        <f t="shared" si="243"/>
        <v>9.982795433175621</v>
      </c>
      <c r="I678" s="49">
        <f t="shared" si="244"/>
        <v>5.516143271909453E-2</v>
      </c>
      <c r="J678" s="49">
        <f t="shared" si="245"/>
        <v>0.27612899007953146</v>
      </c>
      <c r="K678" s="49">
        <f t="shared" si="246"/>
        <v>0</v>
      </c>
      <c r="L678" s="49">
        <f t="shared" si="247"/>
        <v>2008.251612361898</v>
      </c>
      <c r="M678" s="49">
        <f t="shared" si="248"/>
        <v>0</v>
      </c>
      <c r="N678" s="49">
        <f t="shared" si="249"/>
        <v>4.771640080334774</v>
      </c>
      <c r="O678" s="49">
        <f t="shared" si="250"/>
        <v>0</v>
      </c>
      <c r="P678" s="49">
        <f t="shared" si="251"/>
        <v>12257324.307786368</v>
      </c>
      <c r="Q678" s="49">
        <f t="shared" si="252"/>
        <v>130.68151476530969</v>
      </c>
      <c r="T678" s="8">
        <f t="shared" si="253"/>
        <v>0.76154057252026053</v>
      </c>
      <c r="U678" s="8">
        <f t="shared" si="254"/>
        <v>0.70803324244506727</v>
      </c>
      <c r="V678" s="8">
        <f t="shared" si="255"/>
        <v>0.73691861089008814</v>
      </c>
      <c r="W678" s="8">
        <f t="shared" si="256"/>
        <v>1.2666115997343816</v>
      </c>
      <c r="X678" s="8">
        <f t="shared" si="257"/>
        <v>0.92979047957944938</v>
      </c>
      <c r="Y678" s="8">
        <f t="shared" si="258"/>
        <v>0.83449784730845944</v>
      </c>
      <c r="Z678" s="8">
        <f t="shared" si="259"/>
        <v>1.0017980943674787</v>
      </c>
      <c r="AA678" s="8">
        <f t="shared" si="260"/>
        <v>0.8049024885648014</v>
      </c>
      <c r="AB678" s="8">
        <f t="shared" si="261"/>
        <v>0.86594951597618652</v>
      </c>
      <c r="AC678" s="8">
        <f t="shared" si="262"/>
        <v>1</v>
      </c>
      <c r="AD678" s="8">
        <f t="shared" si="263"/>
        <v>1.0016656950558258</v>
      </c>
      <c r="AE678" s="8">
        <f t="shared" si="264"/>
        <v>1</v>
      </c>
      <c r="AF678" s="8">
        <f t="shared" si="265"/>
        <v>0.91209325931586149</v>
      </c>
      <c r="AG678" s="8">
        <f t="shared" si="266"/>
        <v>1</v>
      </c>
      <c r="AH678" s="8">
        <f t="shared" si="267"/>
        <v>1.9279795268664688</v>
      </c>
      <c r="AI678" s="8">
        <f t="shared" si="268"/>
        <v>0.86508961894820169</v>
      </c>
    </row>
    <row r="679" spans="1:35" x14ac:dyDescent="0.25">
      <c r="A679" s="7">
        <f t="shared" si="236"/>
        <v>43045</v>
      </c>
      <c r="B679" s="49">
        <f t="shared" si="237"/>
        <v>8.3736719517048128E-2</v>
      </c>
      <c r="C679" s="49">
        <f t="shared" si="238"/>
        <v>6.0206059838903139E-3</v>
      </c>
      <c r="D679" s="49">
        <f t="shared" si="239"/>
        <v>0.15985231505255432</v>
      </c>
      <c r="E679" s="49">
        <f t="shared" si="240"/>
        <v>9580.0491152012182</v>
      </c>
      <c r="F679" s="49">
        <f t="shared" si="241"/>
        <v>8.534371353181978</v>
      </c>
      <c r="G679" s="49">
        <f t="shared" si="242"/>
        <v>3.0325766728135988</v>
      </c>
      <c r="H679" s="49">
        <f t="shared" si="243"/>
        <v>8.5152683287470818</v>
      </c>
      <c r="I679" s="49">
        <f t="shared" si="244"/>
        <v>4.0690848708524061E-2</v>
      </c>
      <c r="J679" s="49">
        <f t="shared" si="245"/>
        <v>0.39257111980953019</v>
      </c>
      <c r="K679" s="49">
        <f t="shared" si="246"/>
        <v>0</v>
      </c>
      <c r="L679" s="49">
        <f t="shared" si="247"/>
        <v>970.47891290750738</v>
      </c>
      <c r="M679" s="49">
        <f t="shared" si="248"/>
        <v>0</v>
      </c>
      <c r="N679" s="49">
        <f t="shared" si="249"/>
        <v>4.2192731285369378</v>
      </c>
      <c r="O679" s="49">
        <f t="shared" si="250"/>
        <v>3.26350541587925</v>
      </c>
      <c r="P679" s="49">
        <f t="shared" si="251"/>
        <v>13663584.893474476</v>
      </c>
      <c r="Q679" s="49">
        <f t="shared" si="252"/>
        <v>111.74763328174663</v>
      </c>
      <c r="T679" s="8">
        <f t="shared" si="253"/>
        <v>0.76154057252291818</v>
      </c>
      <c r="U679" s="8">
        <f t="shared" si="254"/>
        <v>0.70803324245355859</v>
      </c>
      <c r="V679" s="8">
        <f t="shared" si="255"/>
        <v>0.73691861089712796</v>
      </c>
      <c r="W679" s="8">
        <f t="shared" si="256"/>
        <v>1.2666115997074239</v>
      </c>
      <c r="X679" s="8">
        <f t="shared" si="257"/>
        <v>0.92979047957465977</v>
      </c>
      <c r="Y679" s="8">
        <f t="shared" si="258"/>
        <v>0.83449784730628518</v>
      </c>
      <c r="Z679" s="8">
        <f t="shared" si="259"/>
        <v>1.0017568209743604</v>
      </c>
      <c r="AA679" s="8">
        <f t="shared" si="260"/>
        <v>0.80490248857248137</v>
      </c>
      <c r="AB679" s="8">
        <f t="shared" si="261"/>
        <v>0.86594951597689396</v>
      </c>
      <c r="AC679" s="8">
        <f t="shared" si="262"/>
        <v>1</v>
      </c>
      <c r="AD679" s="8">
        <f t="shared" si="263"/>
        <v>1.0016656950518952</v>
      </c>
      <c r="AE679" s="8">
        <f t="shared" si="264"/>
        <v>1</v>
      </c>
      <c r="AF679" s="8">
        <f t="shared" si="265"/>
        <v>0.91209325931857099</v>
      </c>
      <c r="AG679" s="8">
        <f t="shared" si="266"/>
        <v>0.99999397709758586</v>
      </c>
      <c r="AH679" s="8">
        <f t="shared" si="267"/>
        <v>1.9279795268220046</v>
      </c>
      <c r="AI679" s="8">
        <f t="shared" si="268"/>
        <v>0.86508961895133829</v>
      </c>
    </row>
    <row r="680" spans="1:35" x14ac:dyDescent="0.25">
      <c r="A680" s="3">
        <f t="shared" si="236"/>
        <v>43046</v>
      </c>
      <c r="B680" s="9">
        <f t="shared" si="237"/>
        <v>0.1581166081985208</v>
      </c>
      <c r="C680" s="9">
        <f t="shared" si="238"/>
        <v>5.9823208782004084E-3</v>
      </c>
      <c r="D680" s="9">
        <f t="shared" si="239"/>
        <v>0.12927839787599144</v>
      </c>
      <c r="E680" s="9">
        <f t="shared" si="240"/>
        <v>20619.037974659353</v>
      </c>
      <c r="F680" s="9">
        <f t="shared" si="241"/>
        <v>24.511405981188666</v>
      </c>
      <c r="G680" s="9">
        <f t="shared" si="242"/>
        <v>3.3353635028260933</v>
      </c>
      <c r="H680" s="9">
        <f t="shared" si="243"/>
        <v>1.3749317169355946</v>
      </c>
      <c r="I680" s="9">
        <f t="shared" si="244"/>
        <v>1.3721248758852984E-2</v>
      </c>
      <c r="J680" s="9">
        <f t="shared" si="245"/>
        <v>0.69589655670305095</v>
      </c>
      <c r="K680" s="9">
        <f t="shared" si="246"/>
        <v>0</v>
      </c>
      <c r="L680" s="9">
        <f t="shared" si="247"/>
        <v>894.19630796539764</v>
      </c>
      <c r="M680" s="9">
        <f t="shared" si="248"/>
        <v>0</v>
      </c>
      <c r="N680" s="9">
        <f t="shared" si="249"/>
        <v>4.3092783810754645</v>
      </c>
      <c r="O680" s="9">
        <f t="shared" si="250"/>
        <v>0.51582563971075024</v>
      </c>
      <c r="P680" s="9">
        <f t="shared" si="251"/>
        <v>25482050.879377957</v>
      </c>
      <c r="Q680" s="9">
        <f t="shared" si="252"/>
        <v>98.884441039364319</v>
      </c>
      <c r="T680" s="6">
        <f t="shared" si="253"/>
        <v>0.76154057252681917</v>
      </c>
      <c r="U680" s="6">
        <f t="shared" si="254"/>
        <v>0.70803324246401522</v>
      </c>
      <c r="V680" s="6">
        <f t="shared" si="255"/>
        <v>0.73691861090565891</v>
      </c>
      <c r="W680" s="6">
        <f t="shared" si="256"/>
        <v>1.2666115996835452</v>
      </c>
      <c r="X680" s="6">
        <f t="shared" si="257"/>
        <v>0.92979047957075145</v>
      </c>
      <c r="Y680" s="6">
        <f t="shared" si="258"/>
        <v>0.83449784730413812</v>
      </c>
      <c r="Z680" s="6">
        <f t="shared" si="259"/>
        <v>1.0017164949727326</v>
      </c>
      <c r="AA680" s="6">
        <f t="shared" si="260"/>
        <v>0.80490248857980318</v>
      </c>
      <c r="AB680" s="6">
        <f t="shared" si="261"/>
        <v>0.86594951597316161</v>
      </c>
      <c r="AC680" s="6">
        <f t="shared" si="262"/>
        <v>1</v>
      </c>
      <c r="AD680" s="6">
        <f t="shared" si="263"/>
        <v>1.0016656950483893</v>
      </c>
      <c r="AE680" s="6">
        <f t="shared" si="264"/>
        <v>1</v>
      </c>
      <c r="AF680" s="6">
        <f t="shared" si="265"/>
        <v>0.91209325932287411</v>
      </c>
      <c r="AG680" s="6">
        <f t="shared" si="266"/>
        <v>0.9999946394325876</v>
      </c>
      <c r="AH680" s="6">
        <f t="shared" si="267"/>
        <v>1.9279795267685498</v>
      </c>
      <c r="AI680" s="6">
        <f t="shared" si="268"/>
        <v>0.86508961895424652</v>
      </c>
    </row>
    <row r="681" spans="1:35" x14ac:dyDescent="0.25">
      <c r="A681" s="3">
        <f t="shared" si="236"/>
        <v>43047</v>
      </c>
      <c r="B681" s="9">
        <f t="shared" si="237"/>
        <v>0.17919551985261303</v>
      </c>
      <c r="C681" s="9">
        <f t="shared" si="238"/>
        <v>1.112558853242066E-2</v>
      </c>
      <c r="D681" s="9">
        <f t="shared" si="239"/>
        <v>0.26390295932165164</v>
      </c>
      <c r="E681" s="9">
        <f t="shared" si="240"/>
        <v>36962.481710742424</v>
      </c>
      <c r="F681" s="9">
        <f t="shared" si="241"/>
        <v>24.046674674475668</v>
      </c>
      <c r="G681" s="9">
        <f t="shared" si="242"/>
        <v>2.6117323100621053</v>
      </c>
      <c r="H681" s="9">
        <f t="shared" si="243"/>
        <v>0</v>
      </c>
      <c r="I681" s="9">
        <f t="shared" si="244"/>
        <v>6.107015386041155E-2</v>
      </c>
      <c r="J681" s="9">
        <f t="shared" si="245"/>
        <v>0.54532312357219292</v>
      </c>
      <c r="K681" s="9">
        <f t="shared" si="246"/>
        <v>0</v>
      </c>
      <c r="L681" s="9">
        <f t="shared" si="247"/>
        <v>2427.1287425785786</v>
      </c>
      <c r="M681" s="9">
        <f t="shared" si="248"/>
        <v>0</v>
      </c>
      <c r="N681" s="9">
        <f t="shared" si="249"/>
        <v>2.3066660298365758</v>
      </c>
      <c r="O681" s="9">
        <f t="shared" si="250"/>
        <v>0.5718225577590631</v>
      </c>
      <c r="P681" s="9">
        <f t="shared" si="251"/>
        <v>39293186.759665981</v>
      </c>
      <c r="Q681" s="9">
        <f t="shared" si="252"/>
        <v>115.13740103755761</v>
      </c>
      <c r="T681" s="6">
        <f t="shared" si="253"/>
        <v>0.76154057253070806</v>
      </c>
      <c r="U681" s="6">
        <f t="shared" si="254"/>
        <v>0.70803324247340826</v>
      </c>
      <c r="V681" s="6">
        <f t="shared" si="255"/>
        <v>0.73691861091323996</v>
      </c>
      <c r="W681" s="6">
        <f t="shared" si="256"/>
        <v>1.2666115996677536</v>
      </c>
      <c r="X681" s="6">
        <f t="shared" si="257"/>
        <v>0.92979047956845329</v>
      </c>
      <c r="Y681" s="6">
        <f t="shared" si="258"/>
        <v>0.83449784730252952</v>
      </c>
      <c r="Z681" s="6">
        <f t="shared" si="259"/>
        <v>1</v>
      </c>
      <c r="AA681" s="6">
        <f t="shared" si="260"/>
        <v>0.80490248858508118</v>
      </c>
      <c r="AB681" s="6">
        <f t="shared" si="261"/>
        <v>0.86594951596701331</v>
      </c>
      <c r="AC681" s="6">
        <f t="shared" si="262"/>
        <v>1</v>
      </c>
      <c r="AD681" s="6">
        <f t="shared" si="263"/>
        <v>1.0016656950460525</v>
      </c>
      <c r="AE681" s="6">
        <f t="shared" si="264"/>
        <v>1</v>
      </c>
      <c r="AF681" s="6">
        <f t="shared" si="265"/>
        <v>0.91209325932731988</v>
      </c>
      <c r="AG681" s="6">
        <f t="shared" si="266"/>
        <v>0.99999522893104364</v>
      </c>
      <c r="AH681" s="6">
        <f t="shared" si="267"/>
        <v>1.9279795267213253</v>
      </c>
      <c r="AI681" s="6">
        <f t="shared" si="268"/>
        <v>0.86508961895627878</v>
      </c>
    </row>
    <row r="682" spans="1:35" x14ac:dyDescent="0.25">
      <c r="A682" s="3">
        <f t="shared" si="236"/>
        <v>43048</v>
      </c>
      <c r="B682" s="9">
        <f t="shared" si="237"/>
        <v>0.18225221997983795</v>
      </c>
      <c r="C682" s="9">
        <f t="shared" si="238"/>
        <v>1.4372366235084382E-2</v>
      </c>
      <c r="D682" s="9">
        <f t="shared" si="239"/>
        <v>0.48606470186062622</v>
      </c>
      <c r="E682" s="9">
        <f t="shared" si="240"/>
        <v>77939.410211683993</v>
      </c>
      <c r="F682" s="9">
        <f t="shared" si="241"/>
        <v>25.68008997128981</v>
      </c>
      <c r="G682" s="9">
        <f t="shared" si="242"/>
        <v>2.0695548783666138</v>
      </c>
      <c r="H682" s="9">
        <f t="shared" si="243"/>
        <v>13.801573081960962</v>
      </c>
      <c r="I682" s="9">
        <f t="shared" si="244"/>
        <v>6.2529530814606743E-2</v>
      </c>
      <c r="J682" s="9">
        <f t="shared" si="245"/>
        <v>0.62613150433381648</v>
      </c>
      <c r="K682" s="9">
        <f t="shared" si="246"/>
        <v>0</v>
      </c>
      <c r="L682" s="9">
        <f t="shared" si="247"/>
        <v>2442.4130173249582</v>
      </c>
      <c r="M682" s="9">
        <f t="shared" si="248"/>
        <v>0</v>
      </c>
      <c r="N682" s="9">
        <f t="shared" si="249"/>
        <v>4.1784864795707639</v>
      </c>
      <c r="O682" s="9">
        <f t="shared" si="250"/>
        <v>0</v>
      </c>
      <c r="P682" s="9">
        <f t="shared" si="251"/>
        <v>72149272.684771284</v>
      </c>
      <c r="Q682" s="9">
        <f t="shared" si="252"/>
        <v>125.80571162308338</v>
      </c>
      <c r="T682" s="6">
        <f t="shared" si="253"/>
        <v>0.76154057253364871</v>
      </c>
      <c r="U682" s="6">
        <f t="shared" si="254"/>
        <v>0.7080332424797271</v>
      </c>
      <c r="V682" s="6">
        <f t="shared" si="255"/>
        <v>0.73691861091827726</v>
      </c>
      <c r="W682" s="6">
        <f t="shared" si="256"/>
        <v>1.2666115996618463</v>
      </c>
      <c r="X682" s="6">
        <f t="shared" si="257"/>
        <v>0.92979047956791683</v>
      </c>
      <c r="Y682" s="6">
        <f t="shared" si="258"/>
        <v>0.83449784730171483</v>
      </c>
      <c r="Z682" s="6">
        <f t="shared" si="259"/>
        <v>1.0016770946136071</v>
      </c>
      <c r="AA682" s="6">
        <f t="shared" si="260"/>
        <v>0.80490248858755475</v>
      </c>
      <c r="AB682" s="6">
        <f t="shared" si="261"/>
        <v>0.86594951596054093</v>
      </c>
      <c r="AC682" s="6">
        <f t="shared" si="262"/>
        <v>1</v>
      </c>
      <c r="AD682" s="6">
        <f t="shared" si="263"/>
        <v>1.0016656950451597</v>
      </c>
      <c r="AE682" s="6">
        <f t="shared" si="264"/>
        <v>1</v>
      </c>
      <c r="AF682" s="6">
        <f t="shared" si="265"/>
        <v>0.91209325933078944</v>
      </c>
      <c r="AG682" s="6">
        <f t="shared" si="266"/>
        <v>1</v>
      </c>
      <c r="AH682" s="6">
        <f t="shared" si="267"/>
        <v>1.9279795266901767</v>
      </c>
      <c r="AI682" s="6">
        <f t="shared" si="268"/>
        <v>0.86508961895716385</v>
      </c>
    </row>
    <row r="683" spans="1:35" x14ac:dyDescent="0.25">
      <c r="A683" s="3">
        <f t="shared" si="236"/>
        <v>43049</v>
      </c>
      <c r="B683" s="9">
        <f t="shared" si="237"/>
        <v>0.26092753597383989</v>
      </c>
      <c r="C683" s="9">
        <f t="shared" si="238"/>
        <v>8.7673309270174752E-3</v>
      </c>
      <c r="D683" s="9">
        <f t="shared" si="239"/>
        <v>0.48876230826093015</v>
      </c>
      <c r="E683" s="9">
        <f t="shared" si="240"/>
        <v>52314.407011390707</v>
      </c>
      <c r="F683" s="9">
        <f t="shared" si="241"/>
        <v>25.391577616366483</v>
      </c>
      <c r="G683" s="9">
        <f t="shared" si="242"/>
        <v>2.1558120026194731</v>
      </c>
      <c r="H683" s="9">
        <f t="shared" si="243"/>
        <v>14.096416109161073</v>
      </c>
      <c r="I683" s="9">
        <f t="shared" si="244"/>
        <v>0.10014937410711562</v>
      </c>
      <c r="J683" s="9">
        <f t="shared" si="245"/>
        <v>0.49954385856817524</v>
      </c>
      <c r="K683" s="9">
        <f t="shared" si="246"/>
        <v>0</v>
      </c>
      <c r="L683" s="9">
        <f t="shared" si="247"/>
        <v>2178.0633153876024</v>
      </c>
      <c r="M683" s="9">
        <f t="shared" si="248"/>
        <v>0</v>
      </c>
      <c r="N683" s="9">
        <f t="shared" si="249"/>
        <v>5.7049689913471981</v>
      </c>
      <c r="O683" s="9">
        <f t="shared" si="250"/>
        <v>0</v>
      </c>
      <c r="P683" s="9">
        <f t="shared" si="251"/>
        <v>36095945.696713604</v>
      </c>
      <c r="Q683" s="9">
        <f t="shared" si="252"/>
        <v>114.60631323194217</v>
      </c>
      <c r="T683" s="6">
        <f t="shared" si="253"/>
        <v>0.76154057253516705</v>
      </c>
      <c r="U683" s="6">
        <f t="shared" si="254"/>
        <v>0.70803324248220778</v>
      </c>
      <c r="V683" s="6">
        <f t="shared" si="255"/>
        <v>0.73691861092018995</v>
      </c>
      <c r="W683" s="6">
        <f t="shared" si="256"/>
        <v>1.2666115996647869</v>
      </c>
      <c r="X683" s="6">
        <f t="shared" si="257"/>
        <v>0.92979047956882666</v>
      </c>
      <c r="Y683" s="6">
        <f t="shared" si="258"/>
        <v>0.83449784730169618</v>
      </c>
      <c r="Z683" s="6">
        <f t="shared" si="259"/>
        <v>1.0016385986477261</v>
      </c>
      <c r="AA683" s="6">
        <f t="shared" si="260"/>
        <v>0.8049024885873306</v>
      </c>
      <c r="AB683" s="6">
        <f t="shared" si="261"/>
        <v>0.86594951595538794</v>
      </c>
      <c r="AC683" s="6">
        <f t="shared" si="262"/>
        <v>1</v>
      </c>
      <c r="AD683" s="6">
        <f t="shared" si="263"/>
        <v>1.0016656950455682</v>
      </c>
      <c r="AE683" s="6">
        <f t="shared" si="264"/>
        <v>1</v>
      </c>
      <c r="AF683" s="6">
        <f t="shared" si="265"/>
        <v>0.91209325933268759</v>
      </c>
      <c r="AG683" s="6">
        <f t="shared" si="266"/>
        <v>1</v>
      </c>
      <c r="AH683" s="6">
        <f t="shared" si="267"/>
        <v>1.9279795266785968</v>
      </c>
      <c r="AI683" s="6">
        <f t="shared" si="268"/>
        <v>0.86508961895697545</v>
      </c>
    </row>
    <row r="684" spans="1:35" x14ac:dyDescent="0.25">
      <c r="A684" s="3">
        <f t="shared" si="236"/>
        <v>43050</v>
      </c>
      <c r="B684" s="9">
        <f t="shared" si="237"/>
        <v>0.18632951678473997</v>
      </c>
      <c r="C684" s="9">
        <f t="shared" si="238"/>
        <v>4.4898363518614311E-3</v>
      </c>
      <c r="D684" s="9">
        <f t="shared" si="239"/>
        <v>0.43601793526229282</v>
      </c>
      <c r="E684" s="9">
        <f t="shared" si="240"/>
        <v>50762.692666590141</v>
      </c>
      <c r="F684" s="9">
        <f t="shared" si="241"/>
        <v>17.589913160026587</v>
      </c>
      <c r="G684" s="9">
        <f t="shared" si="242"/>
        <v>2.4405318113299352</v>
      </c>
      <c r="H684" s="9">
        <f t="shared" si="243"/>
        <v>13.992233610313276</v>
      </c>
      <c r="I684" s="9">
        <f t="shared" si="244"/>
        <v>8.9605704599223499E-2</v>
      </c>
      <c r="J684" s="9">
        <f t="shared" si="245"/>
        <v>0.40538702157221368</v>
      </c>
      <c r="K684" s="9">
        <f t="shared" si="246"/>
        <v>0</v>
      </c>
      <c r="L684" s="9">
        <f t="shared" si="247"/>
        <v>2485.9453560379166</v>
      </c>
      <c r="M684" s="9">
        <f t="shared" si="248"/>
        <v>0</v>
      </c>
      <c r="N684" s="9">
        <f t="shared" si="249"/>
        <v>3.293463720147618</v>
      </c>
      <c r="O684" s="9">
        <f t="shared" si="250"/>
        <v>0.76360978026542725</v>
      </c>
      <c r="P684" s="9">
        <f t="shared" si="251"/>
        <v>84418020.396870092</v>
      </c>
      <c r="Q684" s="9">
        <f t="shared" si="252"/>
        <v>113.24683747012114</v>
      </c>
      <c r="T684" s="6">
        <f t="shared" si="253"/>
        <v>0.76154057253524898</v>
      </c>
      <c r="U684" s="6">
        <f t="shared" si="254"/>
        <v>0.70803324248120614</v>
      </c>
      <c r="V684" s="6">
        <f t="shared" si="255"/>
        <v>0.73691861091929312</v>
      </c>
      <c r="W684" s="6">
        <f t="shared" si="256"/>
        <v>1.2666115996736642</v>
      </c>
      <c r="X684" s="6">
        <f t="shared" si="257"/>
        <v>0.92979047957059968</v>
      </c>
      <c r="Y684" s="6">
        <f t="shared" si="258"/>
        <v>0.83449784730228194</v>
      </c>
      <c r="Z684" s="6">
        <f t="shared" si="259"/>
        <v>1.0016009863145949</v>
      </c>
      <c r="AA684" s="6">
        <f t="shared" si="260"/>
        <v>0.80490248858513702</v>
      </c>
      <c r="AB684" s="6">
        <f t="shared" si="261"/>
        <v>0.86594951595246905</v>
      </c>
      <c r="AC684" s="6">
        <f t="shared" si="262"/>
        <v>1</v>
      </c>
      <c r="AD684" s="6">
        <f t="shared" si="263"/>
        <v>1.0016656950468552</v>
      </c>
      <c r="AE684" s="6">
        <f t="shared" si="264"/>
        <v>1</v>
      </c>
      <c r="AF684" s="6">
        <f t="shared" si="265"/>
        <v>0.9120932593329496</v>
      </c>
      <c r="AG684" s="6">
        <f t="shared" si="266"/>
        <v>0.99999575360261983</v>
      </c>
      <c r="AH684" s="6">
        <f t="shared" si="267"/>
        <v>1.927979526684503</v>
      </c>
      <c r="AI684" s="6">
        <f t="shared" si="268"/>
        <v>0.8650896189560271</v>
      </c>
    </row>
    <row r="685" spans="1:35" x14ac:dyDescent="0.25">
      <c r="A685" s="7">
        <f t="shared" si="236"/>
        <v>43051</v>
      </c>
      <c r="B685" s="49">
        <f t="shared" si="237"/>
        <v>0.12090520563517128</v>
      </c>
      <c r="C685" s="49">
        <f t="shared" si="238"/>
        <v>4.2883603032571622E-3</v>
      </c>
      <c r="D685" s="49">
        <f t="shared" si="239"/>
        <v>0.25279166693943605</v>
      </c>
      <c r="E685" s="49">
        <f t="shared" si="240"/>
        <v>33320.843522933341</v>
      </c>
      <c r="F685" s="49">
        <f t="shared" si="241"/>
        <v>11.580725087235875</v>
      </c>
      <c r="G685" s="49">
        <f t="shared" si="242"/>
        <v>2.2478265304461198</v>
      </c>
      <c r="H685" s="49">
        <f t="shared" si="243"/>
        <v>9.9984108944629408</v>
      </c>
      <c r="I685" s="49">
        <f t="shared" si="244"/>
        <v>4.439957446934735E-2</v>
      </c>
      <c r="J685" s="49">
        <f t="shared" si="245"/>
        <v>0.23911376529966721</v>
      </c>
      <c r="K685" s="49">
        <f t="shared" si="246"/>
        <v>0</v>
      </c>
      <c r="L685" s="49">
        <f t="shared" si="247"/>
        <v>2011.5967471287302</v>
      </c>
      <c r="M685" s="49">
        <f t="shared" si="248"/>
        <v>0</v>
      </c>
      <c r="N685" s="49">
        <f t="shared" si="249"/>
        <v>4.3521807532313828</v>
      </c>
      <c r="O685" s="49">
        <f t="shared" si="250"/>
        <v>0</v>
      </c>
      <c r="P685" s="49">
        <f t="shared" si="251"/>
        <v>23631870.317560449</v>
      </c>
      <c r="Q685" s="49">
        <f t="shared" si="252"/>
        <v>113.05122181274955</v>
      </c>
      <c r="T685" s="8">
        <f t="shared" si="253"/>
        <v>0.76154057253423002</v>
      </c>
      <c r="U685" s="8">
        <f t="shared" si="254"/>
        <v>0.70803324247783128</v>
      </c>
      <c r="V685" s="8">
        <f t="shared" si="255"/>
        <v>0.73691861091650068</v>
      </c>
      <c r="W685" s="8">
        <f t="shared" si="256"/>
        <v>1.2666115996848539</v>
      </c>
      <c r="X685" s="8">
        <f t="shared" si="257"/>
        <v>0.92979047957259098</v>
      </c>
      <c r="Y685" s="8">
        <f t="shared" si="258"/>
        <v>0.83449784730318</v>
      </c>
      <c r="Z685" s="8">
        <f t="shared" si="259"/>
        <v>1.0015642373313016</v>
      </c>
      <c r="AA685" s="8">
        <f t="shared" si="260"/>
        <v>0.80490248858199276</v>
      </c>
      <c r="AB685" s="8">
        <f t="shared" si="261"/>
        <v>0.86594951595193603</v>
      </c>
      <c r="AC685" s="8">
        <f t="shared" si="262"/>
        <v>1</v>
      </c>
      <c r="AD685" s="8">
        <f t="shared" si="263"/>
        <v>1.0016656950484895</v>
      </c>
      <c r="AE685" s="8">
        <f t="shared" si="264"/>
        <v>1</v>
      </c>
      <c r="AF685" s="8">
        <f t="shared" si="265"/>
        <v>0.91209325933192298</v>
      </c>
      <c r="AG685" s="8">
        <f t="shared" si="266"/>
        <v>1</v>
      </c>
      <c r="AH685" s="8">
        <f t="shared" si="267"/>
        <v>1.927979526702128</v>
      </c>
      <c r="AI685" s="8">
        <f t="shared" si="268"/>
        <v>0.86508961895473668</v>
      </c>
    </row>
    <row r="686" spans="1:35" x14ac:dyDescent="0.25">
      <c r="A686" s="7">
        <f t="shared" si="236"/>
        <v>43052</v>
      </c>
      <c r="B686" s="49">
        <f t="shared" si="237"/>
        <v>6.3768909323017042E-2</v>
      </c>
      <c r="C686" s="49">
        <f t="shared" si="238"/>
        <v>4.2627891764291694E-3</v>
      </c>
      <c r="D686" s="49">
        <f t="shared" si="239"/>
        <v>0.11779814595974887</v>
      </c>
      <c r="E686" s="49">
        <f t="shared" si="240"/>
        <v>12134.201334962347</v>
      </c>
      <c r="F686" s="49">
        <f t="shared" si="241"/>
        <v>7.9351772333399513</v>
      </c>
      <c r="G686" s="49">
        <f t="shared" si="242"/>
        <v>2.5306787052475586</v>
      </c>
      <c r="H686" s="49">
        <f t="shared" si="243"/>
        <v>8.5282824848113314</v>
      </c>
      <c r="I686" s="49">
        <f t="shared" si="244"/>
        <v>3.2752165387878257E-2</v>
      </c>
      <c r="J686" s="49">
        <f t="shared" si="245"/>
        <v>0.3399467711763185</v>
      </c>
      <c r="K686" s="49">
        <f t="shared" si="246"/>
        <v>0</v>
      </c>
      <c r="L686" s="49">
        <f t="shared" si="247"/>
        <v>972.09543482885408</v>
      </c>
      <c r="M686" s="49">
        <f t="shared" si="248"/>
        <v>0</v>
      </c>
      <c r="N686" s="49">
        <f t="shared" si="249"/>
        <v>3.8483705798114904</v>
      </c>
      <c r="O686" s="49">
        <f t="shared" si="250"/>
        <v>3.2634930817094747</v>
      </c>
      <c r="P686" s="49">
        <f t="shared" si="251"/>
        <v>26343111.936278291</v>
      </c>
      <c r="Q686" s="49">
        <f t="shared" si="252"/>
        <v>96.671717494661777</v>
      </c>
      <c r="T686" s="8">
        <f t="shared" si="253"/>
        <v>0.76154057253262952</v>
      </c>
      <c r="U686" s="8">
        <f t="shared" si="254"/>
        <v>0.70803324247349231</v>
      </c>
      <c r="V686" s="8">
        <f t="shared" si="255"/>
        <v>0.73691861091295807</v>
      </c>
      <c r="W686" s="8">
        <f t="shared" si="256"/>
        <v>1.2666115996950691</v>
      </c>
      <c r="X686" s="8">
        <f t="shared" si="257"/>
        <v>0.9297904795742663</v>
      </c>
      <c r="Y686" s="8">
        <f t="shared" si="258"/>
        <v>0.83449784730409349</v>
      </c>
      <c r="Z686" s="8">
        <f t="shared" si="259"/>
        <v>1.0015283318812531</v>
      </c>
      <c r="AA686" s="8">
        <f t="shared" si="260"/>
        <v>0.80490248857889313</v>
      </c>
      <c r="AB686" s="8">
        <f t="shared" si="261"/>
        <v>0.8659495159533277</v>
      </c>
      <c r="AC686" s="8">
        <f t="shared" si="262"/>
        <v>1</v>
      </c>
      <c r="AD686" s="8">
        <f t="shared" si="263"/>
        <v>1.0016656950499869</v>
      </c>
      <c r="AE686" s="8">
        <f t="shared" si="264"/>
        <v>1</v>
      </c>
      <c r="AF686" s="8">
        <f t="shared" si="265"/>
        <v>0.91209325933017749</v>
      </c>
      <c r="AG686" s="8">
        <f t="shared" si="266"/>
        <v>0.99999622057628113</v>
      </c>
      <c r="AH686" s="8">
        <f t="shared" si="267"/>
        <v>1.9279795267243054</v>
      </c>
      <c r="AI686" s="8">
        <f t="shared" si="268"/>
        <v>0.86508961895350112</v>
      </c>
    </row>
    <row r="687" spans="1:35" x14ac:dyDescent="0.25">
      <c r="A687" s="3">
        <f t="shared" si="236"/>
        <v>43053</v>
      </c>
      <c r="B687" s="9">
        <f t="shared" si="237"/>
        <v>0.12041221233415833</v>
      </c>
      <c r="C687" s="9">
        <f t="shared" si="238"/>
        <v>4.2356820488851166E-3</v>
      </c>
      <c r="D687" s="9">
        <f t="shared" si="239"/>
        <v>9.5267657383408616E-2</v>
      </c>
      <c r="E687" s="9">
        <f t="shared" si="240"/>
        <v>26116.312673400975</v>
      </c>
      <c r="F687" s="9">
        <f t="shared" si="241"/>
        <v>22.790471922314289</v>
      </c>
      <c r="G687" s="9">
        <f t="shared" si="242"/>
        <v>2.7833536630873561</v>
      </c>
      <c r="H687" s="9">
        <f t="shared" si="243"/>
        <v>1.3769848345510296</v>
      </c>
      <c r="I687" s="9">
        <f t="shared" si="244"/>
        <v>1.1044267272379048E-2</v>
      </c>
      <c r="J687" s="9">
        <f t="shared" si="245"/>
        <v>0.60261128643233675</v>
      </c>
      <c r="K687" s="9">
        <f t="shared" si="246"/>
        <v>0</v>
      </c>
      <c r="L687" s="9">
        <f t="shared" si="247"/>
        <v>895.68576633021451</v>
      </c>
      <c r="M687" s="9">
        <f t="shared" si="248"/>
        <v>0</v>
      </c>
      <c r="N687" s="9">
        <f t="shared" si="249"/>
        <v>3.9304637639481621</v>
      </c>
      <c r="O687" s="9">
        <f t="shared" si="250"/>
        <v>0.51582390457496419</v>
      </c>
      <c r="P687" s="9">
        <f t="shared" si="251"/>
        <v>49128872.39490322</v>
      </c>
      <c r="Q687" s="9">
        <f t="shared" si="252"/>
        <v>85.543903419085169</v>
      </c>
      <c r="T687" s="6">
        <f t="shared" si="253"/>
        <v>0.76154057253098095</v>
      </c>
      <c r="U687" s="6">
        <f t="shared" si="254"/>
        <v>0.7080332424694824</v>
      </c>
      <c r="V687" s="6">
        <f t="shared" si="255"/>
        <v>0.73691861090971156</v>
      </c>
      <c r="W687" s="6">
        <f t="shared" si="256"/>
        <v>1.2666115997020682</v>
      </c>
      <c r="X687" s="6">
        <f t="shared" si="257"/>
        <v>0.92979047957530014</v>
      </c>
      <c r="Y687" s="6">
        <f t="shared" si="258"/>
        <v>0.83449784730479526</v>
      </c>
      <c r="Z687" s="6">
        <f t="shared" si="259"/>
        <v>1.001493250603027</v>
      </c>
      <c r="AA687" s="6">
        <f t="shared" si="260"/>
        <v>0.80490248857657798</v>
      </c>
      <c r="AB687" s="6">
        <f t="shared" si="261"/>
        <v>0.86594951595583136</v>
      </c>
      <c r="AC687" s="6">
        <f t="shared" si="262"/>
        <v>1</v>
      </c>
      <c r="AD687" s="6">
        <f t="shared" si="263"/>
        <v>1.0016656950510183</v>
      </c>
      <c r="AE687" s="6">
        <f t="shared" si="264"/>
        <v>1</v>
      </c>
      <c r="AF687" s="6">
        <f t="shared" si="265"/>
        <v>0.91209325932831431</v>
      </c>
      <c r="AG687" s="6">
        <f t="shared" si="266"/>
        <v>0.99999663619709356</v>
      </c>
      <c r="AH687" s="6">
        <f t="shared" si="267"/>
        <v>1.9279795267445328</v>
      </c>
      <c r="AI687" s="6">
        <f t="shared" si="268"/>
        <v>0.86508961895260661</v>
      </c>
    </row>
    <row r="688" spans="1:35" x14ac:dyDescent="0.25">
      <c r="A688" s="3">
        <f t="shared" si="236"/>
        <v>43054</v>
      </c>
      <c r="B688" s="9">
        <f t="shared" si="237"/>
        <v>0.13646465878331576</v>
      </c>
      <c r="C688" s="9">
        <f t="shared" si="238"/>
        <v>7.8772865229600701E-3</v>
      </c>
      <c r="D688" s="9">
        <f t="shared" si="239"/>
        <v>0.1944750021976841</v>
      </c>
      <c r="E688" s="9">
        <f t="shared" si="240"/>
        <v>46817.108088708279</v>
      </c>
      <c r="F688" s="9">
        <f t="shared" si="241"/>
        <v>22.358369177779185</v>
      </c>
      <c r="G688" s="9">
        <f t="shared" si="242"/>
        <v>2.1794849904841778</v>
      </c>
      <c r="H688" s="9">
        <f t="shared" si="243"/>
        <v>0</v>
      </c>
      <c r="I688" s="9">
        <f t="shared" si="244"/>
        <v>4.9155518819928787E-2</v>
      </c>
      <c r="J688" s="9">
        <f t="shared" si="245"/>
        <v>0.47222229489835199</v>
      </c>
      <c r="K688" s="9">
        <f t="shared" si="246"/>
        <v>0</v>
      </c>
      <c r="L688" s="9">
        <f t="shared" si="247"/>
        <v>2431.1715989143204</v>
      </c>
      <c r="M688" s="9">
        <f t="shared" si="248"/>
        <v>0</v>
      </c>
      <c r="N688" s="9">
        <f t="shared" si="249"/>
        <v>2.1038945373320819</v>
      </c>
      <c r="O688" s="9">
        <f t="shared" si="250"/>
        <v>0.5718208457865751</v>
      </c>
      <c r="P688" s="9">
        <f t="shared" si="251"/>
        <v>75756459.613729283</v>
      </c>
      <c r="Q688" s="9">
        <f t="shared" si="252"/>
        <v>99.604170390725699</v>
      </c>
      <c r="T688" s="6">
        <f t="shared" si="253"/>
        <v>0.76154057252969787</v>
      </c>
      <c r="U688" s="6">
        <f t="shared" si="254"/>
        <v>0.70803324246669419</v>
      </c>
      <c r="V688" s="6">
        <f t="shared" si="255"/>
        <v>0.73691861090747757</v>
      </c>
      <c r="W688" s="6">
        <f t="shared" si="256"/>
        <v>1.2666115997049463</v>
      </c>
      <c r="X688" s="6">
        <f t="shared" si="257"/>
        <v>0.92979047957560079</v>
      </c>
      <c r="Y688" s="6">
        <f t="shared" si="258"/>
        <v>0.83449784730516696</v>
      </c>
      <c r="Z688" s="6">
        <f t="shared" si="259"/>
        <v>1</v>
      </c>
      <c r="AA688" s="6">
        <f t="shared" si="260"/>
        <v>0.80490248857541569</v>
      </c>
      <c r="AB688" s="6">
        <f t="shared" si="261"/>
        <v>0.86594951595856284</v>
      </c>
      <c r="AC688" s="6">
        <f t="shared" si="262"/>
        <v>1</v>
      </c>
      <c r="AD688" s="6">
        <f t="shared" si="263"/>
        <v>1.0016656950514486</v>
      </c>
      <c r="AE688" s="6">
        <f t="shared" si="264"/>
        <v>1</v>
      </c>
      <c r="AF688" s="6">
        <f t="shared" si="265"/>
        <v>0.91209325932681296</v>
      </c>
      <c r="AG688" s="6">
        <f t="shared" si="266"/>
        <v>0.99999700611235987</v>
      </c>
      <c r="AH688" s="6">
        <f t="shared" si="267"/>
        <v>1.9279795267583755</v>
      </c>
      <c r="AI688" s="6">
        <f t="shared" si="268"/>
        <v>0.86508961895218561</v>
      </c>
    </row>
    <row r="689" spans="1:35" x14ac:dyDescent="0.25">
      <c r="A689" s="3">
        <f t="shared" si="236"/>
        <v>43055</v>
      </c>
      <c r="B689" s="9">
        <f t="shared" si="237"/>
        <v>0.13879245994812753</v>
      </c>
      <c r="C689" s="9">
        <f t="shared" si="238"/>
        <v>1.0176113067328487E-2</v>
      </c>
      <c r="D689" s="9">
        <f t="shared" si="239"/>
        <v>0.35819012490583868</v>
      </c>
      <c r="E689" s="9">
        <f t="shared" si="240"/>
        <v>98718.961048209385</v>
      </c>
      <c r="F689" s="9">
        <f t="shared" si="241"/>
        <v>23.877103169941794</v>
      </c>
      <c r="G689" s="9">
        <f t="shared" si="242"/>
        <v>1.7270390908769162</v>
      </c>
      <c r="H689" s="9">
        <f t="shared" si="243"/>
        <v>13.821709226244851</v>
      </c>
      <c r="I689" s="9">
        <f t="shared" si="244"/>
        <v>5.0330174962129416E-2</v>
      </c>
      <c r="J689" s="9">
        <f t="shared" si="245"/>
        <v>0.54219827310567603</v>
      </c>
      <c r="K689" s="9">
        <f t="shared" si="246"/>
        <v>0</v>
      </c>
      <c r="L689" s="9">
        <f t="shared" si="247"/>
        <v>2446.4813326012036</v>
      </c>
      <c r="M689" s="9">
        <f t="shared" si="248"/>
        <v>0</v>
      </c>
      <c r="N689" s="9">
        <f t="shared" si="249"/>
        <v>3.8111693522010999</v>
      </c>
      <c r="O689" s="9">
        <f t="shared" si="250"/>
        <v>0</v>
      </c>
      <c r="P689" s="9">
        <f t="shared" si="251"/>
        <v>139102320.60715511</v>
      </c>
      <c r="Q689" s="9">
        <f t="shared" si="252"/>
        <v>108.83321513002659</v>
      </c>
      <c r="T689" s="6">
        <f t="shared" si="253"/>
        <v>0.76154057252900265</v>
      </c>
      <c r="U689" s="6">
        <f t="shared" si="254"/>
        <v>0.70803324246550148</v>
      </c>
      <c r="V689" s="6">
        <f t="shared" si="255"/>
        <v>0.7369186109065492</v>
      </c>
      <c r="W689" s="6">
        <f t="shared" si="256"/>
        <v>1.2666115997040264</v>
      </c>
      <c r="X689" s="6">
        <f t="shared" si="257"/>
        <v>0.92979047957527627</v>
      </c>
      <c r="Y689" s="6">
        <f t="shared" si="258"/>
        <v>0.83449784730520093</v>
      </c>
      <c r="Z689" s="6">
        <f t="shared" si="259"/>
        <v>1.0014589745795142</v>
      </c>
      <c r="AA689" s="6">
        <f t="shared" si="260"/>
        <v>0.80490248857540458</v>
      </c>
      <c r="AB689" s="6">
        <f t="shared" si="261"/>
        <v>0.86594951596080016</v>
      </c>
      <c r="AC689" s="6">
        <f t="shared" si="262"/>
        <v>1</v>
      </c>
      <c r="AD689" s="6">
        <f t="shared" si="263"/>
        <v>1.0016656950513232</v>
      </c>
      <c r="AE689" s="6">
        <f t="shared" si="264"/>
        <v>1</v>
      </c>
      <c r="AF689" s="6">
        <f t="shared" si="265"/>
        <v>0.91209325932594698</v>
      </c>
      <c r="AG689" s="6">
        <f t="shared" si="266"/>
        <v>1</v>
      </c>
      <c r="AH689" s="6">
        <f t="shared" si="267"/>
        <v>1.9279795267640414</v>
      </c>
      <c r="AI689" s="6">
        <f t="shared" si="268"/>
        <v>0.86508961895222403</v>
      </c>
    </row>
    <row r="690" spans="1:35" x14ac:dyDescent="0.25">
      <c r="A690" s="3">
        <f t="shared" si="236"/>
        <v>43056</v>
      </c>
      <c r="B690" s="9">
        <f t="shared" si="237"/>
        <v>0.19870690513407777</v>
      </c>
      <c r="C690" s="9">
        <f t="shared" si="238"/>
        <v>6.2075617440268509E-3</v>
      </c>
      <c r="D690" s="9">
        <f t="shared" si="239"/>
        <v>0.36017804126725961</v>
      </c>
      <c r="E690" s="9">
        <f t="shared" si="240"/>
        <v>66262.034752079562</v>
      </c>
      <c r="F690" s="9">
        <f t="shared" si="241"/>
        <v>23.608847129076032</v>
      </c>
      <c r="G690" s="9">
        <f t="shared" si="242"/>
        <v>1.7990204753801746</v>
      </c>
      <c r="H690" s="9">
        <f t="shared" si="243"/>
        <v>14.116510343494543</v>
      </c>
      <c r="I690" s="9">
        <f t="shared" si="244"/>
        <v>8.0610480448172442E-2</v>
      </c>
      <c r="J690" s="9">
        <f t="shared" si="245"/>
        <v>0.43257976252896096</v>
      </c>
      <c r="K690" s="9">
        <f t="shared" si="246"/>
        <v>0</v>
      </c>
      <c r="L690" s="9">
        <f t="shared" si="247"/>
        <v>2181.6913046723967</v>
      </c>
      <c r="M690" s="9">
        <f t="shared" si="248"/>
        <v>0</v>
      </c>
      <c r="N690" s="9">
        <f t="shared" si="249"/>
        <v>5.2034637616703163</v>
      </c>
      <c r="O690" s="9">
        <f t="shared" si="250"/>
        <v>0</v>
      </c>
      <c r="P690" s="9">
        <f t="shared" si="251"/>
        <v>69592244.30238314</v>
      </c>
      <c r="Q690" s="9">
        <f t="shared" si="252"/>
        <v>99.144731843382942</v>
      </c>
      <c r="T690" s="6">
        <f t="shared" si="253"/>
        <v>0.7615405725289176</v>
      </c>
      <c r="U690" s="6">
        <f t="shared" si="254"/>
        <v>0.70803324246579769</v>
      </c>
      <c r="V690" s="6">
        <f t="shared" si="255"/>
        <v>0.7369186109068282</v>
      </c>
      <c r="W690" s="6">
        <f t="shared" si="256"/>
        <v>1.2666115997004794</v>
      </c>
      <c r="X690" s="6">
        <f t="shared" si="257"/>
        <v>0.92979047957455907</v>
      </c>
      <c r="Y690" s="6">
        <f t="shared" si="258"/>
        <v>0.83449784730497367</v>
      </c>
      <c r="Z690" s="6">
        <f t="shared" si="259"/>
        <v>1.0014254853274664</v>
      </c>
      <c r="AA690" s="6">
        <f t="shared" si="260"/>
        <v>0.80490248857626223</v>
      </c>
      <c r="AB690" s="6">
        <f t="shared" si="261"/>
        <v>0.86594951596211978</v>
      </c>
      <c r="AC690" s="6">
        <f t="shared" si="262"/>
        <v>1</v>
      </c>
      <c r="AD690" s="6">
        <f t="shared" si="263"/>
        <v>1.0016656950508112</v>
      </c>
      <c r="AE690" s="6">
        <f t="shared" si="264"/>
        <v>1</v>
      </c>
      <c r="AF690" s="6">
        <f t="shared" si="265"/>
        <v>0.91209325932577001</v>
      </c>
      <c r="AG690" s="6">
        <f t="shared" si="266"/>
        <v>1</v>
      </c>
      <c r="AH690" s="6">
        <f t="shared" si="267"/>
        <v>1.9279795267621771</v>
      </c>
      <c r="AI690" s="6">
        <f t="shared" si="268"/>
        <v>0.86508961895259806</v>
      </c>
    </row>
    <row r="691" spans="1:35" x14ac:dyDescent="0.25">
      <c r="A691" s="3">
        <f t="shared" si="236"/>
        <v>43057</v>
      </c>
      <c r="B691" s="9">
        <f t="shared" si="237"/>
        <v>0.14189748689136075</v>
      </c>
      <c r="C691" s="9">
        <f t="shared" si="238"/>
        <v>3.1789533903552789E-3</v>
      </c>
      <c r="D691" s="9">
        <f t="shared" si="239"/>
        <v>0.32130973118443912</v>
      </c>
      <c r="E691" s="9">
        <f t="shared" si="240"/>
        <v>64296.615363297329</v>
      </c>
      <c r="F691" s="9">
        <f t="shared" si="241"/>
        <v>16.354933792721237</v>
      </c>
      <c r="G691" s="9">
        <f t="shared" si="242"/>
        <v>2.0366185428332426</v>
      </c>
      <c r="H691" s="9">
        <f t="shared" si="243"/>
        <v>14.011721500583823</v>
      </c>
      <c r="I691" s="9">
        <f t="shared" si="244"/>
        <v>7.2123854622660993E-2</v>
      </c>
      <c r="J691" s="9">
        <f t="shared" si="245"/>
        <v>0.35104469510790903</v>
      </c>
      <c r="K691" s="9">
        <f t="shared" si="246"/>
        <v>0</v>
      </c>
      <c r="L691" s="9">
        <f t="shared" si="247"/>
        <v>2490.0861829123724</v>
      </c>
      <c r="M691" s="9">
        <f t="shared" si="248"/>
        <v>0</v>
      </c>
      <c r="N691" s="9">
        <f t="shared" si="249"/>
        <v>3.0039460589818834</v>
      </c>
      <c r="O691" s="9">
        <f t="shared" si="250"/>
        <v>0.7636077455113377</v>
      </c>
      <c r="P691" s="9">
        <f t="shared" si="251"/>
        <v>162756215.01436123</v>
      </c>
      <c r="Q691" s="9">
        <f t="shared" si="252"/>
        <v>97.9686634746745</v>
      </c>
      <c r="T691" s="6">
        <f t="shared" si="253"/>
        <v>0.76154057252931107</v>
      </c>
      <c r="U691" s="6">
        <f t="shared" si="254"/>
        <v>0.70803324246713883</v>
      </c>
      <c r="V691" s="6">
        <f t="shared" si="255"/>
        <v>0.73691861090794497</v>
      </c>
      <c r="W691" s="6">
        <f t="shared" si="256"/>
        <v>1.2666115996958263</v>
      </c>
      <c r="X691" s="6">
        <f t="shared" si="257"/>
        <v>0.92979047957372163</v>
      </c>
      <c r="Y691" s="6">
        <f t="shared" si="258"/>
        <v>0.8344978473046063</v>
      </c>
      <c r="Z691" s="6">
        <f t="shared" si="259"/>
        <v>1.0013927647874734</v>
      </c>
      <c r="AA691" s="6">
        <f t="shared" si="260"/>
        <v>0.80490248857756319</v>
      </c>
      <c r="AB691" s="6">
        <f t="shared" si="261"/>
        <v>0.86594951596242864</v>
      </c>
      <c r="AC691" s="6">
        <f t="shared" si="262"/>
        <v>1</v>
      </c>
      <c r="AD691" s="6">
        <f t="shared" si="263"/>
        <v>1.0016656950501339</v>
      </c>
      <c r="AE691" s="6">
        <f t="shared" si="264"/>
        <v>1</v>
      </c>
      <c r="AF691" s="6">
        <f t="shared" si="265"/>
        <v>0.9120932593261547</v>
      </c>
      <c r="AG691" s="6">
        <f t="shared" si="266"/>
        <v>0.99999733534831248</v>
      </c>
      <c r="AH691" s="6">
        <f t="shared" si="267"/>
        <v>1.9279795267551147</v>
      </c>
      <c r="AI691" s="6">
        <f t="shared" si="268"/>
        <v>0.86508961895313319</v>
      </c>
    </row>
    <row r="692" spans="1:35" x14ac:dyDescent="0.25">
      <c r="A692" s="7">
        <f t="shared" si="236"/>
        <v>43058</v>
      </c>
      <c r="B692" s="49">
        <f t="shared" si="237"/>
        <v>9.2074219521261727E-2</v>
      </c>
      <c r="C692" s="49">
        <f t="shared" si="238"/>
        <v>3.0363016503902455E-3</v>
      </c>
      <c r="D692" s="49">
        <f t="shared" si="239"/>
        <v>0.18628688405048535</v>
      </c>
      <c r="E692" s="49">
        <f t="shared" si="240"/>
        <v>42204.566917651966</v>
      </c>
      <c r="F692" s="49">
        <f t="shared" si="241"/>
        <v>10.767647932664094</v>
      </c>
      <c r="G692" s="49">
        <f t="shared" si="242"/>
        <v>1.8758064007706077</v>
      </c>
      <c r="H692" s="49">
        <f t="shared" si="243"/>
        <v>10.012016685158812</v>
      </c>
      <c r="I692" s="49">
        <f t="shared" si="244"/>
        <v>3.5737327982220915E-2</v>
      </c>
      <c r="J692" s="49">
        <f t="shared" si="245"/>
        <v>0.2070604493210752</v>
      </c>
      <c r="K692" s="49">
        <f t="shared" si="246"/>
        <v>0</v>
      </c>
      <c r="L692" s="49">
        <f t="shared" si="247"/>
        <v>2014.9474538720065</v>
      </c>
      <c r="M692" s="49">
        <f t="shared" si="248"/>
        <v>0</v>
      </c>
      <c r="N692" s="49">
        <f t="shared" si="249"/>
        <v>3.9695947283944752</v>
      </c>
      <c r="O692" s="49">
        <f t="shared" si="250"/>
        <v>0</v>
      </c>
      <c r="P692" s="49">
        <f t="shared" si="251"/>
        <v>45561762.150970168</v>
      </c>
      <c r="Q692" s="49">
        <f t="shared" si="252"/>
        <v>97.799438400237008</v>
      </c>
      <c r="T692" s="8">
        <f t="shared" si="253"/>
        <v>0.76154057252996699</v>
      </c>
      <c r="U692" s="8">
        <f t="shared" si="254"/>
        <v>0.70803324246893773</v>
      </c>
      <c r="V692" s="8">
        <f t="shared" si="255"/>
        <v>0.73691861090941757</v>
      </c>
      <c r="W692" s="8">
        <f t="shared" si="256"/>
        <v>1.2666115996914764</v>
      </c>
      <c r="X692" s="8">
        <f t="shared" si="257"/>
        <v>0.9297904795729981</v>
      </c>
      <c r="Y692" s="8">
        <f t="shared" si="258"/>
        <v>0.83449784730422305</v>
      </c>
      <c r="Z692" s="8">
        <f t="shared" si="259"/>
        <v>1.001360795314324</v>
      </c>
      <c r="AA692" s="8">
        <f t="shared" si="260"/>
        <v>0.80490248857887836</v>
      </c>
      <c r="AB692" s="8">
        <f t="shared" si="261"/>
        <v>0.86594951596190428</v>
      </c>
      <c r="AC692" s="8">
        <f t="shared" si="262"/>
        <v>1</v>
      </c>
      <c r="AD692" s="8">
        <f t="shared" si="263"/>
        <v>1.0016656950494969</v>
      </c>
      <c r="AE692" s="8">
        <f t="shared" si="264"/>
        <v>1</v>
      </c>
      <c r="AF692" s="8">
        <f t="shared" si="265"/>
        <v>0.91209325932686802</v>
      </c>
      <c r="AG692" s="8">
        <f t="shared" si="266"/>
        <v>1</v>
      </c>
      <c r="AH692" s="8">
        <f t="shared" si="267"/>
        <v>1.9279795267458786</v>
      </c>
      <c r="AI692" s="8">
        <f t="shared" si="268"/>
        <v>0.86508961895365832</v>
      </c>
    </row>
    <row r="693" spans="1:35" x14ac:dyDescent="0.25">
      <c r="A693" s="7">
        <f t="shared" si="236"/>
        <v>43059</v>
      </c>
      <c r="B693" s="49">
        <f t="shared" si="237"/>
        <v>4.856261171550616E-2</v>
      </c>
      <c r="C693" s="49">
        <f t="shared" si="238"/>
        <v>3.0181964425559059E-3</v>
      </c>
      <c r="D693" s="49">
        <f t="shared" si="239"/>
        <v>8.6807646088525606E-2</v>
      </c>
      <c r="E693" s="49">
        <f t="shared" si="240"/>
        <v>15369.320163817922</v>
      </c>
      <c r="F693" s="49">
        <f t="shared" si="241"/>
        <v>7.3780522452802328</v>
      </c>
      <c r="G693" s="49">
        <f t="shared" si="242"/>
        <v>2.1118459317469593</v>
      </c>
      <c r="H693" s="49">
        <f t="shared" si="243"/>
        <v>8.5396213452376344</v>
      </c>
      <c r="I693" s="49">
        <f t="shared" si="244"/>
        <v>2.6362299427083152E-2</v>
      </c>
      <c r="J693" s="49">
        <f t="shared" si="245"/>
        <v>0.29437674195259844</v>
      </c>
      <c r="K693" s="49">
        <f t="shared" si="246"/>
        <v>0</v>
      </c>
      <c r="L693" s="49">
        <f t="shared" si="247"/>
        <v>973.71464938184749</v>
      </c>
      <c r="M693" s="49">
        <f t="shared" si="248"/>
        <v>0</v>
      </c>
      <c r="N693" s="49">
        <f t="shared" si="249"/>
        <v>3.5100728652409163</v>
      </c>
      <c r="O693" s="49">
        <f t="shared" si="250"/>
        <v>3.2634853419388565</v>
      </c>
      <c r="P693" s="49">
        <f t="shared" si="251"/>
        <v>50788980.483692609</v>
      </c>
      <c r="Q693" s="49">
        <f t="shared" si="252"/>
        <v>83.629699251090358</v>
      </c>
      <c r="T693" s="8">
        <f t="shared" si="253"/>
        <v>0.76154057253066032</v>
      </c>
      <c r="U693" s="8">
        <f t="shared" si="254"/>
        <v>0.70803324247064281</v>
      </c>
      <c r="V693" s="8">
        <f t="shared" si="255"/>
        <v>0.73691861091079836</v>
      </c>
      <c r="W693" s="8">
        <f t="shared" si="256"/>
        <v>1.266611599688412</v>
      </c>
      <c r="X693" s="8">
        <f t="shared" si="257"/>
        <v>0.92979047957253724</v>
      </c>
      <c r="Y693" s="8">
        <f t="shared" si="258"/>
        <v>0.83449784730392007</v>
      </c>
      <c r="Z693" s="8">
        <f t="shared" si="259"/>
        <v>1.0013295596676701</v>
      </c>
      <c r="AA693" s="8">
        <f t="shared" si="260"/>
        <v>0.804902488579884</v>
      </c>
      <c r="AB693" s="8">
        <f t="shared" si="261"/>
        <v>0.8659495159608841</v>
      </c>
      <c r="AC693" s="8">
        <f t="shared" si="262"/>
        <v>1</v>
      </c>
      <c r="AD693" s="8">
        <f t="shared" si="263"/>
        <v>1.0016656950490448</v>
      </c>
      <c r="AE693" s="8">
        <f t="shared" si="264"/>
        <v>1</v>
      </c>
      <c r="AF693" s="8">
        <f t="shared" si="265"/>
        <v>0.91209325932765406</v>
      </c>
      <c r="AG693" s="8">
        <f t="shared" si="266"/>
        <v>0.99999762837842021</v>
      </c>
      <c r="AH693" s="8">
        <f t="shared" si="267"/>
        <v>1.9279795267372648</v>
      </c>
      <c r="AI693" s="8">
        <f t="shared" si="268"/>
        <v>0.86508961895404823</v>
      </c>
    </row>
    <row r="694" spans="1:35" x14ac:dyDescent="0.25">
      <c r="A694" s="3">
        <f t="shared" si="236"/>
        <v>43060</v>
      </c>
      <c r="B694" s="9">
        <f t="shared" si="237"/>
        <v>9.1698785120704979E-2</v>
      </c>
      <c r="C694" s="9">
        <f t="shared" si="238"/>
        <v>2.9990036951519938E-3</v>
      </c>
      <c r="D694" s="9">
        <f t="shared" si="239"/>
        <v>7.0204509743800367E-2</v>
      </c>
      <c r="E694" s="9">
        <f t="shared" si="240"/>
        <v>33079.224573183696</v>
      </c>
      <c r="F694" s="9">
        <f t="shared" si="241"/>
        <v>21.19036381832959</v>
      </c>
      <c r="G694" s="9">
        <f t="shared" si="242"/>
        <v>2.3227026401314093</v>
      </c>
      <c r="H694" s="9">
        <f t="shared" si="243"/>
        <v>1.3787735943114918</v>
      </c>
      <c r="I694" s="9">
        <f t="shared" si="244"/>
        <v>8.8895582120851035E-3</v>
      </c>
      <c r="J694" s="9">
        <f t="shared" si="245"/>
        <v>0.52183095179795858</v>
      </c>
      <c r="K694" s="9">
        <f t="shared" si="246"/>
        <v>0</v>
      </c>
      <c r="L694" s="9">
        <f t="shared" si="247"/>
        <v>897.17770567650825</v>
      </c>
      <c r="M694" s="9">
        <f t="shared" si="248"/>
        <v>0</v>
      </c>
      <c r="N694" s="9">
        <f t="shared" si="249"/>
        <v>3.5849495051312679</v>
      </c>
      <c r="O694" s="9">
        <f t="shared" si="250"/>
        <v>0.51582281576571343</v>
      </c>
      <c r="P694" s="9">
        <f t="shared" si="251"/>
        <v>94719460.148763627</v>
      </c>
      <c r="Q694" s="9">
        <f t="shared" si="252"/>
        <v>74.003142812674852</v>
      </c>
      <c r="T694" s="6">
        <f t="shared" si="253"/>
        <v>0.76154057253121343</v>
      </c>
      <c r="U694" s="6">
        <f t="shared" si="254"/>
        <v>0.70803324247186317</v>
      </c>
      <c r="V694" s="6">
        <f t="shared" si="255"/>
        <v>0.7369186109117748</v>
      </c>
      <c r="W694" s="6">
        <f t="shared" si="256"/>
        <v>1.2666115996870542</v>
      </c>
      <c r="X694" s="6">
        <f t="shared" si="257"/>
        <v>0.92979047957238559</v>
      </c>
      <c r="Y694" s="6">
        <f t="shared" si="258"/>
        <v>0.83449784730375132</v>
      </c>
      <c r="Z694" s="6">
        <f t="shared" si="259"/>
        <v>1.0012990410029066</v>
      </c>
      <c r="AA694" s="6">
        <f t="shared" si="260"/>
        <v>0.8049024885804128</v>
      </c>
      <c r="AB694" s="6">
        <f t="shared" si="261"/>
        <v>0.86594951595974057</v>
      </c>
      <c r="AC694" s="6">
        <f t="shared" si="262"/>
        <v>1</v>
      </c>
      <c r="AD694" s="6">
        <f t="shared" si="263"/>
        <v>1.0016656950488412</v>
      </c>
      <c r="AE694" s="6">
        <f t="shared" si="264"/>
        <v>1</v>
      </c>
      <c r="AF694" s="6">
        <f t="shared" si="265"/>
        <v>0.91209325932830276</v>
      </c>
      <c r="AG694" s="6">
        <f t="shared" si="266"/>
        <v>0.9999978891841943</v>
      </c>
      <c r="AH694" s="6">
        <f t="shared" si="267"/>
        <v>1.9279795267312123</v>
      </c>
      <c r="AI694" s="6">
        <f t="shared" si="268"/>
        <v>0.86508961895424186</v>
      </c>
    </row>
    <row r="695" spans="1:35" x14ac:dyDescent="0.25">
      <c r="A695" s="3">
        <f t="shared" si="236"/>
        <v>43061</v>
      </c>
      <c r="B695" s="9">
        <f t="shared" si="237"/>
        <v>0.1039233743801658</v>
      </c>
      <c r="C695" s="9">
        <f t="shared" si="238"/>
        <v>5.5773807187357426E-3</v>
      </c>
      <c r="D695" s="9">
        <f t="shared" si="239"/>
        <v>0.14331224847666668</v>
      </c>
      <c r="E695" s="9">
        <f t="shared" si="240"/>
        <v>59299.092168972224</v>
      </c>
      <c r="F695" s="9">
        <f t="shared" si="241"/>
        <v>20.788598800266364</v>
      </c>
      <c r="G695" s="9">
        <f t="shared" si="242"/>
        <v>1.8187755327898234</v>
      </c>
      <c r="H695" s="9">
        <f t="shared" si="243"/>
        <v>0</v>
      </c>
      <c r="I695" s="9">
        <f t="shared" si="244"/>
        <v>3.9565399425624134E-2</v>
      </c>
      <c r="J695" s="9">
        <f t="shared" si="245"/>
        <v>0.40892066769217311</v>
      </c>
      <c r="K695" s="9">
        <f t="shared" si="246"/>
        <v>0</v>
      </c>
      <c r="L695" s="9">
        <f t="shared" si="247"/>
        <v>2435.2211894095935</v>
      </c>
      <c r="M695" s="9">
        <f t="shared" si="248"/>
        <v>0</v>
      </c>
      <c r="N695" s="9">
        <f t="shared" si="249"/>
        <v>1.9189480258390463</v>
      </c>
      <c r="O695" s="9">
        <f t="shared" si="250"/>
        <v>0.57181977151207519</v>
      </c>
      <c r="P695" s="9">
        <f t="shared" si="251"/>
        <v>146056903.15270796</v>
      </c>
      <c r="Q695" s="9">
        <f t="shared" si="252"/>
        <v>86.166533809566246</v>
      </c>
      <c r="T695" s="6">
        <f t="shared" si="253"/>
        <v>0.76154057253152729</v>
      </c>
      <c r="U695" s="6">
        <f t="shared" si="254"/>
        <v>0.70803324247242372</v>
      </c>
      <c r="V695" s="6">
        <f t="shared" si="255"/>
        <v>0.73691861091221167</v>
      </c>
      <c r="W695" s="6">
        <f t="shared" si="256"/>
        <v>1.2666115996873042</v>
      </c>
      <c r="X695" s="6">
        <f t="shared" si="257"/>
        <v>0.92979047957250238</v>
      </c>
      <c r="Y695" s="6">
        <f t="shared" si="258"/>
        <v>0.83449784730372389</v>
      </c>
      <c r="Z695" s="6">
        <f t="shared" si="259"/>
        <v>1</v>
      </c>
      <c r="AA695" s="6">
        <f t="shared" si="260"/>
        <v>0.80490248858045632</v>
      </c>
      <c r="AB695" s="6">
        <f t="shared" si="261"/>
        <v>0.865949515958782</v>
      </c>
      <c r="AC695" s="6">
        <f t="shared" si="262"/>
        <v>1</v>
      </c>
      <c r="AD695" s="6">
        <f t="shared" si="263"/>
        <v>1.0016656950488734</v>
      </c>
      <c r="AE695" s="6">
        <f t="shared" si="264"/>
        <v>1</v>
      </c>
      <c r="AF695" s="6">
        <f t="shared" si="265"/>
        <v>0.91209325932869068</v>
      </c>
      <c r="AG695" s="6">
        <f t="shared" si="266"/>
        <v>0.99999812130930898</v>
      </c>
      <c r="AH695" s="6">
        <f t="shared" si="267"/>
        <v>1.9279795267285456</v>
      </c>
      <c r="AI695" s="6">
        <f t="shared" si="268"/>
        <v>0.86508961895424152</v>
      </c>
    </row>
    <row r="696" spans="1:35" x14ac:dyDescent="0.25">
      <c r="A696" s="3">
        <f t="shared" si="236"/>
        <v>43062</v>
      </c>
      <c r="B696" s="9">
        <f t="shared" si="237"/>
        <v>0.10569608941196426</v>
      </c>
      <c r="C696" s="9">
        <f t="shared" si="238"/>
        <v>7.2050263308258734E-3</v>
      </c>
      <c r="D696" s="9">
        <f t="shared" si="239"/>
        <v>0.2639569692880559</v>
      </c>
      <c r="E696" s="9">
        <f t="shared" si="240"/>
        <v>125038.58117287906</v>
      </c>
      <c r="F696" s="9">
        <f t="shared" si="241"/>
        <v>22.200703207189207</v>
      </c>
      <c r="G696" s="9">
        <f t="shared" si="242"/>
        <v>1.4412104035463145</v>
      </c>
      <c r="H696" s="9">
        <f t="shared" si="243"/>
        <v>13.839252055589546</v>
      </c>
      <c r="I696" s="9">
        <f t="shared" si="244"/>
        <v>4.0510883077691115E-2</v>
      </c>
      <c r="J696" s="9">
        <f t="shared" si="245"/>
        <v>0.46951633214922878</v>
      </c>
      <c r="K696" s="9">
        <f t="shared" si="246"/>
        <v>0</v>
      </c>
      <c r="L696" s="9">
        <f t="shared" si="247"/>
        <v>2450.5564244445713</v>
      </c>
      <c r="M696" s="9">
        <f t="shared" si="248"/>
        <v>0</v>
      </c>
      <c r="N696" s="9">
        <f t="shared" si="249"/>
        <v>3.4761418763030898</v>
      </c>
      <c r="O696" s="9">
        <f t="shared" si="250"/>
        <v>0</v>
      </c>
      <c r="P696" s="9">
        <f t="shared" si="251"/>
        <v>268186426.25109702</v>
      </c>
      <c r="Q696" s="9">
        <f t="shared" si="252"/>
        <v>94.150484606383813</v>
      </c>
      <c r="T696" s="6">
        <f t="shared" si="253"/>
        <v>0.76154057253158602</v>
      </c>
      <c r="U696" s="6">
        <f t="shared" si="254"/>
        <v>0.70803324247235333</v>
      </c>
      <c r="V696" s="6">
        <f t="shared" si="255"/>
        <v>0.73691861091213817</v>
      </c>
      <c r="W696" s="6">
        <f t="shared" si="256"/>
        <v>1.2666115996887011</v>
      </c>
      <c r="X696" s="6">
        <f t="shared" si="257"/>
        <v>0.92979047957279182</v>
      </c>
      <c r="Y696" s="6">
        <f t="shared" si="258"/>
        <v>0.83449784730380927</v>
      </c>
      <c r="Z696" s="6">
        <f t="shared" si="259"/>
        <v>1.0012692228622047</v>
      </c>
      <c r="AA696" s="6">
        <f t="shared" si="260"/>
        <v>0.80490248858012603</v>
      </c>
      <c r="AB696" s="6">
        <f t="shared" si="261"/>
        <v>0.86594951595819392</v>
      </c>
      <c r="AC696" s="6">
        <f t="shared" si="262"/>
        <v>1</v>
      </c>
      <c r="AD696" s="6">
        <f t="shared" si="263"/>
        <v>1.0016656950490748</v>
      </c>
      <c r="AE696" s="6">
        <f t="shared" si="264"/>
        <v>1</v>
      </c>
      <c r="AF696" s="6">
        <f t="shared" si="265"/>
        <v>0.91209325932878882</v>
      </c>
      <c r="AG696" s="6">
        <f t="shared" si="266"/>
        <v>1</v>
      </c>
      <c r="AH696" s="6">
        <f t="shared" si="267"/>
        <v>1.9279795267290609</v>
      </c>
      <c r="AI696" s="6">
        <f t="shared" si="268"/>
        <v>0.86508961895409564</v>
      </c>
    </row>
    <row r="697" spans="1:35" x14ac:dyDescent="0.25">
      <c r="A697" s="3">
        <f t="shared" si="236"/>
        <v>43063</v>
      </c>
      <c r="B697" s="9">
        <f t="shared" si="237"/>
        <v>0.15132337030175583</v>
      </c>
      <c r="C697" s="9">
        <f t="shared" si="238"/>
        <v>4.3951600694673984E-3</v>
      </c>
      <c r="D697" s="9">
        <f t="shared" si="239"/>
        <v>0.26542190185156583</v>
      </c>
      <c r="E697" s="9">
        <f t="shared" si="240"/>
        <v>83928.261836086909</v>
      </c>
      <c r="F697" s="9">
        <f t="shared" si="241"/>
        <v>21.951281294312551</v>
      </c>
      <c r="G697" s="9">
        <f t="shared" si="242"/>
        <v>1.5012787139605006</v>
      </c>
      <c r="H697" s="9">
        <f t="shared" si="243"/>
        <v>14.134016075028665</v>
      </c>
      <c r="I697" s="9">
        <f t="shared" si="244"/>
        <v>6.4883576318330818E-2</v>
      </c>
      <c r="J697" s="9">
        <f t="shared" si="245"/>
        <v>0.3745922359751917</v>
      </c>
      <c r="K697" s="9">
        <f t="shared" si="246"/>
        <v>0</v>
      </c>
      <c r="L697" s="9">
        <f t="shared" si="247"/>
        <v>2185.3253370778093</v>
      </c>
      <c r="M697" s="9">
        <f t="shared" si="248"/>
        <v>0</v>
      </c>
      <c r="N697" s="9">
        <f t="shared" si="249"/>
        <v>4.7460442221803731</v>
      </c>
      <c r="O697" s="9">
        <f t="shared" si="250"/>
        <v>0</v>
      </c>
      <c r="P697" s="9">
        <f t="shared" si="251"/>
        <v>134172422.23431514</v>
      </c>
      <c r="Q697" s="9">
        <f t="shared" si="252"/>
        <v>85.76907829167645</v>
      </c>
      <c r="T697" s="6">
        <f t="shared" si="253"/>
        <v>0.76154057253143859</v>
      </c>
      <c r="U697" s="6">
        <f t="shared" si="254"/>
        <v>0.70803324247182664</v>
      </c>
      <c r="V697" s="6">
        <f t="shared" si="255"/>
        <v>0.73691861091169975</v>
      </c>
      <c r="W697" s="6">
        <f t="shared" si="256"/>
        <v>1.2666115996906193</v>
      </c>
      <c r="X697" s="6">
        <f t="shared" si="257"/>
        <v>0.92979047957313987</v>
      </c>
      <c r="Y697" s="6">
        <f t="shared" si="258"/>
        <v>0.83449784730395893</v>
      </c>
      <c r="Z697" s="6">
        <f t="shared" si="259"/>
        <v>1.0012400891656761</v>
      </c>
      <c r="AA697" s="6">
        <f t="shared" si="260"/>
        <v>0.80490248857959545</v>
      </c>
      <c r="AB697" s="6">
        <f t="shared" si="261"/>
        <v>0.86594951595802627</v>
      </c>
      <c r="AC697" s="6">
        <f t="shared" si="262"/>
        <v>1</v>
      </c>
      <c r="AD697" s="6">
        <f t="shared" si="263"/>
        <v>1.0016656950493545</v>
      </c>
      <c r="AE697" s="6">
        <f t="shared" si="264"/>
        <v>1</v>
      </c>
      <c r="AF697" s="6">
        <f t="shared" si="265"/>
        <v>0.91209325932864549</v>
      </c>
      <c r="AG697" s="6">
        <f t="shared" si="266"/>
        <v>1</v>
      </c>
      <c r="AH697" s="6">
        <f t="shared" si="267"/>
        <v>1.9279795267318387</v>
      </c>
      <c r="AI697" s="6">
        <f t="shared" si="268"/>
        <v>0.86508961895387682</v>
      </c>
    </row>
    <row r="698" spans="1:35" x14ac:dyDescent="0.25">
      <c r="A698" s="3">
        <f t="shared" si="236"/>
        <v>43064</v>
      </c>
      <c r="B698" s="9">
        <f t="shared" si="237"/>
        <v>0.10806069340798141</v>
      </c>
      <c r="C698" s="9">
        <f t="shared" si="238"/>
        <v>2.2508046766376972E-3</v>
      </c>
      <c r="D698" s="9">
        <f t="shared" si="239"/>
        <v>0.23677912077665361</v>
      </c>
      <c r="E698" s="9">
        <f t="shared" si="240"/>
        <v>81438.838840117111</v>
      </c>
      <c r="F698" s="9">
        <f t="shared" si="241"/>
        <v>15.20666173452627</v>
      </c>
      <c r="G698" s="9">
        <f t="shared" si="242"/>
        <v>1.6995537897739954</v>
      </c>
      <c r="H698" s="9">
        <f t="shared" si="243"/>
        <v>14.028698441475036</v>
      </c>
      <c r="I698" s="9">
        <f t="shared" si="244"/>
        <v>5.8052670071692923E-2</v>
      </c>
      <c r="J698" s="9">
        <f t="shared" si="245"/>
        <v>0.3039869838083929</v>
      </c>
      <c r="K698" s="9">
        <f t="shared" si="246"/>
        <v>0</v>
      </c>
      <c r="L698" s="9">
        <f t="shared" si="247"/>
        <v>2494.233907140389</v>
      </c>
      <c r="M698" s="9">
        <f t="shared" si="248"/>
        <v>0</v>
      </c>
      <c r="N698" s="9">
        <f t="shared" si="249"/>
        <v>2.7398789517833593</v>
      </c>
      <c r="O698" s="9">
        <f t="shared" si="250"/>
        <v>0.76360646868874926</v>
      </c>
      <c r="P698" s="9">
        <f t="shared" si="251"/>
        <v>313790650.39667249</v>
      </c>
      <c r="Q698" s="9">
        <f t="shared" si="252"/>
        <v>84.751673754705067</v>
      </c>
      <c r="T698" s="6">
        <f t="shared" si="253"/>
        <v>0.76154057253117247</v>
      </c>
      <c r="U698" s="6">
        <f t="shared" si="254"/>
        <v>0.70803324247108512</v>
      </c>
      <c r="V698" s="6">
        <f t="shared" si="255"/>
        <v>0.73691861091109312</v>
      </c>
      <c r="W698" s="6">
        <f t="shared" si="256"/>
        <v>1.2666115996924643</v>
      </c>
      <c r="X698" s="6">
        <f t="shared" si="257"/>
        <v>0.92979047957344796</v>
      </c>
      <c r="Y698" s="6">
        <f t="shared" si="258"/>
        <v>0.83449784730412035</v>
      </c>
      <c r="Z698" s="6">
        <f t="shared" si="259"/>
        <v>1.0012116242026725</v>
      </c>
      <c r="AA698" s="6">
        <f t="shared" si="260"/>
        <v>0.80490248857904267</v>
      </c>
      <c r="AB698" s="6">
        <f t="shared" si="261"/>
        <v>0.86594951595821468</v>
      </c>
      <c r="AC698" s="6">
        <f t="shared" si="262"/>
        <v>1</v>
      </c>
      <c r="AD698" s="6">
        <f t="shared" si="263"/>
        <v>1.001665695049625</v>
      </c>
      <c r="AE698" s="6">
        <f t="shared" si="264"/>
        <v>1</v>
      </c>
      <c r="AF698" s="6">
        <f t="shared" si="265"/>
        <v>0.91209325932835705</v>
      </c>
      <c r="AG698" s="6">
        <f t="shared" si="266"/>
        <v>0.99999832790775633</v>
      </c>
      <c r="AH698" s="6">
        <f t="shared" si="267"/>
        <v>1.9279795267356417</v>
      </c>
      <c r="AI698" s="6">
        <f t="shared" si="268"/>
        <v>0.86508961895365544</v>
      </c>
    </row>
    <row r="699" spans="1:35" x14ac:dyDescent="0.25">
      <c r="A699" s="7">
        <f t="shared" si="236"/>
        <v>43065</v>
      </c>
      <c r="B699" s="49">
        <f t="shared" si="237"/>
        <v>7.0118253849555695E-2</v>
      </c>
      <c r="C699" s="49">
        <f t="shared" si="238"/>
        <v>2.1498025026439179E-3</v>
      </c>
      <c r="D699" s="49">
        <f t="shared" si="239"/>
        <v>0.13727827182533042</v>
      </c>
      <c r="E699" s="49">
        <f t="shared" si="240"/>
        <v>53456.794017951484</v>
      </c>
      <c r="F699" s="49">
        <f t="shared" si="241"/>
        <v>10.011656535191985</v>
      </c>
      <c r="G699" s="49">
        <f t="shared" si="242"/>
        <v>1.5653564034026086</v>
      </c>
      <c r="H699" s="49">
        <f t="shared" si="243"/>
        <v>10.023869036894888</v>
      </c>
      <c r="I699" s="49">
        <f t="shared" si="244"/>
        <v>2.8765064228039518E-2</v>
      </c>
      <c r="J699" s="49">
        <f t="shared" si="245"/>
        <v>0.17930389586376055</v>
      </c>
      <c r="K699" s="49">
        <f t="shared" si="246"/>
        <v>0</v>
      </c>
      <c r="L699" s="49">
        <f t="shared" si="247"/>
        <v>2018.3037418715742</v>
      </c>
      <c r="M699" s="49">
        <f t="shared" si="248"/>
        <v>0</v>
      </c>
      <c r="N699" s="49">
        <f t="shared" si="249"/>
        <v>3.6206405940326793</v>
      </c>
      <c r="O699" s="49">
        <f t="shared" si="250"/>
        <v>0</v>
      </c>
      <c r="P699" s="49">
        <f t="shared" si="251"/>
        <v>87842144.629235759</v>
      </c>
      <c r="Q699" s="49">
        <f t="shared" si="252"/>
        <v>84.605278899525956</v>
      </c>
      <c r="T699" s="8">
        <f t="shared" si="253"/>
        <v>0.76154057253088125</v>
      </c>
      <c r="U699" s="8">
        <f t="shared" si="254"/>
        <v>0.70803324247036226</v>
      </c>
      <c r="V699" s="8">
        <f t="shared" si="255"/>
        <v>0.73691861091050737</v>
      </c>
      <c r="W699" s="8">
        <f t="shared" si="256"/>
        <v>1.266611599693807</v>
      </c>
      <c r="X699" s="8">
        <f t="shared" si="257"/>
        <v>0.92979047957365157</v>
      </c>
      <c r="Y699" s="8">
        <f t="shared" si="258"/>
        <v>0.83449784730425169</v>
      </c>
      <c r="Z699" s="8">
        <f t="shared" si="259"/>
        <v>1.0011838126232495</v>
      </c>
      <c r="AA699" s="8">
        <f t="shared" si="260"/>
        <v>0.80490248857860747</v>
      </c>
      <c r="AB699" s="8">
        <f t="shared" si="261"/>
        <v>0.86594951595862535</v>
      </c>
      <c r="AC699" s="8">
        <f t="shared" si="262"/>
        <v>1</v>
      </c>
      <c r="AD699" s="8">
        <f t="shared" si="263"/>
        <v>1.0016656950498228</v>
      </c>
      <c r="AE699" s="8">
        <f t="shared" si="264"/>
        <v>1</v>
      </c>
      <c r="AF699" s="8">
        <f t="shared" si="265"/>
        <v>0.91209325932802909</v>
      </c>
      <c r="AG699" s="8">
        <f t="shared" si="266"/>
        <v>1</v>
      </c>
      <c r="AH699" s="8">
        <f t="shared" si="267"/>
        <v>1.9279795267392943</v>
      </c>
      <c r="AI699" s="8">
        <f t="shared" si="268"/>
        <v>0.86508961895348591</v>
      </c>
    </row>
    <row r="700" spans="1:35" x14ac:dyDescent="0.25">
      <c r="A700" s="7">
        <f t="shared" si="236"/>
        <v>43066</v>
      </c>
      <c r="B700" s="49">
        <f t="shared" si="237"/>
        <v>3.6982399129409815E-2</v>
      </c>
      <c r="C700" s="49">
        <f t="shared" si="238"/>
        <v>2.1369834136337599E-3</v>
      </c>
      <c r="D700" s="49">
        <f t="shared" si="239"/>
        <v>6.3970169971930071E-2</v>
      </c>
      <c r="E700" s="49">
        <f t="shared" si="240"/>
        <v>19466.959198909532</v>
      </c>
      <c r="F700" s="49">
        <f t="shared" si="241"/>
        <v>6.8600427354591211</v>
      </c>
      <c r="G700" s="49">
        <f t="shared" si="242"/>
        <v>1.7623308838812413</v>
      </c>
      <c r="H700" s="49">
        <f t="shared" si="243"/>
        <v>8.5494986080012438</v>
      </c>
      <c r="I700" s="49">
        <f t="shared" si="244"/>
        <v>2.1219080413507251E-2</v>
      </c>
      <c r="J700" s="49">
        <f t="shared" si="245"/>
        <v>0.25491539720347045</v>
      </c>
      <c r="K700" s="49">
        <f t="shared" si="246"/>
        <v>0</v>
      </c>
      <c r="L700" s="49">
        <f t="shared" si="247"/>
        <v>975.33656105335581</v>
      </c>
      <c r="M700" s="49">
        <f t="shared" si="248"/>
        <v>0</v>
      </c>
      <c r="N700" s="49">
        <f t="shared" si="249"/>
        <v>3.2015138001354848</v>
      </c>
      <c r="O700" s="49">
        <f t="shared" si="250"/>
        <v>3.2634804851765491</v>
      </c>
      <c r="P700" s="49">
        <f t="shared" si="251"/>
        <v>97920114.55665575</v>
      </c>
      <c r="Q700" s="49">
        <f t="shared" si="252"/>
        <v>72.347184658312912</v>
      </c>
      <c r="T700" s="8">
        <f t="shared" si="253"/>
        <v>0.76154057253064178</v>
      </c>
      <c r="U700" s="8">
        <f t="shared" si="254"/>
        <v>0.70803324246982868</v>
      </c>
      <c r="V700" s="8">
        <f t="shared" si="255"/>
        <v>0.73691861091007937</v>
      </c>
      <c r="W700" s="8">
        <f t="shared" si="256"/>
        <v>1.2666115996944465</v>
      </c>
      <c r="X700" s="8">
        <f t="shared" si="257"/>
        <v>0.92979047957372707</v>
      </c>
      <c r="Y700" s="8">
        <f t="shared" si="258"/>
        <v>0.83449784730432841</v>
      </c>
      <c r="Z700" s="8">
        <f t="shared" si="259"/>
        <v>1.001156639429817</v>
      </c>
      <c r="AA700" s="8">
        <f t="shared" si="260"/>
        <v>0.80490248857836555</v>
      </c>
      <c r="AB700" s="8">
        <f t="shared" si="261"/>
        <v>0.86594951595910319</v>
      </c>
      <c r="AC700" s="8">
        <f t="shared" si="262"/>
        <v>1</v>
      </c>
      <c r="AD700" s="8">
        <f t="shared" si="263"/>
        <v>1.0016656950499183</v>
      </c>
      <c r="AE700" s="8">
        <f t="shared" si="264"/>
        <v>1</v>
      </c>
      <c r="AF700" s="8">
        <f t="shared" si="265"/>
        <v>0.91209325932775087</v>
      </c>
      <c r="AG700" s="8">
        <f t="shared" si="266"/>
        <v>0.99999851178669474</v>
      </c>
      <c r="AH700" s="8">
        <f t="shared" si="267"/>
        <v>1.9279795267419488</v>
      </c>
      <c r="AI700" s="8">
        <f t="shared" si="268"/>
        <v>0.86508961895339653</v>
      </c>
    </row>
    <row r="701" spans="1:35" x14ac:dyDescent="0.25">
      <c r="A701" s="3">
        <f t="shared" si="236"/>
        <v>43067</v>
      </c>
      <c r="B701" s="9">
        <f t="shared" si="237"/>
        <v>6.9832345321172953E-2</v>
      </c>
      <c r="C701" s="9">
        <f t="shared" si="238"/>
        <v>2.1233943104566797E-3</v>
      </c>
      <c r="D701" s="9">
        <f t="shared" si="239"/>
        <v>5.1735009800010057E-2</v>
      </c>
      <c r="E701" s="9">
        <f t="shared" si="240"/>
        <v>41898.52955329058</v>
      </c>
      <c r="F701" s="9">
        <f t="shared" si="241"/>
        <v>19.702598536985604</v>
      </c>
      <c r="G701" s="9">
        <f t="shared" si="242"/>
        <v>1.9382903531177804</v>
      </c>
      <c r="H701" s="9">
        <f t="shared" si="243"/>
        <v>1.3803317325199458</v>
      </c>
      <c r="I701" s="9">
        <f t="shared" si="244"/>
        <v>7.1552275272692119E-3</v>
      </c>
      <c r="J701" s="9">
        <f t="shared" si="245"/>
        <v>0.45187926012213558</v>
      </c>
      <c r="K701" s="9">
        <f t="shared" si="246"/>
        <v>0</v>
      </c>
      <c r="L701" s="9">
        <f t="shared" si="247"/>
        <v>898.67213013974629</v>
      </c>
      <c r="M701" s="9">
        <f t="shared" si="248"/>
        <v>0</v>
      </c>
      <c r="N701" s="9">
        <f t="shared" si="249"/>
        <v>3.2698082786599643</v>
      </c>
      <c r="O701" s="9">
        <f t="shared" si="250"/>
        <v>0.5158221325298078</v>
      </c>
      <c r="P701" s="9">
        <f t="shared" si="251"/>
        <v>182617179.95098555</v>
      </c>
      <c r="Q701" s="9">
        <f t="shared" si="252"/>
        <v>64.019350617170119</v>
      </c>
      <c r="T701" s="6">
        <f t="shared" si="253"/>
        <v>0.76154057253049989</v>
      </c>
      <c r="U701" s="6">
        <f t="shared" si="254"/>
        <v>0.70803324246956723</v>
      </c>
      <c r="V701" s="6">
        <f t="shared" si="255"/>
        <v>0.73691861090987365</v>
      </c>
      <c r="W701" s="6">
        <f t="shared" si="256"/>
        <v>1.2666115996944023</v>
      </c>
      <c r="X701" s="6">
        <f t="shared" si="257"/>
        <v>0.92979047957368843</v>
      </c>
      <c r="Y701" s="6">
        <f t="shared" si="258"/>
        <v>0.83449784730434529</v>
      </c>
      <c r="Z701" s="6">
        <f t="shared" si="259"/>
        <v>1.0011300899690003</v>
      </c>
      <c r="AA701" s="6">
        <f t="shared" si="260"/>
        <v>0.80490248857832802</v>
      </c>
      <c r="AB701" s="6">
        <f t="shared" si="261"/>
        <v>0.86594951595951564</v>
      </c>
      <c r="AC701" s="6">
        <f t="shared" si="262"/>
        <v>1</v>
      </c>
      <c r="AD701" s="6">
        <f t="shared" si="263"/>
        <v>1.0016656950499134</v>
      </c>
      <c r="AE701" s="6">
        <f t="shared" si="264"/>
        <v>1</v>
      </c>
      <c r="AF701" s="6">
        <f t="shared" si="265"/>
        <v>0.91209325932757757</v>
      </c>
      <c r="AG701" s="6">
        <f t="shared" si="266"/>
        <v>0.99999867544458143</v>
      </c>
      <c r="AH701" s="6">
        <f t="shared" si="267"/>
        <v>1.9279795267432092</v>
      </c>
      <c r="AI701" s="6">
        <f t="shared" si="268"/>
        <v>0.86508961895338909</v>
      </c>
    </row>
    <row r="702" spans="1:35" x14ac:dyDescent="0.25">
      <c r="A702" s="3">
        <f t="shared" si="236"/>
        <v>43068</v>
      </c>
      <c r="B702" s="9">
        <f t="shared" si="237"/>
        <v>7.9141866024769372E-2</v>
      </c>
      <c r="C702" s="9">
        <f t="shared" si="238"/>
        <v>3.9489709547737457E-3</v>
      </c>
      <c r="D702" s="9">
        <f t="shared" si="239"/>
        <v>0.10560946307379752</v>
      </c>
      <c r="E702" s="9">
        <f t="shared" si="240"/>
        <v>75108.917992535236</v>
      </c>
      <c r="F702" s="9">
        <f t="shared" si="241"/>
        <v>19.329041248162273</v>
      </c>
      <c r="G702" s="9">
        <f t="shared" si="242"/>
        <v>1.5177642668428626</v>
      </c>
      <c r="H702" s="9">
        <f t="shared" si="243"/>
        <v>0</v>
      </c>
      <c r="I702" s="9">
        <f t="shared" si="244"/>
        <v>3.184628845928536E-2</v>
      </c>
      <c r="J702" s="9">
        <f t="shared" si="245"/>
        <v>0.35410465425398685</v>
      </c>
      <c r="K702" s="9">
        <f t="shared" si="246"/>
        <v>0</v>
      </c>
      <c r="L702" s="9">
        <f t="shared" si="247"/>
        <v>2439.2775252900456</v>
      </c>
      <c r="M702" s="9">
        <f t="shared" si="248"/>
        <v>0</v>
      </c>
      <c r="N702" s="9">
        <f t="shared" si="249"/>
        <v>1.7502595593676553</v>
      </c>
      <c r="O702" s="9">
        <f t="shared" si="250"/>
        <v>0.57181909739667214</v>
      </c>
      <c r="P702" s="9">
        <f t="shared" si="251"/>
        <v>281594719.01792276</v>
      </c>
      <c r="Q702" s="9">
        <f t="shared" si="252"/>
        <v>74.541773899856807</v>
      </c>
      <c r="T702" s="6">
        <f t="shared" si="253"/>
        <v>0.76154057253046548</v>
      </c>
      <c r="U702" s="6">
        <f t="shared" si="254"/>
        <v>0.70803324246957311</v>
      </c>
      <c r="V702" s="6">
        <f t="shared" si="255"/>
        <v>0.7369186109098852</v>
      </c>
      <c r="W702" s="6">
        <f t="shared" si="256"/>
        <v>1.2666115996938547</v>
      </c>
      <c r="X702" s="6">
        <f t="shared" si="257"/>
        <v>0.9297904795735733</v>
      </c>
      <c r="Y702" s="6">
        <f t="shared" si="258"/>
        <v>0.83449784730431298</v>
      </c>
      <c r="Z702" s="6">
        <f t="shared" si="259"/>
        <v>1</v>
      </c>
      <c r="AA702" s="6">
        <f t="shared" si="260"/>
        <v>0.80490248857845303</v>
      </c>
      <c r="AB702" s="6">
        <f t="shared" si="261"/>
        <v>0.86594951595977876</v>
      </c>
      <c r="AC702" s="6">
        <f t="shared" si="262"/>
        <v>1</v>
      </c>
      <c r="AD702" s="6">
        <f t="shared" si="263"/>
        <v>1.0016656950498346</v>
      </c>
      <c r="AE702" s="6">
        <f t="shared" si="264"/>
        <v>1</v>
      </c>
      <c r="AF702" s="6">
        <f t="shared" si="265"/>
        <v>0.91209325932752494</v>
      </c>
      <c r="AG702" s="6">
        <f t="shared" si="266"/>
        <v>0.99999882110511629</v>
      </c>
      <c r="AH702" s="6">
        <f t="shared" si="267"/>
        <v>1.9279795267431141</v>
      </c>
      <c r="AI702" s="6">
        <f t="shared" si="268"/>
        <v>0.86508961895344505</v>
      </c>
    </row>
    <row r="703" spans="1:35" x14ac:dyDescent="0.25">
      <c r="A703" s="3">
        <f t="shared" si="236"/>
        <v>43069</v>
      </c>
      <c r="B703" s="9">
        <f t="shared" si="237"/>
        <v>8.0491860445024335E-2</v>
      </c>
      <c r="C703" s="9">
        <f t="shared" si="238"/>
        <v>5.1013981550947765E-3</v>
      </c>
      <c r="D703" s="9">
        <f t="shared" si="239"/>
        <v>0.19451480314778277</v>
      </c>
      <c r="E703" s="9">
        <f t="shared" si="240"/>
        <v>158375.31732273116</v>
      </c>
      <c r="F703" s="9">
        <f t="shared" si="241"/>
        <v>20.642002481879803</v>
      </c>
      <c r="G703" s="9">
        <f t="shared" si="242"/>
        <v>1.2026869792718915</v>
      </c>
      <c r="H703" s="9">
        <f t="shared" si="243"/>
        <v>13.854532664690966</v>
      </c>
      <c r="I703" s="9">
        <f t="shared" si="244"/>
        <v>3.260731060375311E-2</v>
      </c>
      <c r="J703" s="9">
        <f t="shared" si="245"/>
        <v>0.40657744055987616</v>
      </c>
      <c r="K703" s="9">
        <f t="shared" si="246"/>
        <v>0</v>
      </c>
      <c r="L703" s="9">
        <f t="shared" si="247"/>
        <v>2454.6383041498266</v>
      </c>
      <c r="M703" s="9">
        <f t="shared" si="248"/>
        <v>0</v>
      </c>
      <c r="N703" s="9">
        <f t="shared" si="249"/>
        <v>3.1705655738423602</v>
      </c>
      <c r="O703" s="9">
        <f t="shared" si="250"/>
        <v>0</v>
      </c>
      <c r="P703" s="9">
        <f t="shared" si="251"/>
        <v>517057939.16222483</v>
      </c>
      <c r="Q703" s="9">
        <f t="shared" si="252"/>
        <v>81.448606852427218</v>
      </c>
      <c r="T703" s="6">
        <f t="shared" si="253"/>
        <v>0.76154057253052032</v>
      </c>
      <c r="U703" s="6">
        <f t="shared" si="254"/>
        <v>0.70803324246977883</v>
      </c>
      <c r="V703" s="6">
        <f t="shared" si="255"/>
        <v>0.73691861091005717</v>
      </c>
      <c r="W703" s="6">
        <f t="shared" si="256"/>
        <v>1.2666115996930623</v>
      </c>
      <c r="X703" s="6">
        <f t="shared" si="257"/>
        <v>0.92979047957342842</v>
      </c>
      <c r="Y703" s="6">
        <f t="shared" si="258"/>
        <v>0.83449784730425181</v>
      </c>
      <c r="Z703" s="6">
        <f t="shared" si="259"/>
        <v>1.0011041499237128</v>
      </c>
      <c r="AA703" s="6">
        <f t="shared" si="260"/>
        <v>0.80490248857867008</v>
      </c>
      <c r="AB703" s="6">
        <f t="shared" si="261"/>
        <v>0.86594951595986558</v>
      </c>
      <c r="AC703" s="6">
        <f t="shared" si="262"/>
        <v>1</v>
      </c>
      <c r="AD703" s="6">
        <f t="shared" si="263"/>
        <v>1.0016656950497194</v>
      </c>
      <c r="AE703" s="6">
        <f t="shared" si="264"/>
        <v>1</v>
      </c>
      <c r="AF703" s="6">
        <f t="shared" si="265"/>
        <v>0.91209325932757579</v>
      </c>
      <c r="AG703" s="6">
        <f t="shared" si="266"/>
        <v>1</v>
      </c>
      <c r="AH703" s="6">
        <f t="shared" si="267"/>
        <v>1.9279795267420243</v>
      </c>
      <c r="AI703" s="6">
        <f t="shared" si="268"/>
        <v>0.86508961895353487</v>
      </c>
    </row>
    <row r="704" spans="1:35" x14ac:dyDescent="0.25">
      <c r="A704" s="3">
        <f t="shared" si="236"/>
        <v>43070</v>
      </c>
      <c r="B704" s="9">
        <f t="shared" si="237"/>
        <v>0.1152388860568635</v>
      </c>
      <c r="C704" s="9">
        <f t="shared" si="238"/>
        <v>3.1119194351600429E-3</v>
      </c>
      <c r="D704" s="9">
        <f t="shared" si="239"/>
        <v>0.195594339217628</v>
      </c>
      <c r="E704" s="9">
        <f t="shared" si="240"/>
        <v>106304.5099835985</v>
      </c>
      <c r="F704" s="9">
        <f t="shared" si="241"/>
        <v>20.410092361887202</v>
      </c>
      <c r="G704" s="9">
        <f t="shared" si="242"/>
        <v>1.2528138550036316</v>
      </c>
      <c r="H704" s="9">
        <f t="shared" si="243"/>
        <v>14.149263926557596</v>
      </c>
      <c r="I704" s="9">
        <f t="shared" si="244"/>
        <v>5.2224952046523658E-2</v>
      </c>
      <c r="J704" s="9">
        <f t="shared" si="245"/>
        <v>0.32437796542501596</v>
      </c>
      <c r="K704" s="9">
        <f t="shared" si="246"/>
        <v>0</v>
      </c>
      <c r="L704" s="9">
        <f t="shared" si="247"/>
        <v>2188.9654226735556</v>
      </c>
      <c r="M704" s="9">
        <f t="shared" si="248"/>
        <v>0</v>
      </c>
      <c r="N704" s="9">
        <f t="shared" si="249"/>
        <v>4.3288349435218576</v>
      </c>
      <c r="O704" s="9">
        <f t="shared" si="250"/>
        <v>0</v>
      </c>
      <c r="P704" s="9">
        <f t="shared" si="251"/>
        <v>258681683.12093502</v>
      </c>
      <c r="Q704" s="9">
        <f t="shared" si="252"/>
        <v>74.197939257350313</v>
      </c>
      <c r="T704" s="6">
        <f t="shared" si="253"/>
        <v>0.7615405725306289</v>
      </c>
      <c r="U704" s="6">
        <f t="shared" si="254"/>
        <v>0.70803324247008426</v>
      </c>
      <c r="V704" s="6">
        <f t="shared" si="255"/>
        <v>0.73691861091030797</v>
      </c>
      <c r="W704" s="6">
        <f t="shared" si="256"/>
        <v>1.2666115996922791</v>
      </c>
      <c r="X704" s="6">
        <f t="shared" si="257"/>
        <v>0.92979047957329664</v>
      </c>
      <c r="Y704" s="6">
        <f t="shared" si="258"/>
        <v>0.83449784730418408</v>
      </c>
      <c r="Z704" s="6">
        <f t="shared" si="259"/>
        <v>1.0010788053054411</v>
      </c>
      <c r="AA704" s="6">
        <f t="shared" si="260"/>
        <v>0.80490248857890312</v>
      </c>
      <c r="AB704" s="6">
        <f t="shared" si="261"/>
        <v>0.86594951595979874</v>
      </c>
      <c r="AC704" s="6">
        <f t="shared" si="262"/>
        <v>1</v>
      </c>
      <c r="AD704" s="6">
        <f t="shared" si="263"/>
        <v>1.0016656950496048</v>
      </c>
      <c r="AE704" s="6">
        <f t="shared" si="264"/>
        <v>1</v>
      </c>
      <c r="AF704" s="6">
        <f t="shared" si="265"/>
        <v>0.91209325932769203</v>
      </c>
      <c r="AG704" s="6">
        <f t="shared" si="266"/>
        <v>1</v>
      </c>
      <c r="AH704" s="6">
        <f t="shared" si="267"/>
        <v>1.927979526740452</v>
      </c>
      <c r="AI704" s="6">
        <f t="shared" si="268"/>
        <v>0.86508961895362857</v>
      </c>
    </row>
    <row r="705" spans="1:35" x14ac:dyDescent="0.25">
      <c r="A705" s="3">
        <f t="shared" si="236"/>
        <v>43071</v>
      </c>
      <c r="B705" s="9">
        <f t="shared" si="237"/>
        <v>8.2292602325984121E-2</v>
      </c>
      <c r="C705" s="9">
        <f t="shared" si="238"/>
        <v>1.5936445333673077E-3</v>
      </c>
      <c r="D705" s="9">
        <f t="shared" si="239"/>
        <v>0.17448694077535445</v>
      </c>
      <c r="E705" s="9">
        <f t="shared" si="240"/>
        <v>103151.37794031473</v>
      </c>
      <c r="F705" s="9">
        <f t="shared" si="241"/>
        <v>14.139009306852707</v>
      </c>
      <c r="G705" s="9">
        <f t="shared" si="242"/>
        <v>1.4182739789439711</v>
      </c>
      <c r="H705" s="9">
        <f t="shared" si="243"/>
        <v>14.043485285104655</v>
      </c>
      <c r="I705" s="9">
        <f t="shared" si="244"/>
        <v>4.6726738609366603E-2</v>
      </c>
      <c r="J705" s="9">
        <f t="shared" si="245"/>
        <v>0.26323738148690656</v>
      </c>
      <c r="K705" s="9">
        <f t="shared" si="246"/>
        <v>0</v>
      </c>
      <c r="L705" s="9">
        <f t="shared" si="247"/>
        <v>2498.3885402118544</v>
      </c>
      <c r="M705" s="9">
        <f t="shared" si="248"/>
        <v>0</v>
      </c>
      <c r="N705" s="9">
        <f t="shared" si="249"/>
        <v>2.4990251232958007</v>
      </c>
      <c r="O705" s="9">
        <f t="shared" si="250"/>
        <v>0.76360566747271952</v>
      </c>
      <c r="P705" s="9">
        <f t="shared" si="251"/>
        <v>604981949.64686835</v>
      </c>
      <c r="Q705" s="9">
        <f t="shared" si="252"/>
        <v>73.317793154146287</v>
      </c>
      <c r="T705" s="6">
        <f t="shared" si="253"/>
        <v>0.76154057253075103</v>
      </c>
      <c r="U705" s="6">
        <f t="shared" si="254"/>
        <v>0.70803324247039057</v>
      </c>
      <c r="V705" s="6">
        <f t="shared" si="255"/>
        <v>0.73691861091055644</v>
      </c>
      <c r="W705" s="6">
        <f t="shared" si="256"/>
        <v>1.2666115996916933</v>
      </c>
      <c r="X705" s="6">
        <f t="shared" si="257"/>
        <v>0.92979047957320637</v>
      </c>
      <c r="Y705" s="6">
        <f t="shared" si="258"/>
        <v>0.83449784730412768</v>
      </c>
      <c r="Z705" s="6">
        <f t="shared" si="259"/>
        <v>1.0010540424467249</v>
      </c>
      <c r="AA705" s="6">
        <f t="shared" si="260"/>
        <v>0.80490248857909186</v>
      </c>
      <c r="AB705" s="6">
        <f t="shared" si="261"/>
        <v>0.86594951595963277</v>
      </c>
      <c r="AC705" s="6">
        <f t="shared" si="262"/>
        <v>1</v>
      </c>
      <c r="AD705" s="6">
        <f t="shared" si="263"/>
        <v>1.0016656950495186</v>
      </c>
      <c r="AE705" s="6">
        <f t="shared" si="264"/>
        <v>1</v>
      </c>
      <c r="AF705" s="6">
        <f t="shared" si="265"/>
        <v>0.91209325932782936</v>
      </c>
      <c r="AG705" s="6">
        <f t="shared" si="266"/>
        <v>0.99999895074745615</v>
      </c>
      <c r="AH705" s="6">
        <f t="shared" si="267"/>
        <v>1.9279795267389004</v>
      </c>
      <c r="AI705" s="6">
        <f t="shared" si="268"/>
        <v>0.86508961895370218</v>
      </c>
    </row>
    <row r="706" spans="1:35" x14ac:dyDescent="0.25">
      <c r="A706" s="7">
        <f t="shared" si="236"/>
        <v>43072</v>
      </c>
      <c r="B706" s="49">
        <f t="shared" si="237"/>
        <v>5.3397895181454401E-2</v>
      </c>
      <c r="C706" s="49">
        <f t="shared" si="238"/>
        <v>1.5221316366184324E-3</v>
      </c>
      <c r="D706" s="49">
        <f t="shared" si="239"/>
        <v>0.10116291338174987</v>
      </c>
      <c r="E706" s="49">
        <f t="shared" si="240"/>
        <v>67708.995385451097</v>
      </c>
      <c r="F706" s="49">
        <f t="shared" si="241"/>
        <v>9.3087429311780134</v>
      </c>
      <c r="G706" s="49">
        <f t="shared" si="242"/>
        <v>1.3062865489031552</v>
      </c>
      <c r="H706" s="49">
        <f t="shared" si="243"/>
        <v>10.034192098312792</v>
      </c>
      <c r="I706" s="49">
        <f t="shared" si="244"/>
        <v>2.3153071781289562E-2</v>
      </c>
      <c r="J706" s="49">
        <f t="shared" si="245"/>
        <v>0.15526812183286406</v>
      </c>
      <c r="K706" s="49">
        <f t="shared" si="246"/>
        <v>0</v>
      </c>
      <c r="L706" s="49">
        <f t="shared" si="247"/>
        <v>2021.6656204227459</v>
      </c>
      <c r="M706" s="49">
        <f t="shared" si="248"/>
        <v>0</v>
      </c>
      <c r="N706" s="49">
        <f t="shared" si="249"/>
        <v>3.3023618802663477</v>
      </c>
      <c r="O706" s="49">
        <f t="shared" si="250"/>
        <v>0</v>
      </c>
      <c r="P706" s="49">
        <f t="shared" si="251"/>
        <v>169357856.42990226</v>
      </c>
      <c r="Q706" s="49">
        <f t="shared" si="252"/>
        <v>73.191148484666044</v>
      </c>
      <c r="T706" s="8">
        <f t="shared" si="253"/>
        <v>0.76154057253085394</v>
      </c>
      <c r="U706" s="8">
        <f t="shared" si="254"/>
        <v>0.7080332424706226</v>
      </c>
      <c r="V706" s="8">
        <f t="shared" si="255"/>
        <v>0.73691861091074295</v>
      </c>
      <c r="W706" s="8">
        <f t="shared" si="256"/>
        <v>1.2666115996913982</v>
      </c>
      <c r="X706" s="8">
        <f t="shared" si="257"/>
        <v>0.92979047957316963</v>
      </c>
      <c r="Y706" s="8">
        <f t="shared" si="258"/>
        <v>0.8344978473040936</v>
      </c>
      <c r="Z706" s="8">
        <f t="shared" si="259"/>
        <v>1.0010298479938142</v>
      </c>
      <c r="AA706" s="8">
        <f t="shared" si="260"/>
        <v>0.80490248857920099</v>
      </c>
      <c r="AB706" s="8">
        <f t="shared" si="261"/>
        <v>0.86594951595943315</v>
      </c>
      <c r="AC706" s="8">
        <f t="shared" si="262"/>
        <v>1</v>
      </c>
      <c r="AD706" s="8">
        <f t="shared" si="263"/>
        <v>1.0016656950494747</v>
      </c>
      <c r="AE706" s="8">
        <f t="shared" si="264"/>
        <v>1</v>
      </c>
      <c r="AF706" s="8">
        <f t="shared" si="265"/>
        <v>0.91209325932794894</v>
      </c>
      <c r="AG706" s="8">
        <f t="shared" si="266"/>
        <v>1</v>
      </c>
      <c r="AH706" s="8">
        <f t="shared" si="267"/>
        <v>1.9279795267377422</v>
      </c>
      <c r="AI706" s="8">
        <f t="shared" si="268"/>
        <v>0.86508961895374281</v>
      </c>
    </row>
    <row r="707" spans="1:35" x14ac:dyDescent="0.25">
      <c r="A707" s="7">
        <f t="shared" ref="A707:A770" si="269">A706+1</f>
        <v>43073</v>
      </c>
      <c r="B707" s="49">
        <f t="shared" ref="B707:B770" si="270">SUM(T693:T706)/14*B700</f>
        <v>2.8163597406577645E-2</v>
      </c>
      <c r="C707" s="49">
        <f t="shared" ref="C707:C770" si="271">SUM(U693:U706)/14*C700</f>
        <v>1.5130552954613081E-3</v>
      </c>
      <c r="D707" s="49">
        <f t="shared" ref="D707:D770" si="272">SUM(V693:V706)/14*D700</f>
        <v>4.714080879544489E-2</v>
      </c>
      <c r="E707" s="49">
        <f t="shared" ref="E707:E770" si="273">SUM(W693:W706)/14*E700</f>
        <v>24657.076332057874</v>
      </c>
      <c r="F707" s="49">
        <f t="shared" ref="F707:F770" si="274">SUM(X693:X706)/14*F700</f>
        <v>6.3784024248950582</v>
      </c>
      <c r="G707" s="49">
        <f t="shared" ref="G707:G770" si="275">SUM(Y693:Y706)/14*G700</f>
        <v>1.4706613288364003</v>
      </c>
      <c r="H707" s="49">
        <f t="shared" ref="H707:H770" si="276">SUM(Z693:Z706)/14*H700</f>
        <v>8.5581011895868109</v>
      </c>
      <c r="I707" s="49">
        <f t="shared" ref="I707:I770" si="277">SUM(AA693:AA706)/14*I700</f>
        <v>1.7079290630194657E-2</v>
      </c>
      <c r="J707" s="49">
        <f t="shared" ref="J707:J770" si="278">SUM(AB693:AB706)/14*J700</f>
        <v>0.22074386481890693</v>
      </c>
      <c r="K707" s="49">
        <f t="shared" ref="K707:K770" si="279">SUM(AC693:AC706)/14*K700</f>
        <v>0</v>
      </c>
      <c r="L707" s="49">
        <f t="shared" ref="L707:L770" si="280">SUM(AD693:AD706)/14*L700</f>
        <v>976.96117433467225</v>
      </c>
      <c r="M707" s="49">
        <f t="shared" ref="M707:M770" si="281">SUM(AE693:AE706)/14*M700</f>
        <v>0</v>
      </c>
      <c r="N707" s="49">
        <f t="shared" ref="N707:N770" si="282">SUM(AF693:AF706)/14*N700</f>
        <v>2.9200791567492295</v>
      </c>
      <c r="O707" s="49">
        <f t="shared" ref="O707:O770" si="283">SUM(AG693:AG706)/14*O700</f>
        <v>3.2634774375201752</v>
      </c>
      <c r="P707" s="49">
        <f t="shared" ref="P707:P770" si="284">SUM(AH693:AH706)/14*P700</f>
        <v>188787976.12098974</v>
      </c>
      <c r="Q707" s="49">
        <f t="shared" ref="Q707:Q770" si="285">SUM(AI693:AI706)/14*Q700</f>
        <v>62.586798408436429</v>
      </c>
      <c r="T707" s="8">
        <f t="shared" si="253"/>
        <v>0.76154057253091723</v>
      </c>
      <c r="U707" s="8">
        <f t="shared" si="254"/>
        <v>0.70803324247074306</v>
      </c>
      <c r="V707" s="8">
        <f t="shared" si="255"/>
        <v>0.73691861091083766</v>
      </c>
      <c r="W707" s="8">
        <f t="shared" si="256"/>
        <v>1.2666115996913927</v>
      </c>
      <c r="X707" s="8">
        <f t="shared" si="257"/>
        <v>0.92979047957318184</v>
      </c>
      <c r="Y707" s="8">
        <f t="shared" si="258"/>
        <v>0.83449784730408449</v>
      </c>
      <c r="Z707" s="8">
        <f t="shared" si="259"/>
        <v>1.0010062088994922</v>
      </c>
      <c r="AA707" s="8">
        <f t="shared" si="260"/>
        <v>0.80490248857922408</v>
      </c>
      <c r="AB707" s="8">
        <f t="shared" si="261"/>
        <v>0.86594951595925684</v>
      </c>
      <c r="AC707" s="8">
        <f t="shared" si="262"/>
        <v>1</v>
      </c>
      <c r="AD707" s="8">
        <f t="shared" si="263"/>
        <v>1.0016656950494729</v>
      </c>
      <c r="AE707" s="8">
        <f t="shared" si="264"/>
        <v>1</v>
      </c>
      <c r="AF707" s="8">
        <f t="shared" si="265"/>
        <v>0.91209325932802621</v>
      </c>
      <c r="AG707" s="8">
        <f t="shared" si="266"/>
        <v>0.99999906613310918</v>
      </c>
      <c r="AH707" s="8">
        <f t="shared" si="267"/>
        <v>1.9279795267371609</v>
      </c>
      <c r="AI707" s="8">
        <f t="shared" si="268"/>
        <v>0.86508961895374892</v>
      </c>
    </row>
    <row r="708" spans="1:35" x14ac:dyDescent="0.25">
      <c r="A708" s="3">
        <f t="shared" si="269"/>
        <v>43074</v>
      </c>
      <c r="B708" s="9">
        <f t="shared" si="270"/>
        <v>5.3180164237064044E-2</v>
      </c>
      <c r="C708" s="9">
        <f t="shared" si="271"/>
        <v>1.5034337586765851E-3</v>
      </c>
      <c r="D708" s="9">
        <f t="shared" si="272"/>
        <v>3.8124491557282127E-2</v>
      </c>
      <c r="E708" s="9">
        <f t="shared" si="273"/>
        <v>53069.163542219394</v>
      </c>
      <c r="F708" s="9">
        <f t="shared" si="274"/>
        <v>18.319288542542623</v>
      </c>
      <c r="G708" s="9">
        <f t="shared" si="275"/>
        <v>1.617499127127084</v>
      </c>
      <c r="H708" s="9">
        <f t="shared" si="276"/>
        <v>1.3816887537844551</v>
      </c>
      <c r="I708" s="9">
        <f t="shared" si="277"/>
        <v>5.7592604430492184E-3</v>
      </c>
      <c r="J708" s="9">
        <f t="shared" si="278"/>
        <v>0.39130462657473786</v>
      </c>
      <c r="K708" s="9">
        <f t="shared" si="279"/>
        <v>0</v>
      </c>
      <c r="L708" s="9">
        <f t="shared" si="280"/>
        <v>900.16904385804685</v>
      </c>
      <c r="M708" s="9">
        <f t="shared" si="281"/>
        <v>0</v>
      </c>
      <c r="N708" s="9">
        <f t="shared" si="282"/>
        <v>2.9823700902608166</v>
      </c>
      <c r="O708" s="9">
        <f t="shared" si="283"/>
        <v>0.51582170379386016</v>
      </c>
      <c r="P708" s="9">
        <f t="shared" si="284"/>
        <v>352082184.17597473</v>
      </c>
      <c r="Q708" s="9">
        <f t="shared" si="285"/>
        <v>55.382475631072779</v>
      </c>
      <c r="T708" s="6">
        <f t="shared" si="253"/>
        <v>0.76154057253093543</v>
      </c>
      <c r="U708" s="6">
        <f t="shared" si="254"/>
        <v>0.70803324247074995</v>
      </c>
      <c r="V708" s="6">
        <f t="shared" si="255"/>
        <v>0.73691861091084043</v>
      </c>
      <c r="W708" s="6">
        <f t="shared" si="256"/>
        <v>1.2666115996916056</v>
      </c>
      <c r="X708" s="6">
        <f t="shared" si="257"/>
        <v>0.9297904795732278</v>
      </c>
      <c r="Y708" s="6">
        <f t="shared" si="258"/>
        <v>0.83449784730409604</v>
      </c>
      <c r="Z708" s="6">
        <f t="shared" si="259"/>
        <v>1.0009831124160509</v>
      </c>
      <c r="AA708" s="6">
        <f t="shared" si="260"/>
        <v>0.80490248857917679</v>
      </c>
      <c r="AB708" s="6">
        <f t="shared" si="261"/>
        <v>0.86594951595914049</v>
      </c>
      <c r="AC708" s="6">
        <f t="shared" si="262"/>
        <v>1</v>
      </c>
      <c r="AD708" s="6">
        <f t="shared" si="263"/>
        <v>1.0016656950495035</v>
      </c>
      <c r="AE708" s="6">
        <f t="shared" si="264"/>
        <v>1</v>
      </c>
      <c r="AF708" s="6">
        <f t="shared" si="265"/>
        <v>0.91209325932805274</v>
      </c>
      <c r="AG708" s="6">
        <f t="shared" si="266"/>
        <v>0.99999916882987261</v>
      </c>
      <c r="AH708" s="6">
        <f t="shared" si="267"/>
        <v>1.9279795267371536</v>
      </c>
      <c r="AI708" s="6">
        <f t="shared" si="268"/>
        <v>0.86508961895372749</v>
      </c>
    </row>
    <row r="709" spans="1:35" x14ac:dyDescent="0.25">
      <c r="A709" s="3">
        <f t="shared" si="269"/>
        <v>43075</v>
      </c>
      <c r="B709" s="9">
        <f t="shared" si="270"/>
        <v>6.0269741963667897E-2</v>
      </c>
      <c r="C709" s="9">
        <f t="shared" si="271"/>
        <v>2.7960027095309554E-3</v>
      </c>
      <c r="D709" s="9">
        <f t="shared" si="272"/>
        <v>7.7825578827375536E-2</v>
      </c>
      <c r="E709" s="9">
        <f t="shared" si="273"/>
        <v>95133.82676965509</v>
      </c>
      <c r="F709" s="9">
        <f t="shared" si="274"/>
        <v>17.971958531820668</v>
      </c>
      <c r="G709" s="9">
        <f t="shared" si="275"/>
        <v>1.2665710133954857</v>
      </c>
      <c r="H709" s="9">
        <f t="shared" si="276"/>
        <v>0</v>
      </c>
      <c r="I709" s="9">
        <f t="shared" si="277"/>
        <v>2.5633156832886295E-2</v>
      </c>
      <c r="J709" s="9">
        <f t="shared" si="278"/>
        <v>0.30663675395010354</v>
      </c>
      <c r="K709" s="9">
        <f t="shared" si="279"/>
        <v>0</v>
      </c>
      <c r="L709" s="9">
        <f t="shared" si="280"/>
        <v>2443.3406177884017</v>
      </c>
      <c r="M709" s="9">
        <f t="shared" si="281"/>
        <v>0</v>
      </c>
      <c r="N709" s="9">
        <f t="shared" si="282"/>
        <v>1.5963999461736951</v>
      </c>
      <c r="O709" s="9">
        <f t="shared" si="283"/>
        <v>0.57181867438385126</v>
      </c>
      <c r="P709" s="9">
        <f t="shared" si="284"/>
        <v>542908853.10397589</v>
      </c>
      <c r="Q709" s="9">
        <f t="shared" si="285"/>
        <v>64.48531477915931</v>
      </c>
      <c r="T709" s="6">
        <f t="shared" si="253"/>
        <v>0.76154057253091578</v>
      </c>
      <c r="U709" s="6">
        <f t="shared" si="254"/>
        <v>0.70803324247067068</v>
      </c>
      <c r="V709" s="6">
        <f t="shared" si="255"/>
        <v>0.73691861091077382</v>
      </c>
      <c r="W709" s="6">
        <f t="shared" si="256"/>
        <v>1.2666115996919307</v>
      </c>
      <c r="X709" s="6">
        <f t="shared" si="257"/>
        <v>0.9297904795732882</v>
      </c>
      <c r="Y709" s="6">
        <f t="shared" si="258"/>
        <v>0.83449784730412058</v>
      </c>
      <c r="Z709" s="6">
        <f t="shared" si="259"/>
        <v>1</v>
      </c>
      <c r="AA709" s="6">
        <f t="shared" si="260"/>
        <v>0.80490248857908864</v>
      </c>
      <c r="AB709" s="6">
        <f t="shared" si="261"/>
        <v>0.86594951595909764</v>
      </c>
      <c r="AC709" s="6">
        <f t="shared" si="262"/>
        <v>1</v>
      </c>
      <c r="AD709" s="6">
        <f t="shared" si="263"/>
        <v>1.0016656950495508</v>
      </c>
      <c r="AE709" s="6">
        <f t="shared" si="264"/>
        <v>1</v>
      </c>
      <c r="AF709" s="6">
        <f t="shared" si="265"/>
        <v>0.91209325932803498</v>
      </c>
      <c r="AG709" s="6">
        <f t="shared" si="266"/>
        <v>0.99999926023313523</v>
      </c>
      <c r="AH709" s="6">
        <f t="shared" si="267"/>
        <v>1.9279795267375777</v>
      </c>
      <c r="AI709" s="6">
        <f t="shared" si="268"/>
        <v>0.86508961895369096</v>
      </c>
    </row>
    <row r="710" spans="1:35" x14ac:dyDescent="0.25">
      <c r="A710" s="3">
        <f t="shared" si="269"/>
        <v>43076</v>
      </c>
      <c r="B710" s="9">
        <f t="shared" si="270"/>
        <v>6.1297817487378864E-2</v>
      </c>
      <c r="C710" s="9">
        <f t="shared" si="271"/>
        <v>3.6119594768850129E-3</v>
      </c>
      <c r="D710" s="9">
        <f t="shared" si="272"/>
        <v>0.1433415785372267</v>
      </c>
      <c r="E710" s="9">
        <f t="shared" si="273"/>
        <v>200600.01402591399</v>
      </c>
      <c r="F710" s="9">
        <f t="shared" si="274"/>
        <v>19.192737386981186</v>
      </c>
      <c r="G710" s="9">
        <f t="shared" si="275"/>
        <v>1.0036396951831232</v>
      </c>
      <c r="H710" s="9">
        <f t="shared" si="276"/>
        <v>13.867840581848899</v>
      </c>
      <c r="I710" s="9">
        <f t="shared" si="277"/>
        <v>2.6245705450828997E-2</v>
      </c>
      <c r="J710" s="9">
        <f t="shared" si="278"/>
        <v>0.35207553785272278</v>
      </c>
      <c r="K710" s="9">
        <f t="shared" si="279"/>
        <v>0</v>
      </c>
      <c r="L710" s="9">
        <f t="shared" si="280"/>
        <v>2458.7269830216055</v>
      </c>
      <c r="M710" s="9">
        <f t="shared" si="281"/>
        <v>0</v>
      </c>
      <c r="N710" s="9">
        <f t="shared" si="282"/>
        <v>2.8918514881589918</v>
      </c>
      <c r="O710" s="9">
        <f t="shared" si="283"/>
        <v>0</v>
      </c>
      <c r="P710" s="9">
        <f t="shared" si="284"/>
        <v>996877120.84222722</v>
      </c>
      <c r="Q710" s="9">
        <f t="shared" si="285"/>
        <v>70.460344266272017</v>
      </c>
      <c r="T710" s="6">
        <f t="shared" si="253"/>
        <v>0.76154057253087182</v>
      </c>
      <c r="U710" s="6">
        <f t="shared" si="254"/>
        <v>0.70803324247054544</v>
      </c>
      <c r="V710" s="6">
        <f t="shared" si="255"/>
        <v>0.73691861091067101</v>
      </c>
      <c r="W710" s="6">
        <f t="shared" si="256"/>
        <v>1.2666115996922611</v>
      </c>
      <c r="X710" s="6">
        <f t="shared" si="257"/>
        <v>0.92979047957334426</v>
      </c>
      <c r="Y710" s="6">
        <f t="shared" si="258"/>
        <v>0.83449784730414911</v>
      </c>
      <c r="Z710" s="6">
        <f t="shared" si="259"/>
        <v>1.0009605460884183</v>
      </c>
      <c r="AA710" s="6">
        <f t="shared" si="260"/>
        <v>0.80490248857899094</v>
      </c>
      <c r="AB710" s="6">
        <f t="shared" si="261"/>
        <v>0.86594951595912029</v>
      </c>
      <c r="AC710" s="6">
        <f t="shared" si="262"/>
        <v>1</v>
      </c>
      <c r="AD710" s="6">
        <f t="shared" si="263"/>
        <v>1.0016656950495992</v>
      </c>
      <c r="AE710" s="6">
        <f t="shared" si="264"/>
        <v>1</v>
      </c>
      <c r="AF710" s="6">
        <f t="shared" si="265"/>
        <v>0.91209325932798835</v>
      </c>
      <c r="AG710" s="6">
        <f t="shared" si="266"/>
        <v>1</v>
      </c>
      <c r="AH710" s="6">
        <f t="shared" si="267"/>
        <v>1.9279795267382231</v>
      </c>
      <c r="AI710" s="6">
        <f t="shared" si="268"/>
        <v>0.86508961895365133</v>
      </c>
    </row>
    <row r="711" spans="1:35" x14ac:dyDescent="0.25">
      <c r="A711" s="3">
        <f t="shared" si="269"/>
        <v>43077</v>
      </c>
      <c r="B711" s="9">
        <f t="shared" si="270"/>
        <v>8.7759087265557867E-2</v>
      </c>
      <c r="C711" s="9">
        <f t="shared" si="271"/>
        <v>2.2033424079830719E-3</v>
      </c>
      <c r="D711" s="9">
        <f t="shared" si="272"/>
        <v>0.1441371087582245</v>
      </c>
      <c r="E711" s="9">
        <f t="shared" si="273"/>
        <v>134646.52544485466</v>
      </c>
      <c r="F711" s="9">
        <f t="shared" si="274"/>
        <v>18.977109565296157</v>
      </c>
      <c r="G711" s="9">
        <f t="shared" si="275"/>
        <v>1.0454704650733733</v>
      </c>
      <c r="H711" s="9">
        <f t="shared" si="276"/>
        <v>14.162542978880515</v>
      </c>
      <c r="I711" s="9">
        <f t="shared" si="277"/>
        <v>4.2035993868161127E-2</v>
      </c>
      <c r="J711" s="9">
        <f t="shared" si="278"/>
        <v>0.28089494214761823</v>
      </c>
      <c r="K711" s="9">
        <f t="shared" si="279"/>
        <v>0</v>
      </c>
      <c r="L711" s="9">
        <f t="shared" si="280"/>
        <v>2192.6115715419292</v>
      </c>
      <c r="M711" s="9">
        <f t="shared" si="281"/>
        <v>0</v>
      </c>
      <c r="N711" s="9">
        <f t="shared" si="282"/>
        <v>3.9483011727294919</v>
      </c>
      <c r="O711" s="9">
        <f t="shared" si="283"/>
        <v>0</v>
      </c>
      <c r="P711" s="9">
        <f t="shared" si="284"/>
        <v>498732988.99951661</v>
      </c>
      <c r="Q711" s="9">
        <f t="shared" si="285"/>
        <v>64.187866999285006</v>
      </c>
      <c r="T711" s="6">
        <f t="shared" si="253"/>
        <v>0.76154057253082097</v>
      </c>
      <c r="U711" s="6">
        <f t="shared" si="254"/>
        <v>0.70803324247041644</v>
      </c>
      <c r="V711" s="6">
        <f t="shared" si="255"/>
        <v>0.7369186109105661</v>
      </c>
      <c r="W711" s="6">
        <f t="shared" si="256"/>
        <v>1.2666115996925154</v>
      </c>
      <c r="X711" s="6">
        <f t="shared" si="257"/>
        <v>0.92979047957338368</v>
      </c>
      <c r="Y711" s="6">
        <f t="shared" si="258"/>
        <v>0.83449784730417331</v>
      </c>
      <c r="Z711" s="6">
        <f t="shared" si="259"/>
        <v>1.0009384977474336</v>
      </c>
      <c r="AA711" s="6">
        <f t="shared" si="260"/>
        <v>0.80490248857890989</v>
      </c>
      <c r="AB711" s="6">
        <f t="shared" si="261"/>
        <v>0.86594951595918623</v>
      </c>
      <c r="AC711" s="6">
        <f t="shared" si="262"/>
        <v>1</v>
      </c>
      <c r="AD711" s="6">
        <f t="shared" si="263"/>
        <v>1.0016656950496368</v>
      </c>
      <c r="AE711" s="6">
        <f t="shared" si="264"/>
        <v>1</v>
      </c>
      <c r="AF711" s="6">
        <f t="shared" si="265"/>
        <v>0.91209325932793117</v>
      </c>
      <c r="AG711" s="6">
        <f t="shared" si="266"/>
        <v>1</v>
      </c>
      <c r="AH711" s="6">
        <f t="shared" si="267"/>
        <v>1.9279795267388775</v>
      </c>
      <c r="AI711" s="6">
        <f t="shared" si="268"/>
        <v>0.8650896189536198</v>
      </c>
    </row>
    <row r="712" spans="1:35" x14ac:dyDescent="0.25">
      <c r="A712" s="3">
        <f t="shared" si="269"/>
        <v>43078</v>
      </c>
      <c r="B712" s="9">
        <f t="shared" si="270"/>
        <v>6.2669155490377493E-2</v>
      </c>
      <c r="C712" s="9">
        <f t="shared" si="271"/>
        <v>1.1283533063051478E-3</v>
      </c>
      <c r="D712" s="9">
        <f t="shared" si="272"/>
        <v>0.12858267401819429</v>
      </c>
      <c r="E712" s="9">
        <f t="shared" si="273"/>
        <v>130652.73182348328</v>
      </c>
      <c r="F712" s="9">
        <f t="shared" si="274"/>
        <v>13.146316244111361</v>
      </c>
      <c r="G712" s="9">
        <f t="shared" si="275"/>
        <v>1.1835465823162901</v>
      </c>
      <c r="H712" s="9">
        <f t="shared" si="276"/>
        <v>14.056362536221972</v>
      </c>
      <c r="I712" s="9">
        <f t="shared" si="277"/>
        <v>3.7610468189853127E-2</v>
      </c>
      <c r="J712" s="9">
        <f t="shared" si="278"/>
        <v>0.22795028308097229</v>
      </c>
      <c r="K712" s="9">
        <f t="shared" si="279"/>
        <v>0</v>
      </c>
      <c r="L712" s="9">
        <f t="shared" si="280"/>
        <v>2502.5500936354047</v>
      </c>
      <c r="M712" s="9">
        <f t="shared" si="281"/>
        <v>0</v>
      </c>
      <c r="N712" s="9">
        <f t="shared" si="282"/>
        <v>2.279343969849124</v>
      </c>
      <c r="O712" s="9">
        <f t="shared" si="283"/>
        <v>0.76360516470316975</v>
      </c>
      <c r="P712" s="9">
        <f t="shared" si="284"/>
        <v>1166392812.9660366</v>
      </c>
      <c r="Q712" s="9">
        <f t="shared" si="285"/>
        <v>63.426461742239375</v>
      </c>
      <c r="T712" s="6">
        <f t="shared" si="253"/>
        <v>0.76154057253077689</v>
      </c>
      <c r="U712" s="6">
        <f t="shared" si="254"/>
        <v>0.70803324247031552</v>
      </c>
      <c r="V712" s="6">
        <f t="shared" si="255"/>
        <v>0.73691861091048505</v>
      </c>
      <c r="W712" s="6">
        <f t="shared" si="256"/>
        <v>1.266611599692651</v>
      </c>
      <c r="X712" s="6">
        <f t="shared" si="257"/>
        <v>0.92979047957340122</v>
      </c>
      <c r="Y712" s="6">
        <f t="shared" si="258"/>
        <v>0.83449784730418863</v>
      </c>
      <c r="Z712" s="6">
        <f t="shared" si="259"/>
        <v>1.0009169555032735</v>
      </c>
      <c r="AA712" s="6">
        <f t="shared" si="260"/>
        <v>0.80490248857886104</v>
      </c>
      <c r="AB712" s="6">
        <f t="shared" si="261"/>
        <v>0.86594951595926939</v>
      </c>
      <c r="AC712" s="6">
        <f t="shared" si="262"/>
        <v>1</v>
      </c>
      <c r="AD712" s="6">
        <f t="shared" si="263"/>
        <v>1.0016656950496567</v>
      </c>
      <c r="AE712" s="6">
        <f t="shared" si="264"/>
        <v>1</v>
      </c>
      <c r="AF712" s="6">
        <f t="shared" si="265"/>
        <v>0.91209325932787999</v>
      </c>
      <c r="AG712" s="6">
        <f t="shared" si="266"/>
        <v>0.99999934158483728</v>
      </c>
      <c r="AH712" s="6">
        <f t="shared" si="267"/>
        <v>1.9279795267393798</v>
      </c>
      <c r="AI712" s="6">
        <f t="shared" si="268"/>
        <v>0.86508961895360137</v>
      </c>
    </row>
    <row r="713" spans="1:35" x14ac:dyDescent="0.25">
      <c r="A713" s="7">
        <f t="shared" si="269"/>
        <v>43079</v>
      </c>
      <c r="B713" s="49">
        <f t="shared" si="270"/>
        <v>4.0664663668421683E-2</v>
      </c>
      <c r="C713" s="49">
        <f t="shared" si="271"/>
        <v>1.0777197981415132E-3</v>
      </c>
      <c r="D713" s="49">
        <f t="shared" si="272"/>
        <v>7.454883360493246E-2</v>
      </c>
      <c r="E713" s="49">
        <f t="shared" si="273"/>
        <v>85760.998958749449</v>
      </c>
      <c r="F713" s="49">
        <f t="shared" si="274"/>
        <v>8.6551805542054829</v>
      </c>
      <c r="G713" s="49">
        <f t="shared" si="275"/>
        <v>1.0900933130221071</v>
      </c>
      <c r="H713" s="49">
        <f t="shared" si="276"/>
        <v>10.04318180866859</v>
      </c>
      <c r="I713" s="49">
        <f t="shared" si="277"/>
        <v>1.8635965095004668E-2</v>
      </c>
      <c r="J713" s="49">
        <f t="shared" si="278"/>
        <v>0.13445435494508517</v>
      </c>
      <c r="K713" s="49">
        <f t="shared" si="279"/>
        <v>0</v>
      </c>
      <c r="L713" s="49">
        <f t="shared" si="280"/>
        <v>2025.0330988387498</v>
      </c>
      <c r="M713" s="49">
        <f t="shared" si="281"/>
        <v>0</v>
      </c>
      <c r="N713" s="49">
        <f t="shared" si="282"/>
        <v>3.0120620108521665</v>
      </c>
      <c r="O713" s="49">
        <f t="shared" si="283"/>
        <v>0</v>
      </c>
      <c r="P713" s="49">
        <f t="shared" si="284"/>
        <v>326518479.889364</v>
      </c>
      <c r="Q713" s="49">
        <f t="shared" si="285"/>
        <v>63.316902753375928</v>
      </c>
      <c r="T713" s="8">
        <f t="shared" si="253"/>
        <v>0.76154057253074858</v>
      </c>
      <c r="U713" s="8">
        <f t="shared" si="254"/>
        <v>0.70803324247026067</v>
      </c>
      <c r="V713" s="8">
        <f t="shared" si="255"/>
        <v>0.73691861091044175</v>
      </c>
      <c r="W713" s="8">
        <f t="shared" si="256"/>
        <v>1.2666115996926643</v>
      </c>
      <c r="X713" s="8">
        <f t="shared" si="257"/>
        <v>0.92979047957339789</v>
      </c>
      <c r="Y713" s="8">
        <f t="shared" si="258"/>
        <v>0.83449784730419352</v>
      </c>
      <c r="Z713" s="8">
        <f t="shared" si="259"/>
        <v>1.0008959077390307</v>
      </c>
      <c r="AA713" s="8">
        <f t="shared" si="260"/>
        <v>0.80490248857884794</v>
      </c>
      <c r="AB713" s="8">
        <f t="shared" si="261"/>
        <v>0.86594951595934455</v>
      </c>
      <c r="AC713" s="8">
        <f t="shared" si="262"/>
        <v>1</v>
      </c>
      <c r="AD713" s="8">
        <f t="shared" si="263"/>
        <v>1.001665695049659</v>
      </c>
      <c r="AE713" s="8">
        <f t="shared" si="264"/>
        <v>1</v>
      </c>
      <c r="AF713" s="8">
        <f t="shared" si="265"/>
        <v>0.91209325932784591</v>
      </c>
      <c r="AG713" s="8">
        <f t="shared" si="266"/>
        <v>1</v>
      </c>
      <c r="AH713" s="8">
        <f t="shared" si="267"/>
        <v>1.9279795267396469</v>
      </c>
      <c r="AI713" s="8">
        <f t="shared" si="268"/>
        <v>0.86508961895359759</v>
      </c>
    </row>
    <row r="714" spans="1:35" x14ac:dyDescent="0.25">
      <c r="A714" s="7">
        <f t="shared" si="269"/>
        <v>43080</v>
      </c>
      <c r="B714" s="49">
        <f t="shared" si="270"/>
        <v>2.144772209353038E-2</v>
      </c>
      <c r="C714" s="49">
        <f t="shared" si="271"/>
        <v>1.0712934468822572E-3</v>
      </c>
      <c r="D714" s="49">
        <f t="shared" si="272"/>
        <v>3.4738939334733765E-2</v>
      </c>
      <c r="E714" s="49">
        <f t="shared" si="273"/>
        <v>31230.938896689942</v>
      </c>
      <c r="F714" s="49">
        <f t="shared" si="274"/>
        <v>5.930577849555184</v>
      </c>
      <c r="G714" s="49">
        <f t="shared" si="275"/>
        <v>1.2272637130274946</v>
      </c>
      <c r="H714" s="49">
        <f t="shared" si="276"/>
        <v>8.5655924644502477</v>
      </c>
      <c r="I714" s="49">
        <f t="shared" si="277"/>
        <v>1.3747163531405376E-2</v>
      </c>
      <c r="J714" s="49">
        <f t="shared" si="278"/>
        <v>0.19115304289093879</v>
      </c>
      <c r="K714" s="49">
        <f t="shared" si="279"/>
        <v>0</v>
      </c>
      <c r="L714" s="49">
        <f t="shared" si="280"/>
        <v>978.58849372645921</v>
      </c>
      <c r="M714" s="49">
        <f t="shared" si="281"/>
        <v>0</v>
      </c>
      <c r="N714" s="49">
        <f t="shared" si="282"/>
        <v>2.6633845155746743</v>
      </c>
      <c r="O714" s="49">
        <f t="shared" si="283"/>
        <v>3.2634755250908816</v>
      </c>
      <c r="P714" s="49">
        <f t="shared" si="284"/>
        <v>363979352.8558864</v>
      </c>
      <c r="Q714" s="49">
        <f t="shared" si="285"/>
        <v>54.143189586680386</v>
      </c>
      <c r="T714" s="8">
        <f t="shared" si="253"/>
        <v>0.76154057253073915</v>
      </c>
      <c r="U714" s="8">
        <f t="shared" si="254"/>
        <v>0.70803324247025334</v>
      </c>
      <c r="V714" s="8">
        <f t="shared" si="255"/>
        <v>0.73691861091043709</v>
      </c>
      <c r="W714" s="8">
        <f t="shared" si="256"/>
        <v>1.2666115996925826</v>
      </c>
      <c r="X714" s="8">
        <f t="shared" si="257"/>
        <v>0.92979047957337968</v>
      </c>
      <c r="Y714" s="8">
        <f t="shared" si="258"/>
        <v>0.8344978473041893</v>
      </c>
      <c r="Z714" s="8">
        <f t="shared" si="259"/>
        <v>1.0008753431044437</v>
      </c>
      <c r="AA714" s="8">
        <f t="shared" si="260"/>
        <v>0.80490248857886526</v>
      </c>
      <c r="AB714" s="8">
        <f t="shared" si="261"/>
        <v>0.86594951595939595</v>
      </c>
      <c r="AC714" s="8">
        <f t="shared" si="262"/>
        <v>1</v>
      </c>
      <c r="AD714" s="8">
        <f t="shared" si="263"/>
        <v>1.0016656950496474</v>
      </c>
      <c r="AE714" s="8">
        <f t="shared" si="264"/>
        <v>1</v>
      </c>
      <c r="AF714" s="8">
        <f t="shared" si="265"/>
        <v>0.91209325932783281</v>
      </c>
      <c r="AG714" s="8">
        <f t="shared" si="266"/>
        <v>0.99999941399034309</v>
      </c>
      <c r="AH714" s="8">
        <f t="shared" si="267"/>
        <v>1.9279795267396724</v>
      </c>
      <c r="AI714" s="8">
        <f t="shared" si="268"/>
        <v>0.86508961895360537</v>
      </c>
    </row>
    <row r="715" spans="1:35" x14ac:dyDescent="0.25">
      <c r="A715" s="3">
        <f t="shared" si="269"/>
        <v>43081</v>
      </c>
      <c r="B715" s="9">
        <f t="shared" si="270"/>
        <v>4.049885272037286E-2</v>
      </c>
      <c r="C715" s="9">
        <f t="shared" si="271"/>
        <v>1.0644810789950689E-3</v>
      </c>
      <c r="D715" s="9">
        <f t="shared" si="272"/>
        <v>2.8094647360060003E-2</v>
      </c>
      <c r="E715" s="9">
        <f t="shared" si="273"/>
        <v>67218.018128550728</v>
      </c>
      <c r="F715" s="9">
        <f t="shared" si="274"/>
        <v>17.033100079413373</v>
      </c>
      <c r="G715" s="9">
        <f t="shared" si="275"/>
        <v>1.3497995396039406</v>
      </c>
      <c r="H715" s="9">
        <f t="shared" si="276"/>
        <v>1.382870443795478</v>
      </c>
      <c r="I715" s="9">
        <f t="shared" si="277"/>
        <v>4.6356430629843392E-3</v>
      </c>
      <c r="J715" s="9">
        <f t="shared" si="278"/>
        <v>0.33885005197507462</v>
      </c>
      <c r="K715" s="9">
        <f t="shared" si="279"/>
        <v>0</v>
      </c>
      <c r="L715" s="9">
        <f t="shared" si="280"/>
        <v>901.66845097822966</v>
      </c>
      <c r="M715" s="9">
        <f t="shared" si="281"/>
        <v>0</v>
      </c>
      <c r="N715" s="9">
        <f t="shared" si="282"/>
        <v>2.7201996561478485</v>
      </c>
      <c r="O715" s="9">
        <f t="shared" si="283"/>
        <v>0.51582143475851927</v>
      </c>
      <c r="P715" s="9">
        <f t="shared" si="284"/>
        <v>678807242.82100868</v>
      </c>
      <c r="Q715" s="9">
        <f t="shared" si="285"/>
        <v>47.910804740392912</v>
      </c>
      <c r="T715" s="6">
        <f t="shared" si="253"/>
        <v>0.76154057253074614</v>
      </c>
      <c r="U715" s="6">
        <f t="shared" si="254"/>
        <v>0.70803324247028387</v>
      </c>
      <c r="V715" s="6">
        <f t="shared" si="255"/>
        <v>0.73691861091046262</v>
      </c>
      <c r="W715" s="6">
        <f t="shared" si="256"/>
        <v>1.2666115996924496</v>
      </c>
      <c r="X715" s="6">
        <f t="shared" si="257"/>
        <v>0.92979047957335503</v>
      </c>
      <c r="Y715" s="6">
        <f t="shared" si="258"/>
        <v>0.83449784730417931</v>
      </c>
      <c r="Z715" s="6">
        <f t="shared" si="259"/>
        <v>1.0008552505097739</v>
      </c>
      <c r="AA715" s="6">
        <f t="shared" si="260"/>
        <v>0.8049024885789009</v>
      </c>
      <c r="AB715" s="6">
        <f t="shared" si="261"/>
        <v>0.86594951595941683</v>
      </c>
      <c r="AC715" s="6">
        <f t="shared" si="262"/>
        <v>1</v>
      </c>
      <c r="AD715" s="6">
        <f t="shared" si="263"/>
        <v>1.0016656950496281</v>
      </c>
      <c r="AE715" s="6">
        <f t="shared" si="264"/>
        <v>1</v>
      </c>
      <c r="AF715" s="6">
        <f t="shared" si="265"/>
        <v>0.91209325932783869</v>
      </c>
      <c r="AG715" s="6">
        <f t="shared" si="266"/>
        <v>0.99999947843346082</v>
      </c>
      <c r="AH715" s="6">
        <f t="shared" si="267"/>
        <v>1.9279795267395099</v>
      </c>
      <c r="AI715" s="6">
        <f t="shared" si="268"/>
        <v>0.86508961895362024</v>
      </c>
    </row>
    <row r="716" spans="1:35" x14ac:dyDescent="0.25">
      <c r="A716" s="3">
        <f t="shared" si="269"/>
        <v>43082</v>
      </c>
      <c r="B716" s="9">
        <f t="shared" si="270"/>
        <v>4.5897853801293041E-2</v>
      </c>
      <c r="C716" s="9">
        <f t="shared" si="271"/>
        <v>1.9796628643850445E-3</v>
      </c>
      <c r="D716" s="9">
        <f t="shared" si="272"/>
        <v>5.7351117442775559E-2</v>
      </c>
      <c r="E716" s="9">
        <f t="shared" si="273"/>
        <v>120497.60850956393</v>
      </c>
      <c r="F716" s="9">
        <f t="shared" si="274"/>
        <v>16.710155942173557</v>
      </c>
      <c r="G716" s="9">
        <f t="shared" si="275"/>
        <v>1.0569507841363905</v>
      </c>
      <c r="H716" s="9">
        <f t="shared" si="276"/>
        <v>0</v>
      </c>
      <c r="I716" s="9">
        <f t="shared" si="277"/>
        <v>2.0632191724924483E-2</v>
      </c>
      <c r="J716" s="9">
        <f t="shared" si="278"/>
        <v>0.26553194865845681</v>
      </c>
      <c r="K716" s="9">
        <f t="shared" si="279"/>
        <v>0</v>
      </c>
      <c r="L716" s="9">
        <f t="shared" si="280"/>
        <v>2447.4104781599567</v>
      </c>
      <c r="M716" s="9">
        <f t="shared" si="281"/>
        <v>0</v>
      </c>
      <c r="N716" s="9">
        <f t="shared" si="282"/>
        <v>1.4560656300963815</v>
      </c>
      <c r="O716" s="9">
        <f t="shared" si="283"/>
        <v>0.57181840893979541</v>
      </c>
      <c r="P716" s="9">
        <f t="shared" si="284"/>
        <v>1046717153.66995</v>
      </c>
      <c r="Q716" s="9">
        <f t="shared" si="285"/>
        <v>55.785576390408259</v>
      </c>
      <c r="T716" s="6">
        <f t="shared" si="253"/>
        <v>0.76154057253076368</v>
      </c>
      <c r="U716" s="6">
        <f t="shared" si="254"/>
        <v>0.70803324247033494</v>
      </c>
      <c r="V716" s="6">
        <f t="shared" si="255"/>
        <v>0.73691861091050459</v>
      </c>
      <c r="W716" s="6">
        <f t="shared" si="256"/>
        <v>1.26661159969231</v>
      </c>
      <c r="X716" s="6">
        <f t="shared" si="257"/>
        <v>0.92979047957333105</v>
      </c>
      <c r="Y716" s="6">
        <f t="shared" si="258"/>
        <v>0.83449784730416732</v>
      </c>
      <c r="Z716" s="6">
        <f t="shared" si="259"/>
        <v>1</v>
      </c>
      <c r="AA716" s="6">
        <f t="shared" si="260"/>
        <v>0.80490248857894164</v>
      </c>
      <c r="AB716" s="6">
        <f t="shared" si="261"/>
        <v>0.86594951595940983</v>
      </c>
      <c r="AC716" s="6">
        <f t="shared" si="262"/>
        <v>1</v>
      </c>
      <c r="AD716" s="6">
        <f t="shared" si="263"/>
        <v>1.0016656950496075</v>
      </c>
      <c r="AE716" s="6">
        <f t="shared" si="264"/>
        <v>1</v>
      </c>
      <c r="AF716" s="6">
        <f t="shared" si="265"/>
        <v>0.91209325932785723</v>
      </c>
      <c r="AG716" s="6">
        <f t="shared" si="266"/>
        <v>0.99999953578980938</v>
      </c>
      <c r="AH716" s="6">
        <f t="shared" si="267"/>
        <v>1.9279795267392454</v>
      </c>
      <c r="AI716" s="6">
        <f t="shared" si="268"/>
        <v>0.8650896189536369</v>
      </c>
    </row>
    <row r="717" spans="1:35" x14ac:dyDescent="0.25">
      <c r="A717" s="3">
        <f t="shared" si="269"/>
        <v>43083</v>
      </c>
      <c r="B717" s="9">
        <f t="shared" si="270"/>
        <v>4.6680775024226066E-2</v>
      </c>
      <c r="C717" s="9">
        <f t="shared" si="271"/>
        <v>2.5573873800905471E-3</v>
      </c>
      <c r="D717" s="9">
        <f t="shared" si="272"/>
        <v>0.10563107694137845</v>
      </c>
      <c r="E717" s="9">
        <f t="shared" si="273"/>
        <v>254082.30466364065</v>
      </c>
      <c r="F717" s="9">
        <f t="shared" si="274"/>
        <v>17.845224499365909</v>
      </c>
      <c r="G717" s="9">
        <f t="shared" si="275"/>
        <v>0.8375351650993168</v>
      </c>
      <c r="H717" s="9">
        <f t="shared" si="276"/>
        <v>13.879428814589836</v>
      </c>
      <c r="I717" s="9">
        <f t="shared" si="277"/>
        <v>2.1125233631883067E-2</v>
      </c>
      <c r="J717" s="9">
        <f t="shared" si="278"/>
        <v>0.30487964158470487</v>
      </c>
      <c r="K717" s="9">
        <f t="shared" si="279"/>
        <v>0</v>
      </c>
      <c r="L717" s="9">
        <f t="shared" si="280"/>
        <v>2462.8224723855215</v>
      </c>
      <c r="M717" s="9">
        <f t="shared" si="281"/>
        <v>0</v>
      </c>
      <c r="N717" s="9">
        <f t="shared" si="282"/>
        <v>2.6376382493271175</v>
      </c>
      <c r="O717" s="9">
        <f t="shared" si="283"/>
        <v>0</v>
      </c>
      <c r="P717" s="9">
        <f t="shared" si="284"/>
        <v>1921958679.6583035</v>
      </c>
      <c r="Q717" s="9">
        <f t="shared" si="285"/>
        <v>60.954512372652296</v>
      </c>
      <c r="T717" s="6">
        <f t="shared" si="253"/>
        <v>0.761540572530785</v>
      </c>
      <c r="U717" s="6">
        <f t="shared" si="254"/>
        <v>0.70803324247038935</v>
      </c>
      <c r="V717" s="6">
        <f t="shared" si="255"/>
        <v>0.73691861091054889</v>
      </c>
      <c r="W717" s="6">
        <f t="shared" si="256"/>
        <v>1.2666115996921998</v>
      </c>
      <c r="X717" s="6">
        <f t="shared" si="257"/>
        <v>0.92979047957331395</v>
      </c>
      <c r="Y717" s="6">
        <f t="shared" si="258"/>
        <v>0.8344978473041571</v>
      </c>
      <c r="Z717" s="6">
        <f t="shared" si="259"/>
        <v>1.0008356191198293</v>
      </c>
      <c r="AA717" s="6">
        <f t="shared" si="260"/>
        <v>0.8049024885789765</v>
      </c>
      <c r="AB717" s="6">
        <f t="shared" si="261"/>
        <v>0.86594951595938341</v>
      </c>
      <c r="AC717" s="6">
        <f t="shared" si="262"/>
        <v>1</v>
      </c>
      <c r="AD717" s="6">
        <f t="shared" si="263"/>
        <v>1.0016656950495915</v>
      </c>
      <c r="AE717" s="6">
        <f t="shared" si="264"/>
        <v>1</v>
      </c>
      <c r="AF717" s="6">
        <f t="shared" si="265"/>
        <v>0.91209325932788088</v>
      </c>
      <c r="AG717" s="6">
        <f t="shared" si="266"/>
        <v>1</v>
      </c>
      <c r="AH717" s="6">
        <f t="shared" si="267"/>
        <v>1.9279795267389692</v>
      </c>
      <c r="AI717" s="6">
        <f t="shared" si="268"/>
        <v>0.86508961895365055</v>
      </c>
    </row>
    <row r="718" spans="1:35" x14ac:dyDescent="0.25">
      <c r="A718" s="3">
        <f t="shared" si="269"/>
        <v>43084</v>
      </c>
      <c r="B718" s="9">
        <f t="shared" si="270"/>
        <v>6.6832105560993726E-2</v>
      </c>
      <c r="C718" s="9">
        <f t="shared" si="271"/>
        <v>1.5600396693968657E-3</v>
      </c>
      <c r="D718" s="9">
        <f t="shared" si="272"/>
        <v>0.10621731796677857</v>
      </c>
      <c r="E718" s="9">
        <f t="shared" si="273"/>
        <v>170544.85098669556</v>
      </c>
      <c r="F718" s="9">
        <f t="shared" si="274"/>
        <v>17.644735803631875</v>
      </c>
      <c r="G718" s="9">
        <f t="shared" si="275"/>
        <v>0.87244285252379872</v>
      </c>
      <c r="H718" s="9">
        <f t="shared" si="276"/>
        <v>14.174105822075417</v>
      </c>
      <c r="I718" s="9">
        <f t="shared" si="277"/>
        <v>3.3834876074374409E-2</v>
      </c>
      <c r="J718" s="9">
        <f t="shared" si="278"/>
        <v>0.24324083918815934</v>
      </c>
      <c r="K718" s="9">
        <f t="shared" si="279"/>
        <v>0</v>
      </c>
      <c r="L718" s="9">
        <f t="shared" si="280"/>
        <v>2196.2637937823029</v>
      </c>
      <c r="M718" s="9">
        <f t="shared" si="281"/>
        <v>0</v>
      </c>
      <c r="N718" s="9">
        <f t="shared" si="282"/>
        <v>3.6012188854430227</v>
      </c>
      <c r="O718" s="9">
        <f t="shared" si="283"/>
        <v>0</v>
      </c>
      <c r="P718" s="9">
        <f t="shared" si="284"/>
        <v>961546992.10029078</v>
      </c>
      <c r="Q718" s="9">
        <f t="shared" si="285"/>
        <v>55.528257403859598</v>
      </c>
      <c r="T718" s="6">
        <f t="shared" si="253"/>
        <v>0.76154057253080398</v>
      </c>
      <c r="U718" s="6">
        <f t="shared" si="254"/>
        <v>0.70803324247043287</v>
      </c>
      <c r="V718" s="6">
        <f t="shared" si="255"/>
        <v>0.73691861091058397</v>
      </c>
      <c r="W718" s="6">
        <f t="shared" si="256"/>
        <v>1.2666115996921383</v>
      </c>
      <c r="X718" s="6">
        <f t="shared" si="257"/>
        <v>0.92979047957330541</v>
      </c>
      <c r="Y718" s="6">
        <f t="shared" si="258"/>
        <v>0.83449784730415022</v>
      </c>
      <c r="Z718" s="6">
        <f t="shared" si="259"/>
        <v>1.0008164383481233</v>
      </c>
      <c r="AA718" s="6">
        <f t="shared" si="260"/>
        <v>0.80490248857899838</v>
      </c>
      <c r="AB718" s="6">
        <f t="shared" si="261"/>
        <v>0.86594951595934899</v>
      </c>
      <c r="AC718" s="6">
        <f t="shared" si="262"/>
        <v>1</v>
      </c>
      <c r="AD718" s="6">
        <f t="shared" si="263"/>
        <v>1.0016656950495821</v>
      </c>
      <c r="AE718" s="6">
        <f t="shared" si="264"/>
        <v>1</v>
      </c>
      <c r="AF718" s="6">
        <f t="shared" si="265"/>
        <v>0.91209325932790264</v>
      </c>
      <c r="AG718" s="6">
        <f t="shared" si="266"/>
        <v>1</v>
      </c>
      <c r="AH718" s="6">
        <f t="shared" si="267"/>
        <v>1.9279795267387512</v>
      </c>
      <c r="AI718" s="6">
        <f t="shared" si="268"/>
        <v>0.86508961895365888</v>
      </c>
    </row>
    <row r="719" spans="1:35" x14ac:dyDescent="0.25">
      <c r="A719" s="3">
        <f t="shared" si="269"/>
        <v>43085</v>
      </c>
      <c r="B719" s="9">
        <f t="shared" si="270"/>
        <v>4.7725104552164832E-2</v>
      </c>
      <c r="C719" s="9">
        <f t="shared" si="271"/>
        <v>7.9891165011549542E-4</v>
      </c>
      <c r="D719" s="9">
        <f t="shared" si="272"/>
        <v>9.4754965524658716E-2</v>
      </c>
      <c r="E719" s="9">
        <f t="shared" si="273"/>
        <v>165486.26565908876</v>
      </c>
      <c r="F719" s="9">
        <f t="shared" si="274"/>
        <v>12.223319685234646</v>
      </c>
      <c r="G719" s="9">
        <f t="shared" si="275"/>
        <v>0.98766707512712537</v>
      </c>
      <c r="H719" s="9">
        <f t="shared" si="276"/>
        <v>14.067575266412408</v>
      </c>
      <c r="I719" s="9">
        <f t="shared" si="277"/>
        <v>3.0272759442634297E-2</v>
      </c>
      <c r="J719" s="9">
        <f t="shared" si="278"/>
        <v>0.19739343729675721</v>
      </c>
      <c r="K719" s="9">
        <f t="shared" si="279"/>
        <v>0</v>
      </c>
      <c r="L719" s="9">
        <f t="shared" si="280"/>
        <v>2506.7185789377004</v>
      </c>
      <c r="M719" s="9">
        <f t="shared" si="281"/>
        <v>0</v>
      </c>
      <c r="N719" s="9">
        <f t="shared" si="282"/>
        <v>2.0789742705891228</v>
      </c>
      <c r="O719" s="9">
        <f t="shared" si="283"/>
        <v>0.76360484921107941</v>
      </c>
      <c r="P719" s="9">
        <f t="shared" si="284"/>
        <v>2248781463.5335979</v>
      </c>
      <c r="Q719" s="9">
        <f t="shared" si="285"/>
        <v>54.869573620172815</v>
      </c>
      <c r="T719" s="6">
        <f t="shared" si="253"/>
        <v>0.76154057253081642</v>
      </c>
      <c r="U719" s="6">
        <f t="shared" si="254"/>
        <v>0.70803324247045774</v>
      </c>
      <c r="V719" s="6">
        <f t="shared" si="255"/>
        <v>0.73691861091060373</v>
      </c>
      <c r="W719" s="6">
        <f t="shared" si="256"/>
        <v>1.2666115996921281</v>
      </c>
      <c r="X719" s="6">
        <f t="shared" si="257"/>
        <v>0.92979047957330607</v>
      </c>
      <c r="Y719" s="6">
        <f t="shared" si="258"/>
        <v>0.83449784730414778</v>
      </c>
      <c r="Z719" s="6">
        <f t="shared" si="259"/>
        <v>1.0007976978511719</v>
      </c>
      <c r="AA719" s="6">
        <f t="shared" si="260"/>
        <v>0.80490248857900526</v>
      </c>
      <c r="AB719" s="6">
        <f t="shared" si="261"/>
        <v>0.86594951595931691</v>
      </c>
      <c r="AC719" s="6">
        <f t="shared" si="262"/>
        <v>1</v>
      </c>
      <c r="AD719" s="6">
        <f t="shared" si="263"/>
        <v>1.0016656950495806</v>
      </c>
      <c r="AE719" s="6">
        <f t="shared" si="264"/>
        <v>1</v>
      </c>
      <c r="AF719" s="6">
        <f t="shared" si="265"/>
        <v>0.91209325932791785</v>
      </c>
      <c r="AG719" s="6">
        <f t="shared" si="266"/>
        <v>0.99999958683871593</v>
      </c>
      <c r="AH719" s="6">
        <f t="shared" si="267"/>
        <v>1.9279795267386295</v>
      </c>
      <c r="AI719" s="6">
        <f t="shared" si="268"/>
        <v>0.86508961895366099</v>
      </c>
    </row>
    <row r="720" spans="1:35" x14ac:dyDescent="0.25">
      <c r="A720" s="7">
        <f t="shared" si="269"/>
        <v>43086</v>
      </c>
      <c r="B720" s="49">
        <f t="shared" si="270"/>
        <v>3.0967791251823123E-2</v>
      </c>
      <c r="C720" s="49">
        <f t="shared" si="271"/>
        <v>7.63061443152748E-4</v>
      </c>
      <c r="D720" s="49">
        <f t="shared" si="272"/>
        <v>5.4936422905152806E-2</v>
      </c>
      <c r="E720" s="49">
        <f t="shared" si="273"/>
        <v>108625.87608233921</v>
      </c>
      <c r="F720" s="49">
        <f t="shared" si="274"/>
        <v>8.0475044782883316</v>
      </c>
      <c r="G720" s="49">
        <f t="shared" si="275"/>
        <v>0.9096805230775965</v>
      </c>
      <c r="H720" s="49">
        <f t="shared" si="276"/>
        <v>10.051009339260666</v>
      </c>
      <c r="I720" s="49">
        <f t="shared" si="277"/>
        <v>1.500013468204062E-2</v>
      </c>
      <c r="J720" s="49">
        <f t="shared" si="278"/>
        <v>0.11643068358331565</v>
      </c>
      <c r="K720" s="49">
        <f t="shared" si="279"/>
        <v>0</v>
      </c>
      <c r="L720" s="49">
        <f t="shared" si="280"/>
        <v>2028.4061864467312</v>
      </c>
      <c r="M720" s="49">
        <f t="shared" si="281"/>
        <v>0</v>
      </c>
      <c r="N720" s="49">
        <f t="shared" si="282"/>
        <v>2.7472814567759736</v>
      </c>
      <c r="O720" s="49">
        <f t="shared" si="283"/>
        <v>0</v>
      </c>
      <c r="P720" s="49">
        <f t="shared" si="284"/>
        <v>629520944.32850635</v>
      </c>
      <c r="Q720" s="49">
        <f t="shared" si="285"/>
        <v>54.774795276243808</v>
      </c>
      <c r="T720" s="8">
        <f t="shared" si="253"/>
        <v>0.76154057253082097</v>
      </c>
      <c r="U720" s="8">
        <f t="shared" si="254"/>
        <v>0.70803324247046262</v>
      </c>
      <c r="V720" s="8">
        <f t="shared" si="255"/>
        <v>0.73691861091060695</v>
      </c>
      <c r="W720" s="8">
        <f t="shared" si="256"/>
        <v>1.2666115996921588</v>
      </c>
      <c r="X720" s="8">
        <f t="shared" si="257"/>
        <v>0.92979047957331329</v>
      </c>
      <c r="Y720" s="8">
        <f t="shared" si="258"/>
        <v>0.83449784730414922</v>
      </c>
      <c r="Z720" s="8">
        <f t="shared" si="259"/>
        <v>1.0007793875229183</v>
      </c>
      <c r="AA720" s="8">
        <f t="shared" si="260"/>
        <v>0.80490248857899904</v>
      </c>
      <c r="AB720" s="8">
        <f t="shared" si="261"/>
        <v>0.86594951595929426</v>
      </c>
      <c r="AC720" s="8">
        <f t="shared" si="262"/>
        <v>1</v>
      </c>
      <c r="AD720" s="8">
        <f t="shared" si="263"/>
        <v>1.001665695049585</v>
      </c>
      <c r="AE720" s="8">
        <f t="shared" si="264"/>
        <v>1</v>
      </c>
      <c r="AF720" s="8">
        <f t="shared" si="265"/>
        <v>0.91209325932792407</v>
      </c>
      <c r="AG720" s="8">
        <f t="shared" si="266"/>
        <v>1</v>
      </c>
      <c r="AH720" s="8">
        <f t="shared" si="267"/>
        <v>1.9279795267386099</v>
      </c>
      <c r="AI720" s="8">
        <f t="shared" si="268"/>
        <v>0.8650896189536581</v>
      </c>
    </row>
    <row r="721" spans="1:35" x14ac:dyDescent="0.25">
      <c r="A721" s="7">
        <f t="shared" si="269"/>
        <v>43087</v>
      </c>
      <c r="B721" s="49">
        <f t="shared" si="270"/>
        <v>1.6333310562589014E-2</v>
      </c>
      <c r="C721" s="49">
        <f t="shared" si="271"/>
        <v>7.5851137283339059E-4</v>
      </c>
      <c r="D721" s="49">
        <f t="shared" si="272"/>
        <v>2.5599770919059513E-2</v>
      </c>
      <c r="E721" s="49">
        <f t="shared" si="273"/>
        <v>39557.469475826219</v>
      </c>
      <c r="F721" s="49">
        <f t="shared" si="274"/>
        <v>5.5141948228848445</v>
      </c>
      <c r="G721" s="49">
        <f t="shared" si="275"/>
        <v>1.0241489265959463</v>
      </c>
      <c r="H721" s="49">
        <f t="shared" si="276"/>
        <v>8.5721151416061456</v>
      </c>
      <c r="I721" s="49">
        <f t="shared" si="277"/>
        <v>1.1065126137330451E-2</v>
      </c>
      <c r="J721" s="49">
        <f t="shared" si="278"/>
        <v>0.16552888496555276</v>
      </c>
      <c r="K721" s="49">
        <f t="shared" si="279"/>
        <v>0</v>
      </c>
      <c r="L721" s="49">
        <f t="shared" si="280"/>
        <v>980.21852373604781</v>
      </c>
      <c r="M721" s="49">
        <f t="shared" si="281"/>
        <v>0</v>
      </c>
      <c r="N721" s="49">
        <f t="shared" si="282"/>
        <v>2.4292550636540238</v>
      </c>
      <c r="O721" s="49">
        <f t="shared" si="283"/>
        <v>3.2634743250254474</v>
      </c>
      <c r="P721" s="49">
        <f t="shared" si="284"/>
        <v>701744740.46174002</v>
      </c>
      <c r="Q721" s="49">
        <f t="shared" si="285"/>
        <v>46.83871124847667</v>
      </c>
      <c r="T721" s="8">
        <f t="shared" si="253"/>
        <v>0.76154057253081864</v>
      </c>
      <c r="U721" s="8">
        <f t="shared" si="254"/>
        <v>0.70803324247045119</v>
      </c>
      <c r="V721" s="8">
        <f t="shared" si="255"/>
        <v>0.73691861091059729</v>
      </c>
      <c r="W721" s="8">
        <f t="shared" si="256"/>
        <v>1.2666115996922134</v>
      </c>
      <c r="X721" s="8">
        <f t="shared" si="257"/>
        <v>0.92979047957332361</v>
      </c>
      <c r="Y721" s="8">
        <f t="shared" si="258"/>
        <v>0.83449784730415322</v>
      </c>
      <c r="Z721" s="8">
        <f t="shared" si="259"/>
        <v>1.0007614974892827</v>
      </c>
      <c r="AA721" s="8">
        <f t="shared" si="260"/>
        <v>0.80490248857898472</v>
      </c>
      <c r="AB721" s="8">
        <f t="shared" si="261"/>
        <v>0.86594951595928438</v>
      </c>
      <c r="AC721" s="8">
        <f t="shared" si="262"/>
        <v>1</v>
      </c>
      <c r="AD721" s="8">
        <f t="shared" si="263"/>
        <v>1.0016656950495928</v>
      </c>
      <c r="AE721" s="8">
        <f t="shared" si="264"/>
        <v>1</v>
      </c>
      <c r="AF721" s="8">
        <f t="shared" si="265"/>
        <v>0.91209325932792218</v>
      </c>
      <c r="AG721" s="8">
        <f t="shared" si="266"/>
        <v>0.99999963227380595</v>
      </c>
      <c r="AH721" s="8">
        <f t="shared" si="267"/>
        <v>1.9279795267386721</v>
      </c>
      <c r="AI721" s="8">
        <f t="shared" si="268"/>
        <v>0.86508961895365188</v>
      </c>
    </row>
    <row r="722" spans="1:35" x14ac:dyDescent="0.25">
      <c r="A722" s="3">
        <f t="shared" si="269"/>
        <v>43088</v>
      </c>
      <c r="B722" s="9">
        <f t="shared" si="270"/>
        <v>3.0841519487513767E-2</v>
      </c>
      <c r="C722" s="9">
        <f t="shared" si="271"/>
        <v>7.5368798990930075E-4</v>
      </c>
      <c r="D722" s="9">
        <f t="shared" si="272"/>
        <v>2.0703468506598016E-2</v>
      </c>
      <c r="E722" s="9">
        <f t="shared" si="273"/>
        <v>85139.121469947771</v>
      </c>
      <c r="F722" s="9">
        <f t="shared" si="274"/>
        <v>15.837214291458348</v>
      </c>
      <c r="G722" s="9">
        <f t="shared" si="275"/>
        <v>1.1264048100916322</v>
      </c>
      <c r="H722" s="9">
        <f t="shared" si="276"/>
        <v>1.3838993244395432</v>
      </c>
      <c r="I722" s="9">
        <f t="shared" si="277"/>
        <v>3.7312406375599231E-3</v>
      </c>
      <c r="J722" s="9">
        <f t="shared" si="278"/>
        <v>0.29342703849059487</v>
      </c>
      <c r="K722" s="9">
        <f t="shared" si="279"/>
        <v>0</v>
      </c>
      <c r="L722" s="9">
        <f t="shared" si="280"/>
        <v>903.17035565340586</v>
      </c>
      <c r="M722" s="9">
        <f t="shared" si="281"/>
        <v>0</v>
      </c>
      <c r="N722" s="9">
        <f t="shared" si="282"/>
        <v>2.4810757703985646</v>
      </c>
      <c r="O722" s="9">
        <f t="shared" si="283"/>
        <v>0.51582126593657385</v>
      </c>
      <c r="P722" s="9">
        <f t="shared" si="284"/>
        <v>1308726466.7609043</v>
      </c>
      <c r="Q722" s="9">
        <f t="shared" si="285"/>
        <v>41.447139816628997</v>
      </c>
      <c r="T722" s="6">
        <f t="shared" si="253"/>
        <v>0.76154057253081164</v>
      </c>
      <c r="U722" s="6">
        <f t="shared" si="254"/>
        <v>0.7080332424704302</v>
      </c>
      <c r="V722" s="6">
        <f t="shared" si="255"/>
        <v>0.7369186109105802</v>
      </c>
      <c r="W722" s="6">
        <f t="shared" si="256"/>
        <v>1.266611599692272</v>
      </c>
      <c r="X722" s="6">
        <f t="shared" si="257"/>
        <v>0.92979047957333372</v>
      </c>
      <c r="Y722" s="6">
        <f t="shared" si="258"/>
        <v>0.8344978473041581</v>
      </c>
      <c r="Z722" s="6">
        <f t="shared" si="259"/>
        <v>1.0007440181028393</v>
      </c>
      <c r="AA722" s="6">
        <f t="shared" si="260"/>
        <v>0.80490248857896773</v>
      </c>
      <c r="AB722" s="6">
        <f t="shared" si="261"/>
        <v>0.86594951595928626</v>
      </c>
      <c r="AC722" s="6">
        <f t="shared" si="262"/>
        <v>1</v>
      </c>
      <c r="AD722" s="6">
        <f t="shared" si="263"/>
        <v>1.0016656950496015</v>
      </c>
      <c r="AE722" s="6">
        <f t="shared" si="264"/>
        <v>1</v>
      </c>
      <c r="AF722" s="6">
        <f t="shared" si="265"/>
        <v>0.91209325932791496</v>
      </c>
      <c r="AG722" s="6">
        <f t="shared" si="266"/>
        <v>0.99999967271242707</v>
      </c>
      <c r="AH722" s="6">
        <f t="shared" si="267"/>
        <v>1.9279795267387798</v>
      </c>
      <c r="AI722" s="6">
        <f t="shared" si="268"/>
        <v>0.86508961895364511</v>
      </c>
    </row>
    <row r="723" spans="1:35" x14ac:dyDescent="0.25">
      <c r="A723" s="3">
        <f t="shared" si="269"/>
        <v>43089</v>
      </c>
      <c r="B723" s="9">
        <f t="shared" si="270"/>
        <v>3.4953077861771792E-2</v>
      </c>
      <c r="C723" s="9">
        <f t="shared" si="271"/>
        <v>1.4016671168687975E-3</v>
      </c>
      <c r="D723" s="9">
        <f t="shared" si="272"/>
        <v>4.2263105800098649E-2</v>
      </c>
      <c r="E723" s="9">
        <f t="shared" si="273"/>
        <v>152623.66867339762</v>
      </c>
      <c r="F723" s="9">
        <f t="shared" si="274"/>
        <v>15.536943907218872</v>
      </c>
      <c r="G723" s="9">
        <f t="shared" si="275"/>
        <v>0.88202315406826459</v>
      </c>
      <c r="H723" s="9">
        <f t="shared" si="276"/>
        <v>0</v>
      </c>
      <c r="I723" s="9">
        <f t="shared" si="277"/>
        <v>1.6606902464229793E-2</v>
      </c>
      <c r="J723" s="9">
        <f t="shared" si="278"/>
        <v>0.22993726241251952</v>
      </c>
      <c r="K723" s="9">
        <f t="shared" si="279"/>
        <v>0</v>
      </c>
      <c r="L723" s="9">
        <f t="shared" si="280"/>
        <v>2451.4871176777879</v>
      </c>
      <c r="M723" s="9">
        <f t="shared" si="281"/>
        <v>0</v>
      </c>
      <c r="N723" s="9">
        <f t="shared" si="282"/>
        <v>1.3280676463499481</v>
      </c>
      <c r="O723" s="9">
        <f t="shared" si="283"/>
        <v>0.571818242371402</v>
      </c>
      <c r="P723" s="9">
        <f t="shared" si="284"/>
        <v>2018049242.5620747</v>
      </c>
      <c r="Q723" s="9">
        <f t="shared" si="285"/>
        <v>48.259523022687411</v>
      </c>
      <c r="T723" s="6">
        <f t="shared" si="253"/>
        <v>0.76154057253080287</v>
      </c>
      <c r="U723" s="6">
        <f t="shared" si="254"/>
        <v>0.70803324247040744</v>
      </c>
      <c r="V723" s="6">
        <f t="shared" si="255"/>
        <v>0.73691861091056166</v>
      </c>
      <c r="W723" s="6">
        <f t="shared" si="256"/>
        <v>1.2666115996923195</v>
      </c>
      <c r="X723" s="6">
        <f t="shared" si="257"/>
        <v>0.92979047957334138</v>
      </c>
      <c r="Y723" s="6">
        <f t="shared" si="258"/>
        <v>0.83449784730416265</v>
      </c>
      <c r="Z723" s="6">
        <f t="shared" si="259"/>
        <v>1</v>
      </c>
      <c r="AA723" s="6">
        <f t="shared" si="260"/>
        <v>0.80490248857895286</v>
      </c>
      <c r="AB723" s="6">
        <f t="shared" si="261"/>
        <v>0.86594951595929681</v>
      </c>
      <c r="AC723" s="6">
        <f t="shared" si="262"/>
        <v>1</v>
      </c>
      <c r="AD723" s="6">
        <f t="shared" si="263"/>
        <v>1.0016656950496086</v>
      </c>
      <c r="AE723" s="6">
        <f t="shared" si="264"/>
        <v>1</v>
      </c>
      <c r="AF723" s="6">
        <f t="shared" si="265"/>
        <v>0.91209325932790486</v>
      </c>
      <c r="AG723" s="6">
        <f t="shared" si="266"/>
        <v>0.9999997087040382</v>
      </c>
      <c r="AH723" s="6">
        <f t="shared" si="267"/>
        <v>1.9279795267388962</v>
      </c>
      <c r="AI723" s="6">
        <f t="shared" si="268"/>
        <v>0.86508961895363912</v>
      </c>
    </row>
    <row r="724" spans="1:35" x14ac:dyDescent="0.25">
      <c r="A724" s="3">
        <f t="shared" si="269"/>
        <v>43090</v>
      </c>
      <c r="B724" s="9">
        <f t="shared" si="270"/>
        <v>3.5549304138130344E-2</v>
      </c>
      <c r="C724" s="9">
        <f t="shared" si="271"/>
        <v>1.8107152789783624E-3</v>
      </c>
      <c r="D724" s="9">
        <f t="shared" si="272"/>
        <v>7.7841506488625672E-2</v>
      </c>
      <c r="E724" s="9">
        <f t="shared" si="273"/>
        <v>321823.5943635322</v>
      </c>
      <c r="F724" s="9">
        <f t="shared" si="274"/>
        <v>16.592319845359437</v>
      </c>
      <c r="G724" s="9">
        <f t="shared" si="275"/>
        <v>0.6989212923169188</v>
      </c>
      <c r="H724" s="9">
        <f t="shared" si="276"/>
        <v>13.889518325706376</v>
      </c>
      <c r="I724" s="9">
        <f t="shared" si="277"/>
        <v>1.7003753122114267E-2</v>
      </c>
      <c r="J724" s="9">
        <f t="shared" si="278"/>
        <v>0.26401037805612343</v>
      </c>
      <c r="K724" s="9">
        <f t="shared" si="279"/>
        <v>0</v>
      </c>
      <c r="L724" s="9">
        <f t="shared" si="280"/>
        <v>2466.9247835858482</v>
      </c>
      <c r="M724" s="9">
        <f t="shared" si="281"/>
        <v>0</v>
      </c>
      <c r="N724" s="9">
        <f t="shared" si="282"/>
        <v>2.4057720677566952</v>
      </c>
      <c r="O724" s="9">
        <f t="shared" si="283"/>
        <v>0</v>
      </c>
      <c r="P724" s="9">
        <f t="shared" si="284"/>
        <v>3705496985.6195102</v>
      </c>
      <c r="Q724" s="9">
        <f t="shared" si="285"/>
        <v>52.731115881962431</v>
      </c>
      <c r="T724" s="6">
        <f t="shared" si="253"/>
        <v>0.76154057253079477</v>
      </c>
      <c r="U724" s="6">
        <f t="shared" si="254"/>
        <v>0.70803324247038868</v>
      </c>
      <c r="V724" s="6">
        <f t="shared" si="255"/>
        <v>0.73691861091054656</v>
      </c>
      <c r="W724" s="6">
        <f t="shared" si="256"/>
        <v>1.2666115996923473</v>
      </c>
      <c r="X724" s="6">
        <f t="shared" si="257"/>
        <v>0.92979047957334526</v>
      </c>
      <c r="Y724" s="6">
        <f t="shared" si="258"/>
        <v>0.83449784730416565</v>
      </c>
      <c r="Z724" s="6">
        <f t="shared" si="259"/>
        <v>1.00072693993761</v>
      </c>
      <c r="AA724" s="6">
        <f t="shared" si="260"/>
        <v>0.8049024885789432</v>
      </c>
      <c r="AB724" s="6">
        <f t="shared" si="261"/>
        <v>0.86594951595931102</v>
      </c>
      <c r="AC724" s="6">
        <f t="shared" si="262"/>
        <v>1</v>
      </c>
      <c r="AD724" s="6">
        <f t="shared" si="263"/>
        <v>1.0016656950496123</v>
      </c>
      <c r="AE724" s="6">
        <f t="shared" si="264"/>
        <v>1</v>
      </c>
      <c r="AF724" s="6">
        <f t="shared" si="265"/>
        <v>0.91209325932789564</v>
      </c>
      <c r="AG724" s="6">
        <f t="shared" si="266"/>
        <v>1</v>
      </c>
      <c r="AH724" s="6">
        <f t="shared" si="267"/>
        <v>1.9279795267389901</v>
      </c>
      <c r="AI724" s="6">
        <f t="shared" si="268"/>
        <v>0.86508961895363545</v>
      </c>
    </row>
    <row r="725" spans="1:35" x14ac:dyDescent="0.25">
      <c r="A725" s="3">
        <f t="shared" si="269"/>
        <v>43091</v>
      </c>
      <c r="B725" s="9">
        <f t="shared" si="270"/>
        <v>5.0895359932357311E-2</v>
      </c>
      <c r="C725" s="9">
        <f t="shared" si="271"/>
        <v>1.1045599455054786E-3</v>
      </c>
      <c r="D725" s="9">
        <f t="shared" si="272"/>
        <v>7.8273518410721346E-2</v>
      </c>
      <c r="E725" s="9">
        <f t="shared" si="273"/>
        <v>216014.08652755251</v>
      </c>
      <c r="F725" s="9">
        <f t="shared" si="274"/>
        <v>16.405907364803856</v>
      </c>
      <c r="G725" s="9">
        <f t="shared" si="275"/>
        <v>0.72805168232701667</v>
      </c>
      <c r="H725" s="9">
        <f t="shared" si="276"/>
        <v>14.184173034370088</v>
      </c>
      <c r="I725" s="9">
        <f t="shared" si="277"/>
        <v>2.7233775953023988E-2</v>
      </c>
      <c r="J725" s="9">
        <f t="shared" si="278"/>
        <v>0.2106342869565265</v>
      </c>
      <c r="K725" s="9">
        <f t="shared" si="279"/>
        <v>0</v>
      </c>
      <c r="L725" s="9">
        <f t="shared" si="280"/>
        <v>2199.922099511251</v>
      </c>
      <c r="M725" s="9">
        <f t="shared" si="281"/>
        <v>0</v>
      </c>
      <c r="N725" s="9">
        <f t="shared" si="282"/>
        <v>3.2846474707768749</v>
      </c>
      <c r="O725" s="9">
        <f t="shared" si="283"/>
        <v>0</v>
      </c>
      <c r="P725" s="9">
        <f t="shared" si="284"/>
        <v>1853842914.7668705</v>
      </c>
      <c r="Q725" s="9">
        <f t="shared" si="285"/>
        <v>48.03691903866423</v>
      </c>
      <c r="T725" s="6">
        <f t="shared" si="253"/>
        <v>0.76154057253078933</v>
      </c>
      <c r="U725" s="6">
        <f t="shared" si="254"/>
        <v>0.70803324247037747</v>
      </c>
      <c r="V725" s="6">
        <f t="shared" si="255"/>
        <v>0.73691861091053756</v>
      </c>
      <c r="W725" s="6">
        <f t="shared" si="256"/>
        <v>1.2666115996923535</v>
      </c>
      <c r="X725" s="6">
        <f t="shared" si="257"/>
        <v>0.92979047957334526</v>
      </c>
      <c r="Y725" s="6">
        <f t="shared" si="258"/>
        <v>0.83449784730416676</v>
      </c>
      <c r="Z725" s="6">
        <f t="shared" si="259"/>
        <v>1.0007102537839807</v>
      </c>
      <c r="AA725" s="6">
        <f t="shared" si="260"/>
        <v>0.80490248857893965</v>
      </c>
      <c r="AB725" s="6">
        <f t="shared" si="261"/>
        <v>0.86594951595932468</v>
      </c>
      <c r="AC725" s="6">
        <f t="shared" si="262"/>
        <v>1</v>
      </c>
      <c r="AD725" s="6">
        <f t="shared" si="263"/>
        <v>1.0016656950496132</v>
      </c>
      <c r="AE725" s="6">
        <f t="shared" si="264"/>
        <v>1</v>
      </c>
      <c r="AF725" s="6">
        <f t="shared" si="265"/>
        <v>0.91209325932788921</v>
      </c>
      <c r="AG725" s="6">
        <f t="shared" si="266"/>
        <v>1</v>
      </c>
      <c r="AH725" s="6">
        <f t="shared" si="267"/>
        <v>1.9279795267390447</v>
      </c>
      <c r="AI725" s="6">
        <f t="shared" si="268"/>
        <v>0.86508961895363445</v>
      </c>
    </row>
    <row r="726" spans="1:35" x14ac:dyDescent="0.25">
      <c r="A726" s="3">
        <f t="shared" si="269"/>
        <v>43092</v>
      </c>
      <c r="B726" s="9">
        <f t="shared" si="270"/>
        <v>3.6344603444747277E-2</v>
      </c>
      <c r="C726" s="9">
        <f t="shared" si="271"/>
        <v>5.6565600607863162E-4</v>
      </c>
      <c r="D726" s="9">
        <f t="shared" si="272"/>
        <v>6.9826697571307189E-2</v>
      </c>
      <c r="E726" s="9">
        <f t="shared" si="273"/>
        <v>209606.8236735703</v>
      </c>
      <c r="F726" s="9">
        <f t="shared" si="274"/>
        <v>11.365126272112599</v>
      </c>
      <c r="G726" s="9">
        <f t="shared" si="275"/>
        <v>0.82420604804678854</v>
      </c>
      <c r="H726" s="9">
        <f t="shared" si="276"/>
        <v>14.077337469324311</v>
      </c>
      <c r="I726" s="9">
        <f t="shared" si="277"/>
        <v>2.4366619411528002E-2</v>
      </c>
      <c r="J726" s="9">
        <f t="shared" si="278"/>
        <v>0.17093275148067613</v>
      </c>
      <c r="K726" s="9">
        <f t="shared" si="279"/>
        <v>0</v>
      </c>
      <c r="L726" s="9">
        <f t="shared" si="280"/>
        <v>2510.8940076654067</v>
      </c>
      <c r="M726" s="9">
        <f t="shared" si="281"/>
        <v>0</v>
      </c>
      <c r="N726" s="9">
        <f t="shared" si="282"/>
        <v>1.8962184185204476</v>
      </c>
      <c r="O726" s="9">
        <f t="shared" si="283"/>
        <v>0.76360465123711008</v>
      </c>
      <c r="P726" s="9">
        <f t="shared" si="284"/>
        <v>4335604621.8030691</v>
      </c>
      <c r="Q726" s="9">
        <f t="shared" si="285"/>
        <v>47.467098535223748</v>
      </c>
      <c r="T726" s="6">
        <f t="shared" si="253"/>
        <v>0.761540572530787</v>
      </c>
      <c r="U726" s="6">
        <f t="shared" si="254"/>
        <v>0.70803324247037458</v>
      </c>
      <c r="V726" s="6">
        <f t="shared" si="255"/>
        <v>0.73691861091053557</v>
      </c>
      <c r="W726" s="6">
        <f t="shared" si="256"/>
        <v>1.2666115996923419</v>
      </c>
      <c r="X726" s="6">
        <f t="shared" si="257"/>
        <v>0.92979047957334249</v>
      </c>
      <c r="Y726" s="6">
        <f t="shared" si="258"/>
        <v>0.83449784730416643</v>
      </c>
      <c r="Z726" s="6">
        <f t="shared" si="259"/>
        <v>1.000693950643734</v>
      </c>
      <c r="AA726" s="6">
        <f t="shared" si="260"/>
        <v>0.80490248857894164</v>
      </c>
      <c r="AB726" s="6">
        <f t="shared" si="261"/>
        <v>0.86594951595933445</v>
      </c>
      <c r="AC726" s="6">
        <f t="shared" si="262"/>
        <v>1</v>
      </c>
      <c r="AD726" s="6">
        <f t="shared" si="263"/>
        <v>1.0016656950496117</v>
      </c>
      <c r="AE726" s="6">
        <f t="shared" si="264"/>
        <v>1</v>
      </c>
      <c r="AF726" s="6">
        <f t="shared" si="265"/>
        <v>0.9120932593278861</v>
      </c>
      <c r="AG726" s="6">
        <f t="shared" si="266"/>
        <v>0.99999974073767406</v>
      </c>
      <c r="AH726" s="6">
        <f t="shared" si="267"/>
        <v>1.9279795267390565</v>
      </c>
      <c r="AI726" s="6">
        <f t="shared" si="268"/>
        <v>0.86508961895363545</v>
      </c>
    </row>
    <row r="727" spans="1:35" x14ac:dyDescent="0.25">
      <c r="A727" s="7">
        <f t="shared" si="269"/>
        <v>43093</v>
      </c>
      <c r="B727" s="49">
        <f t="shared" si="270"/>
        <v>2.35832294799273E-2</v>
      </c>
      <c r="C727" s="49">
        <f t="shared" si="271"/>
        <v>5.4027286779956686E-4</v>
      </c>
      <c r="D727" s="49">
        <f t="shared" si="272"/>
        <v>4.0483672455659127E-2</v>
      </c>
      <c r="E727" s="49">
        <f t="shared" si="273"/>
        <v>137586.79467263137</v>
      </c>
      <c r="F727" s="49">
        <f t="shared" si="274"/>
        <v>7.482493048236293</v>
      </c>
      <c r="G727" s="49">
        <f t="shared" si="275"/>
        <v>0.75912643824278081</v>
      </c>
      <c r="H727" s="49">
        <f t="shared" si="276"/>
        <v>10.057824141952828</v>
      </c>
      <c r="I727" s="49">
        <f t="shared" si="277"/>
        <v>1.2073645734593873E-2</v>
      </c>
      <c r="J727" s="49">
        <f t="shared" si="278"/>
        <v>0.10082309409178716</v>
      </c>
      <c r="K727" s="49">
        <f t="shared" si="279"/>
        <v>0</v>
      </c>
      <c r="L727" s="49">
        <f t="shared" si="280"/>
        <v>2031.784892590091</v>
      </c>
      <c r="M727" s="49">
        <f t="shared" si="281"/>
        <v>0</v>
      </c>
      <c r="N727" s="49">
        <f t="shared" si="282"/>
        <v>2.5057768982018622</v>
      </c>
      <c r="O727" s="49">
        <f t="shared" si="283"/>
        <v>0</v>
      </c>
      <c r="P727" s="49">
        <f t="shared" si="284"/>
        <v>1213703492.3187833</v>
      </c>
      <c r="Q727" s="49">
        <f t="shared" si="285"/>
        <v>47.385106773789289</v>
      </c>
      <c r="T727" s="8">
        <f t="shared" si="253"/>
        <v>0.76154057253078766</v>
      </c>
      <c r="U727" s="8">
        <f t="shared" si="254"/>
        <v>0.70803324247037891</v>
      </c>
      <c r="V727" s="8">
        <f t="shared" si="255"/>
        <v>0.73691861091053912</v>
      </c>
      <c r="W727" s="8">
        <f t="shared" si="256"/>
        <v>1.2666115996923197</v>
      </c>
      <c r="X727" s="8">
        <f t="shared" si="257"/>
        <v>0.92979047957333805</v>
      </c>
      <c r="Y727" s="8">
        <f t="shared" si="258"/>
        <v>0.83449784730416476</v>
      </c>
      <c r="Z727" s="8">
        <f t="shared" si="259"/>
        <v>1.0006780217251956</v>
      </c>
      <c r="AA727" s="8">
        <f t="shared" si="260"/>
        <v>0.80490248857894742</v>
      </c>
      <c r="AB727" s="8">
        <f t="shared" si="261"/>
        <v>0.86594951595933911</v>
      </c>
      <c r="AC727" s="8">
        <f t="shared" si="262"/>
        <v>1</v>
      </c>
      <c r="AD727" s="8">
        <f t="shared" si="263"/>
        <v>1.0016656950496086</v>
      </c>
      <c r="AE727" s="8">
        <f t="shared" si="264"/>
        <v>1</v>
      </c>
      <c r="AF727" s="8">
        <f t="shared" si="265"/>
        <v>0.91209325932788665</v>
      </c>
      <c r="AG727" s="8">
        <f t="shared" si="266"/>
        <v>1</v>
      </c>
      <c r="AH727" s="8">
        <f t="shared" si="267"/>
        <v>1.9279795267390338</v>
      </c>
      <c r="AI727" s="8">
        <f t="shared" si="268"/>
        <v>0.86508961895363801</v>
      </c>
    </row>
    <row r="728" spans="1:35" x14ac:dyDescent="0.25">
      <c r="A728" s="7">
        <f t="shared" si="269"/>
        <v>43094</v>
      </c>
      <c r="B728" s="49">
        <f t="shared" si="270"/>
        <v>1.2438478677157246E-2</v>
      </c>
      <c r="C728" s="49">
        <f t="shared" si="271"/>
        <v>5.3705126675789039E-4</v>
      </c>
      <c r="D728" s="49">
        <f t="shared" si="272"/>
        <v>1.8864947625301529E-2</v>
      </c>
      <c r="E728" s="49">
        <f t="shared" si="273"/>
        <v>50103.94969255539</v>
      </c>
      <c r="F728" s="49">
        <f t="shared" si="274"/>
        <v>5.1270458488308952</v>
      </c>
      <c r="G728" s="49">
        <f t="shared" si="275"/>
        <v>0.8546500745631862</v>
      </c>
      <c r="H728" s="49">
        <f t="shared" si="276"/>
        <v>8.5777938116174379</v>
      </c>
      <c r="I728" s="49">
        <f t="shared" si="277"/>
        <v>8.9063475643773142E-3</v>
      </c>
      <c r="J728" s="49">
        <f t="shared" si="278"/>
        <v>0.14333965781320951</v>
      </c>
      <c r="K728" s="49">
        <f t="shared" si="279"/>
        <v>0</v>
      </c>
      <c r="L728" s="49">
        <f t="shared" si="280"/>
        <v>981.85126887856609</v>
      </c>
      <c r="M728" s="49">
        <f t="shared" si="281"/>
        <v>0</v>
      </c>
      <c r="N728" s="49">
        <f t="shared" si="282"/>
        <v>2.2157071687469783</v>
      </c>
      <c r="O728" s="49">
        <f t="shared" si="283"/>
        <v>3.2634735719741492</v>
      </c>
      <c r="P728" s="49">
        <f t="shared" si="284"/>
        <v>1352949492.6070011</v>
      </c>
      <c r="Q728" s="49">
        <f t="shared" si="285"/>
        <v>40.519682866224294</v>
      </c>
      <c r="T728" s="8">
        <f t="shared" si="253"/>
        <v>0.76154057253079055</v>
      </c>
      <c r="U728" s="8">
        <f t="shared" si="254"/>
        <v>0.70803324247038735</v>
      </c>
      <c r="V728" s="8">
        <f t="shared" si="255"/>
        <v>0.736918610910546</v>
      </c>
      <c r="W728" s="8">
        <f t="shared" si="256"/>
        <v>1.2666115996922953</v>
      </c>
      <c r="X728" s="8">
        <f t="shared" si="257"/>
        <v>0.92979047957333405</v>
      </c>
      <c r="Y728" s="8">
        <f t="shared" si="258"/>
        <v>0.83449784730416277</v>
      </c>
      <c r="Z728" s="8">
        <f t="shared" si="259"/>
        <v>1.0006624584384931</v>
      </c>
      <c r="AA728" s="8">
        <f t="shared" si="260"/>
        <v>0.80490248857895452</v>
      </c>
      <c r="AB728" s="8">
        <f t="shared" si="261"/>
        <v>0.86594951595933889</v>
      </c>
      <c r="AC728" s="8">
        <f t="shared" si="262"/>
        <v>1</v>
      </c>
      <c r="AD728" s="8">
        <f t="shared" si="263"/>
        <v>1.001665695049605</v>
      </c>
      <c r="AE728" s="8">
        <f t="shared" si="264"/>
        <v>1</v>
      </c>
      <c r="AF728" s="8">
        <f t="shared" si="265"/>
        <v>0.91209325932788954</v>
      </c>
      <c r="AG728" s="8">
        <f t="shared" si="266"/>
        <v>0.99999976924859113</v>
      </c>
      <c r="AH728" s="8">
        <f t="shared" si="267"/>
        <v>1.9279795267389903</v>
      </c>
      <c r="AI728" s="8">
        <f t="shared" si="268"/>
        <v>0.86508961895364078</v>
      </c>
    </row>
    <row r="729" spans="1:35" x14ac:dyDescent="0.25">
      <c r="A729" s="3">
        <f t="shared" si="269"/>
        <v>43095</v>
      </c>
      <c r="B729" s="9">
        <f t="shared" si="270"/>
        <v>2.3487068408240882E-2</v>
      </c>
      <c r="C729" s="9">
        <f t="shared" si="271"/>
        <v>5.3363615130647796E-4</v>
      </c>
      <c r="D729" s="9">
        <f t="shared" si="272"/>
        <v>1.5256771252912612E-2</v>
      </c>
      <c r="E729" s="9">
        <f t="shared" si="273"/>
        <v>107838.19884144545</v>
      </c>
      <c r="F729" s="9">
        <f t="shared" si="274"/>
        <v>14.725291071160665</v>
      </c>
      <c r="G729" s="9">
        <f t="shared" si="275"/>
        <v>0.93998238921451938</v>
      </c>
      <c r="H729" s="9">
        <f t="shared" si="276"/>
        <v>1.3847950565860867</v>
      </c>
      <c r="I729" s="9">
        <f t="shared" si="277"/>
        <v>3.0032848746589309E-3</v>
      </c>
      <c r="J729" s="9">
        <f t="shared" si="278"/>
        <v>0.2540930019503117</v>
      </c>
      <c r="K729" s="9">
        <f t="shared" si="279"/>
        <v>0</v>
      </c>
      <c r="L729" s="9">
        <f t="shared" si="280"/>
        <v>904.67476204376499</v>
      </c>
      <c r="M729" s="9">
        <f t="shared" si="281"/>
        <v>0</v>
      </c>
      <c r="N729" s="9">
        <f t="shared" si="282"/>
        <v>2.2629724860622913</v>
      </c>
      <c r="O729" s="9">
        <f t="shared" si="283"/>
        <v>0.51582115999935851</v>
      </c>
      <c r="P729" s="9">
        <f t="shared" si="284"/>
        <v>2523197834.0164151</v>
      </c>
      <c r="Q729" s="9">
        <f t="shared" si="285"/>
        <v>35.855490390685958</v>
      </c>
      <c r="T729" s="6">
        <f t="shared" si="253"/>
        <v>0.76154057253079421</v>
      </c>
      <c r="U729" s="6">
        <f t="shared" si="254"/>
        <v>0.7080332424703969</v>
      </c>
      <c r="V729" s="6">
        <f t="shared" si="255"/>
        <v>0.736918610910554</v>
      </c>
      <c r="W729" s="6">
        <f t="shared" si="256"/>
        <v>1.2666115996922749</v>
      </c>
      <c r="X729" s="6">
        <f t="shared" si="257"/>
        <v>0.92979047957333072</v>
      </c>
      <c r="Y729" s="6">
        <f t="shared" si="258"/>
        <v>0.83449784730416099</v>
      </c>
      <c r="Z729" s="6">
        <f t="shared" si="259"/>
        <v>1.0006472523909253</v>
      </c>
      <c r="AA729" s="6">
        <f t="shared" si="260"/>
        <v>0.80490248857896096</v>
      </c>
      <c r="AB729" s="6">
        <f t="shared" si="261"/>
        <v>0.86594951595933467</v>
      </c>
      <c r="AC729" s="6">
        <f t="shared" si="262"/>
        <v>1</v>
      </c>
      <c r="AD729" s="6">
        <f t="shared" si="263"/>
        <v>1.0016656950496019</v>
      </c>
      <c r="AE729" s="6">
        <f t="shared" si="264"/>
        <v>1</v>
      </c>
      <c r="AF729" s="6">
        <f t="shared" si="265"/>
        <v>0.91209325932789354</v>
      </c>
      <c r="AG729" s="6">
        <f t="shared" si="266"/>
        <v>0.9999997946241802</v>
      </c>
      <c r="AH729" s="6">
        <f t="shared" si="267"/>
        <v>1.9279795267389412</v>
      </c>
      <c r="AI729" s="6">
        <f t="shared" si="268"/>
        <v>0.86508961895364334</v>
      </c>
    </row>
    <row r="730" spans="1:35" x14ac:dyDescent="0.25">
      <c r="A730" s="3">
        <f t="shared" si="269"/>
        <v>43096</v>
      </c>
      <c r="B730" s="9">
        <f t="shared" si="270"/>
        <v>2.6618186926567238E-2</v>
      </c>
      <c r="C730" s="9">
        <f t="shared" si="271"/>
        <v>9.9242691362075872E-4</v>
      </c>
      <c r="D730" s="9">
        <f t="shared" si="272"/>
        <v>3.1144469218974742E-2</v>
      </c>
      <c r="E730" s="9">
        <f t="shared" si="273"/>
        <v>193314.90912931401</v>
      </c>
      <c r="F730" s="9">
        <f t="shared" si="274"/>
        <v>14.446102526596945</v>
      </c>
      <c r="G730" s="9">
        <f t="shared" si="275"/>
        <v>0.7360464233423919</v>
      </c>
      <c r="H730" s="9">
        <f t="shared" si="276"/>
        <v>0</v>
      </c>
      <c r="I730" s="9">
        <f t="shared" si="277"/>
        <v>1.336693712104671E-2</v>
      </c>
      <c r="J730" s="9">
        <f t="shared" si="278"/>
        <v>0.1991140610871345</v>
      </c>
      <c r="K730" s="9">
        <f t="shared" si="279"/>
        <v>0</v>
      </c>
      <c r="L730" s="9">
        <f t="shared" si="280"/>
        <v>2455.5705476338617</v>
      </c>
      <c r="M730" s="9">
        <f t="shared" si="281"/>
        <v>0</v>
      </c>
      <c r="N730" s="9">
        <f t="shared" si="282"/>
        <v>1.2113215481672537</v>
      </c>
      <c r="O730" s="9">
        <f t="shared" si="283"/>
        <v>0.57181813784830604</v>
      </c>
      <c r="P730" s="9">
        <f t="shared" si="284"/>
        <v>3890757623.6106257</v>
      </c>
      <c r="Q730" s="9">
        <f t="shared" si="285"/>
        <v>41.748812382581313</v>
      </c>
      <c r="T730" s="6">
        <f t="shared" si="253"/>
        <v>0.76154057253079765</v>
      </c>
      <c r="U730" s="6">
        <f t="shared" si="254"/>
        <v>0.70803324247040489</v>
      </c>
      <c r="V730" s="6">
        <f t="shared" si="255"/>
        <v>0.73691861091056032</v>
      </c>
      <c r="W730" s="6">
        <f t="shared" si="256"/>
        <v>1.2666115996922624</v>
      </c>
      <c r="X730" s="6">
        <f t="shared" si="257"/>
        <v>0.92979047957332894</v>
      </c>
      <c r="Y730" s="6">
        <f t="shared" si="258"/>
        <v>0.83449784730415955</v>
      </c>
      <c r="Z730" s="6">
        <f t="shared" si="259"/>
        <v>1</v>
      </c>
      <c r="AA730" s="6">
        <f t="shared" si="260"/>
        <v>0.80490248857896518</v>
      </c>
      <c r="AB730" s="6">
        <f t="shared" si="261"/>
        <v>0.86594951595932901</v>
      </c>
      <c r="AC730" s="6">
        <f t="shared" si="262"/>
        <v>1</v>
      </c>
      <c r="AD730" s="6">
        <f t="shared" si="263"/>
        <v>1.0016656950495999</v>
      </c>
      <c r="AE730" s="6">
        <f t="shared" si="264"/>
        <v>1</v>
      </c>
      <c r="AF730" s="6">
        <f t="shared" si="265"/>
        <v>0.91209325932789753</v>
      </c>
      <c r="AG730" s="6">
        <f t="shared" si="266"/>
        <v>0.99999981720923148</v>
      </c>
      <c r="AH730" s="6">
        <f t="shared" si="267"/>
        <v>1.9279795267389006</v>
      </c>
      <c r="AI730" s="6">
        <f t="shared" si="268"/>
        <v>0.86508961895364511</v>
      </c>
    </row>
    <row r="731" spans="1:35" x14ac:dyDescent="0.25">
      <c r="A731" s="3">
        <f t="shared" si="269"/>
        <v>43097</v>
      </c>
      <c r="B731" s="9">
        <f t="shared" si="270"/>
        <v>2.7072237426423319E-2</v>
      </c>
      <c r="C731" s="9">
        <f t="shared" si="271"/>
        <v>1.2820466101657632E-3</v>
      </c>
      <c r="D731" s="9">
        <f t="shared" si="272"/>
        <v>5.7362854832783708E-2</v>
      </c>
      <c r="E731" s="9">
        <f t="shared" si="273"/>
        <v>407625.49767550617</v>
      </c>
      <c r="F731" s="9">
        <f t="shared" si="274"/>
        <v>15.427381026250812</v>
      </c>
      <c r="G731" s="9">
        <f t="shared" si="275"/>
        <v>0.58324831387350962</v>
      </c>
      <c r="H731" s="9">
        <f t="shared" si="276"/>
        <v>13.898301992959812</v>
      </c>
      <c r="I731" s="9">
        <f t="shared" si="277"/>
        <v>1.3686363203172153E-2</v>
      </c>
      <c r="J731" s="9">
        <f t="shared" si="278"/>
        <v>0.22861965908593798</v>
      </c>
      <c r="K731" s="9">
        <f t="shared" si="279"/>
        <v>0</v>
      </c>
      <c r="L731" s="9">
        <f t="shared" si="280"/>
        <v>2471.0339279856012</v>
      </c>
      <c r="M731" s="9">
        <f t="shared" si="281"/>
        <v>0</v>
      </c>
      <c r="N731" s="9">
        <f t="shared" si="282"/>
        <v>2.1942884864802261</v>
      </c>
      <c r="O731" s="9">
        <f t="shared" si="283"/>
        <v>0</v>
      </c>
      <c r="P731" s="9">
        <f t="shared" si="284"/>
        <v>7144122324.6670361</v>
      </c>
      <c r="Q731" s="9">
        <f t="shared" si="285"/>
        <v>45.617140945327407</v>
      </c>
      <c r="T731" s="6">
        <f t="shared" si="253"/>
        <v>0.76154057253079999</v>
      </c>
      <c r="U731" s="6">
        <f t="shared" si="254"/>
        <v>0.70803324247041011</v>
      </c>
      <c r="V731" s="6">
        <f t="shared" si="255"/>
        <v>0.73691861091056432</v>
      </c>
      <c r="W731" s="6">
        <f t="shared" si="256"/>
        <v>1.2666115996922589</v>
      </c>
      <c r="X731" s="6">
        <f t="shared" si="257"/>
        <v>0.92979047957332883</v>
      </c>
      <c r="Y731" s="6">
        <f t="shared" si="258"/>
        <v>0.8344978473041591</v>
      </c>
      <c r="Z731" s="6">
        <f t="shared" si="259"/>
        <v>1.0006323953824359</v>
      </c>
      <c r="AA731" s="6">
        <f t="shared" si="260"/>
        <v>0.80490248857896696</v>
      </c>
      <c r="AB731" s="6">
        <f t="shared" si="261"/>
        <v>0.86594951595932312</v>
      </c>
      <c r="AC731" s="6">
        <f t="shared" si="262"/>
        <v>1</v>
      </c>
      <c r="AD731" s="6">
        <f t="shared" si="263"/>
        <v>1.0016656950495995</v>
      </c>
      <c r="AE731" s="6">
        <f t="shared" si="264"/>
        <v>1</v>
      </c>
      <c r="AF731" s="6">
        <f t="shared" si="265"/>
        <v>0.9120932593279002</v>
      </c>
      <c r="AG731" s="6">
        <f t="shared" si="266"/>
        <v>1</v>
      </c>
      <c r="AH731" s="6">
        <f t="shared" si="267"/>
        <v>1.9279795267388764</v>
      </c>
      <c r="AI731" s="6">
        <f t="shared" si="268"/>
        <v>0.86508961895364556</v>
      </c>
    </row>
    <row r="732" spans="1:35" x14ac:dyDescent="0.25">
      <c r="A732" s="3">
        <f t="shared" si="269"/>
        <v>43098</v>
      </c>
      <c r="B732" s="9">
        <f t="shared" si="270"/>
        <v>3.8758881542048589E-2</v>
      </c>
      <c r="C732" s="9">
        <f t="shared" si="271"/>
        <v>7.8206515971918512E-4</v>
      </c>
      <c r="D732" s="9">
        <f t="shared" si="272"/>
        <v>5.768121245831135E-2</v>
      </c>
      <c r="E732" s="9">
        <f t="shared" si="273"/>
        <v>273605.94769272621</v>
      </c>
      <c r="F732" s="9">
        <f t="shared" si="274"/>
        <v>15.254056476556602</v>
      </c>
      <c r="G732" s="9">
        <f t="shared" si="275"/>
        <v>0.60755756162806696</v>
      </c>
      <c r="H732" s="9">
        <f t="shared" si="276"/>
        <v>14.19293714271099</v>
      </c>
      <c r="I732" s="9">
        <f t="shared" si="277"/>
        <v>2.1920534037991019E-2</v>
      </c>
      <c r="J732" s="9">
        <f t="shared" si="278"/>
        <v>0.18239865883444037</v>
      </c>
      <c r="K732" s="9">
        <f t="shared" si="279"/>
        <v>0</v>
      </c>
      <c r="L732" s="9">
        <f t="shared" si="280"/>
        <v>2203.5864988619123</v>
      </c>
      <c r="M732" s="9">
        <f t="shared" si="281"/>
        <v>0</v>
      </c>
      <c r="N732" s="9">
        <f t="shared" si="282"/>
        <v>2.9959048173640288</v>
      </c>
      <c r="O732" s="9">
        <f t="shared" si="283"/>
        <v>0</v>
      </c>
      <c r="P732" s="9">
        <f t="shared" si="284"/>
        <v>3574171185.4604373</v>
      </c>
      <c r="Q732" s="9">
        <f t="shared" si="285"/>
        <v>41.556239986865137</v>
      </c>
      <c r="T732" s="6">
        <f t="shared" si="253"/>
        <v>0.76154057253080121</v>
      </c>
      <c r="U732" s="6">
        <f t="shared" si="254"/>
        <v>0.70803324247041155</v>
      </c>
      <c r="V732" s="6">
        <f t="shared" si="255"/>
        <v>0.73691861091056554</v>
      </c>
      <c r="W732" s="6">
        <f t="shared" si="256"/>
        <v>1.2666115996922631</v>
      </c>
      <c r="X732" s="6">
        <f t="shared" si="257"/>
        <v>0.92979047957332994</v>
      </c>
      <c r="Y732" s="6">
        <f t="shared" si="258"/>
        <v>0.83449784730415921</v>
      </c>
      <c r="Z732" s="6">
        <f t="shared" si="259"/>
        <v>1.0006178794011935</v>
      </c>
      <c r="AA732" s="6">
        <f t="shared" si="260"/>
        <v>0.80490248857896629</v>
      </c>
      <c r="AB732" s="6">
        <f t="shared" si="261"/>
        <v>0.86594951595931879</v>
      </c>
      <c r="AC732" s="6">
        <f t="shared" si="262"/>
        <v>1</v>
      </c>
      <c r="AD732" s="6">
        <f t="shared" si="263"/>
        <v>1.0016656950495999</v>
      </c>
      <c r="AE732" s="6">
        <f t="shared" si="264"/>
        <v>1</v>
      </c>
      <c r="AF732" s="6">
        <f t="shared" si="265"/>
        <v>0.91209325932790175</v>
      </c>
      <c r="AG732" s="6">
        <f t="shared" si="266"/>
        <v>1</v>
      </c>
      <c r="AH732" s="6">
        <f t="shared" si="267"/>
        <v>1.9279795267388695</v>
      </c>
      <c r="AI732" s="6">
        <f t="shared" si="268"/>
        <v>0.86508961895364511</v>
      </c>
    </row>
    <row r="733" spans="1:35" x14ac:dyDescent="0.25">
      <c r="A733" s="3">
        <f t="shared" si="269"/>
        <v>43099</v>
      </c>
      <c r="B733" s="9">
        <f t="shared" si="270"/>
        <v>2.7677890115717758E-2</v>
      </c>
      <c r="C733" s="9">
        <f t="shared" si="271"/>
        <v>4.0050325610671556E-4</v>
      </c>
      <c r="D733" s="9">
        <f t="shared" si="272"/>
        <v>5.145659297871976E-2</v>
      </c>
      <c r="E733" s="9">
        <f t="shared" si="273"/>
        <v>265490.43423959689</v>
      </c>
      <c r="F733" s="9">
        <f t="shared" si="274"/>
        <v>10.567186206959043</v>
      </c>
      <c r="G733" s="9">
        <f t="shared" si="275"/>
        <v>0.68779817283011413</v>
      </c>
      <c r="H733" s="9">
        <f t="shared" si="276"/>
        <v>14.085835910362864</v>
      </c>
      <c r="I733" s="9">
        <f t="shared" si="277"/>
        <v>1.9612752602595381E-2</v>
      </c>
      <c r="J733" s="9">
        <f t="shared" si="278"/>
        <v>0.14801913340628567</v>
      </c>
      <c r="K733" s="9">
        <f t="shared" si="279"/>
        <v>0</v>
      </c>
      <c r="L733" s="9">
        <f t="shared" si="280"/>
        <v>2515.0763913840483</v>
      </c>
      <c r="M733" s="9">
        <f t="shared" si="281"/>
        <v>0</v>
      </c>
      <c r="N733" s="9">
        <f t="shared" si="282"/>
        <v>1.7295280377459143</v>
      </c>
      <c r="O733" s="9">
        <f t="shared" si="283"/>
        <v>0.76360452700674186</v>
      </c>
      <c r="P733" s="9">
        <f t="shared" si="284"/>
        <v>8358956946.8707743</v>
      </c>
      <c r="Q733" s="9">
        <f t="shared" si="285"/>
        <v>41.06329418467179</v>
      </c>
      <c r="T733" s="6">
        <f t="shared" si="253"/>
        <v>0.76154057253080087</v>
      </c>
      <c r="U733" s="6">
        <f t="shared" si="254"/>
        <v>0.70803324247041011</v>
      </c>
      <c r="V733" s="6">
        <f t="shared" si="255"/>
        <v>0.73691861091056421</v>
      </c>
      <c r="W733" s="6">
        <f t="shared" si="256"/>
        <v>1.2666115996922722</v>
      </c>
      <c r="X733" s="6">
        <f t="shared" si="257"/>
        <v>0.9297904795733315</v>
      </c>
      <c r="Y733" s="6">
        <f t="shared" si="258"/>
        <v>0.83449784730415999</v>
      </c>
      <c r="Z733" s="6">
        <f t="shared" si="259"/>
        <v>1.00060369661927</v>
      </c>
      <c r="AA733" s="6">
        <f t="shared" si="260"/>
        <v>0.80490248857896407</v>
      </c>
      <c r="AB733" s="6">
        <f t="shared" si="261"/>
        <v>0.86594951595931668</v>
      </c>
      <c r="AC733" s="6">
        <f t="shared" si="262"/>
        <v>1</v>
      </c>
      <c r="AD733" s="6">
        <f t="shared" si="263"/>
        <v>1.0016656950496012</v>
      </c>
      <c r="AE733" s="6">
        <f t="shared" si="264"/>
        <v>1</v>
      </c>
      <c r="AF733" s="6">
        <f t="shared" si="265"/>
        <v>0.91209325932790175</v>
      </c>
      <c r="AG733" s="6">
        <f t="shared" si="266"/>
        <v>0.99999983731061881</v>
      </c>
      <c r="AH733" s="6">
        <f t="shared" si="267"/>
        <v>1.9279795267388782</v>
      </c>
      <c r="AI733" s="6">
        <f t="shared" si="268"/>
        <v>0.86508961895364411</v>
      </c>
    </row>
    <row r="734" spans="1:35" x14ac:dyDescent="0.25">
      <c r="A734" s="7">
        <f t="shared" si="269"/>
        <v>43100</v>
      </c>
      <c r="B734" s="49">
        <f t="shared" si="270"/>
        <v>1.7959586080269072E-2</v>
      </c>
      <c r="C734" s="49">
        <f t="shared" si="271"/>
        <v>3.825311504069127E-4</v>
      </c>
      <c r="D734" s="49">
        <f t="shared" si="272"/>
        <v>2.9833171670582481E-2</v>
      </c>
      <c r="E734" s="49">
        <f t="shared" si="273"/>
        <v>174269.03009683522</v>
      </c>
      <c r="F734" s="49">
        <f t="shared" si="274"/>
        <v>6.9571507997237561</v>
      </c>
      <c r="G734" s="49">
        <f t="shared" si="275"/>
        <v>0.63348937854527554</v>
      </c>
      <c r="H734" s="49">
        <f t="shared" si="276"/>
        <v>10.063756642793555</v>
      </c>
      <c r="I734" s="49">
        <f t="shared" si="277"/>
        <v>9.7181074979953673E-3</v>
      </c>
      <c r="J734" s="49">
        <f t="shared" si="278"/>
        <v>8.730770952630372E-2</v>
      </c>
      <c r="K734" s="49">
        <f t="shared" si="279"/>
        <v>0</v>
      </c>
      <c r="L734" s="49">
        <f t="shared" si="280"/>
        <v>2035.1692266275365</v>
      </c>
      <c r="M734" s="49">
        <f t="shared" si="281"/>
        <v>0</v>
      </c>
      <c r="N734" s="49">
        <f t="shared" si="282"/>
        <v>2.2855022182294937</v>
      </c>
      <c r="O734" s="49">
        <f t="shared" si="283"/>
        <v>0</v>
      </c>
      <c r="P734" s="49">
        <f t="shared" si="284"/>
        <v>2339995484.7221127</v>
      </c>
      <c r="Q734" s="49">
        <f t="shared" si="285"/>
        <v>40.992363963015066</v>
      </c>
      <c r="T734" s="8">
        <f t="shared" si="253"/>
        <v>0.76154057253079976</v>
      </c>
      <c r="U734" s="8">
        <f t="shared" si="254"/>
        <v>0.70803324247040667</v>
      </c>
      <c r="V734" s="8">
        <f t="shared" si="255"/>
        <v>0.73691861091056143</v>
      </c>
      <c r="W734" s="8">
        <f t="shared" si="256"/>
        <v>1.2666115996922824</v>
      </c>
      <c r="X734" s="8">
        <f t="shared" si="257"/>
        <v>0.92979047957333338</v>
      </c>
      <c r="Y734" s="8">
        <f t="shared" si="258"/>
        <v>0.83449784730416077</v>
      </c>
      <c r="Z734" s="8">
        <f t="shared" si="259"/>
        <v>1.0005898393884201</v>
      </c>
      <c r="AA734" s="8">
        <f t="shared" si="260"/>
        <v>0.80490248857896107</v>
      </c>
      <c r="AB734" s="8">
        <f t="shared" si="261"/>
        <v>0.86594951595931657</v>
      </c>
      <c r="AC734" s="8">
        <f t="shared" si="262"/>
        <v>1</v>
      </c>
      <c r="AD734" s="8">
        <f t="shared" si="263"/>
        <v>1.001665695049603</v>
      </c>
      <c r="AE734" s="8">
        <f t="shared" si="264"/>
        <v>1</v>
      </c>
      <c r="AF734" s="8">
        <f t="shared" si="265"/>
        <v>0.91209325932790064</v>
      </c>
      <c r="AG734" s="8">
        <f t="shared" si="266"/>
        <v>1</v>
      </c>
      <c r="AH734" s="8">
        <f t="shared" si="267"/>
        <v>1.9279795267388957</v>
      </c>
      <c r="AI734" s="8">
        <f t="shared" si="268"/>
        <v>0.865089618953643</v>
      </c>
    </row>
    <row r="735" spans="1:35" x14ac:dyDescent="0.25">
      <c r="A735" s="7">
        <f t="shared" si="269"/>
        <v>43101</v>
      </c>
      <c r="B735" s="49">
        <f t="shared" si="270"/>
        <v>9.4724061732144593E-3</v>
      </c>
      <c r="C735" s="49">
        <f t="shared" si="271"/>
        <v>3.8025014977542627E-4</v>
      </c>
      <c r="D735" s="49">
        <f t="shared" si="272"/>
        <v>1.3901930998937637E-2</v>
      </c>
      <c r="E735" s="49">
        <f t="shared" si="273"/>
        <v>63462.243870989667</v>
      </c>
      <c r="F735" s="49">
        <f t="shared" si="274"/>
        <v>4.7670784185789534</v>
      </c>
      <c r="G735" s="49">
        <f t="shared" si="275"/>
        <v>0.7132036474213197</v>
      </c>
      <c r="H735" s="49">
        <f t="shared" si="276"/>
        <v>8.5827371962150529</v>
      </c>
      <c r="I735" s="49">
        <f t="shared" si="277"/>
        <v>7.168741318716444E-3</v>
      </c>
      <c r="J735" s="49">
        <f t="shared" si="278"/>
        <v>0.12412490730112308</v>
      </c>
      <c r="K735" s="49">
        <f t="shared" si="279"/>
        <v>0</v>
      </c>
      <c r="L735" s="49">
        <f t="shared" si="280"/>
        <v>983.48673367658444</v>
      </c>
      <c r="M735" s="49">
        <f t="shared" si="281"/>
        <v>0</v>
      </c>
      <c r="N735" s="49">
        <f t="shared" si="282"/>
        <v>2.0209315732586224</v>
      </c>
      <c r="O735" s="49">
        <f t="shared" si="283"/>
        <v>3.2634730994279697</v>
      </c>
      <c r="P735" s="49">
        <f t="shared" si="284"/>
        <v>2608458922.4581027</v>
      </c>
      <c r="Q735" s="49">
        <f t="shared" si="285"/>
        <v>35.053157010864389</v>
      </c>
      <c r="T735" s="8">
        <f t="shared" si="253"/>
        <v>0.76154057253079854</v>
      </c>
      <c r="U735" s="8">
        <f t="shared" si="254"/>
        <v>0.70803324247040256</v>
      </c>
      <c r="V735" s="8">
        <f t="shared" si="255"/>
        <v>0.73691861091055821</v>
      </c>
      <c r="W735" s="8">
        <f t="shared" si="256"/>
        <v>1.2666115996922913</v>
      </c>
      <c r="X735" s="8">
        <f t="shared" si="257"/>
        <v>0.92979047957333483</v>
      </c>
      <c r="Y735" s="8">
        <f t="shared" si="258"/>
        <v>0.8344978473041611</v>
      </c>
      <c r="Z735" s="8">
        <f t="shared" si="259"/>
        <v>1.0005763002359558</v>
      </c>
      <c r="AA735" s="8">
        <f t="shared" si="260"/>
        <v>0.8049024885789583</v>
      </c>
      <c r="AB735" s="8">
        <f t="shared" si="261"/>
        <v>0.86594951595931824</v>
      </c>
      <c r="AC735" s="8">
        <f t="shared" si="262"/>
        <v>1</v>
      </c>
      <c r="AD735" s="8">
        <f t="shared" si="263"/>
        <v>1.0016656950496039</v>
      </c>
      <c r="AE735" s="8">
        <f t="shared" si="264"/>
        <v>1</v>
      </c>
      <c r="AF735" s="8">
        <f t="shared" si="265"/>
        <v>0.91209325932789898</v>
      </c>
      <c r="AG735" s="8">
        <f t="shared" si="266"/>
        <v>0.99999985520146895</v>
      </c>
      <c r="AH735" s="8">
        <f t="shared" si="267"/>
        <v>1.9279795267389161</v>
      </c>
      <c r="AI735" s="8">
        <f t="shared" si="268"/>
        <v>0.865089618953642</v>
      </c>
    </row>
    <row r="736" spans="1:35" x14ac:dyDescent="0.25">
      <c r="A736" s="3">
        <f t="shared" si="269"/>
        <v>43102</v>
      </c>
      <c r="B736" s="9">
        <f t="shared" si="270"/>
        <v>1.7886355522681755E-2</v>
      </c>
      <c r="C736" s="9">
        <f t="shared" si="271"/>
        <v>3.7783213450895008E-4</v>
      </c>
      <c r="D736" s="9">
        <f t="shared" si="272"/>
        <v>1.1242998678676454E-2</v>
      </c>
      <c r="E736" s="9">
        <f t="shared" si="273"/>
        <v>136589.11354249922</v>
      </c>
      <c r="F736" s="9">
        <f t="shared" si="274"/>
        <v>13.691435446911431</v>
      </c>
      <c r="G736" s="9">
        <f t="shared" si="275"/>
        <v>0.78441328030333923</v>
      </c>
      <c r="H736" s="9">
        <f t="shared" si="276"/>
        <v>1.3855747957153119</v>
      </c>
      <c r="I736" s="9">
        <f t="shared" si="277"/>
        <v>2.4173514695245129E-3</v>
      </c>
      <c r="J736" s="9">
        <f t="shared" si="278"/>
        <v>0.22003171204752311</v>
      </c>
      <c r="K736" s="9">
        <f t="shared" si="279"/>
        <v>0</v>
      </c>
      <c r="L736" s="9">
        <f t="shared" si="280"/>
        <v>906.1816743164037</v>
      </c>
      <c r="M736" s="9">
        <f t="shared" si="281"/>
        <v>0</v>
      </c>
      <c r="N736" s="9">
        <f t="shared" si="282"/>
        <v>2.0640419505819096</v>
      </c>
      <c r="O736" s="9">
        <f t="shared" si="283"/>
        <v>0.51582109352284133</v>
      </c>
      <c r="P736" s="9">
        <f t="shared" si="284"/>
        <v>4864673765.8956699</v>
      </c>
      <c r="Q736" s="9">
        <f t="shared" si="285"/>
        <v>31.018212519474456</v>
      </c>
      <c r="T736" s="6">
        <f t="shared" ref="T736:T799" si="286">IF(ISERROR(B736/B729),1,B736/B729)</f>
        <v>0.76154057253079699</v>
      </c>
      <c r="U736" s="6">
        <f t="shared" ref="U736:U799" si="287">IF(ISERROR(C736/C729),1,C736/C729)</f>
        <v>0.70803324247039912</v>
      </c>
      <c r="V736" s="6">
        <f t="shared" ref="V736:V799" si="288">IF(ISERROR(D736/D729),1,D736/D729)</f>
        <v>0.73691861091055533</v>
      </c>
      <c r="W736" s="6">
        <f t="shared" ref="W736:W799" si="289">IF(ISERROR(E736/E729),1,E736/E729)</f>
        <v>1.2666115996922969</v>
      </c>
      <c r="X736" s="6">
        <f t="shared" ref="X736:X799" si="290">IF(ISERROR(F736/F729),1,F736/F729)</f>
        <v>0.92979047957333549</v>
      </c>
      <c r="Y736" s="6">
        <f t="shared" ref="Y736:Y799" si="291">IF(ISERROR(G736/G729),1,G736/G729)</f>
        <v>0.83449784730416188</v>
      </c>
      <c r="Z736" s="6">
        <f t="shared" ref="Z736:Z799" si="292">IF(ISERROR(H736/H729),1,H736/H729)</f>
        <v>1.0005630718607181</v>
      </c>
      <c r="AA736" s="6">
        <f t="shared" ref="AA736:AA799" si="293">IF(ISERROR(I736/I729),1,I736/I729)</f>
        <v>0.80490248857895652</v>
      </c>
      <c r="AB736" s="6">
        <f t="shared" ref="AB736:AB799" si="294">IF(ISERROR(J736/J729),1,J736/J729)</f>
        <v>0.86594951595932057</v>
      </c>
      <c r="AC736" s="6">
        <f t="shared" ref="AC736:AC799" si="295">IF(ISERROR(K736/K729),1,K736/K729)</f>
        <v>1</v>
      </c>
      <c r="AD736" s="6">
        <f t="shared" ref="AD736:AD799" si="296">IF(ISERROR(L736/L729),1,L736/L729)</f>
        <v>1.0016656950496048</v>
      </c>
      <c r="AE736" s="6">
        <f t="shared" ref="AE736:AE799" si="297">IF(ISERROR(M736/M729),1,M736/M729)</f>
        <v>1</v>
      </c>
      <c r="AF736" s="6">
        <f t="shared" ref="AF736:AF799" si="298">IF(ISERROR(N736/N729),1,N736/N729)</f>
        <v>0.9120932593278972</v>
      </c>
      <c r="AG736" s="6">
        <f t="shared" ref="AG736:AG799" si="299">IF(ISERROR(O736/O729),1,O736/O729)</f>
        <v>0.99999987112487365</v>
      </c>
      <c r="AH736" s="6">
        <f t="shared" ref="AH736:AH799" si="300">IF(ISERROR(P736/P729),1,P736/P729)</f>
        <v>1.9279795267389335</v>
      </c>
      <c r="AI736" s="6">
        <f t="shared" ref="AI736:AI799" si="301">IF(ISERROR(Q736/Q729),1,Q736/Q729)</f>
        <v>0.86508961895364112</v>
      </c>
    </row>
    <row r="737" spans="1:35" x14ac:dyDescent="0.25">
      <c r="A737" s="3">
        <f t="shared" si="269"/>
        <v>43103</v>
      </c>
      <c r="B737" s="9">
        <f t="shared" si="270"/>
        <v>2.0270829311789761E-2</v>
      </c>
      <c r="C737" s="9">
        <f t="shared" si="271"/>
        <v>7.0267124556579435E-4</v>
      </c>
      <c r="D737" s="9">
        <f t="shared" si="272"/>
        <v>2.2950938994393363E-2</v>
      </c>
      <c r="E737" s="9">
        <f t="shared" si="273"/>
        <v>244854.90629665175</v>
      </c>
      <c r="F737" s="9">
        <f t="shared" si="274"/>
        <v>13.431848596170148</v>
      </c>
      <c r="G737" s="9">
        <f t="shared" si="275"/>
        <v>0.61422915579515402</v>
      </c>
      <c r="H737" s="9">
        <f t="shared" si="276"/>
        <v>0</v>
      </c>
      <c r="I737" s="9">
        <f t="shared" si="277"/>
        <v>1.0759080953408917E-2</v>
      </c>
      <c r="J737" s="9">
        <f t="shared" si="278"/>
        <v>0.1724227248190992</v>
      </c>
      <c r="K737" s="9">
        <f t="shared" si="279"/>
        <v>0</v>
      </c>
      <c r="L737" s="9">
        <f t="shared" si="280"/>
        <v>2459.6607793390117</v>
      </c>
      <c r="M737" s="9">
        <f t="shared" si="281"/>
        <v>0</v>
      </c>
      <c r="N737" s="9">
        <f t="shared" si="282"/>
        <v>1.1048382189619832</v>
      </c>
      <c r="O737" s="9">
        <f t="shared" si="283"/>
        <v>0.57181807225915948</v>
      </c>
      <c r="P737" s="9">
        <f t="shared" si="284"/>
        <v>7501301041.8247538</v>
      </c>
      <c r="Q737" s="9">
        <f t="shared" si="285"/>
        <v>36.116464195814316</v>
      </c>
      <c r="T737" s="6">
        <f t="shared" si="286"/>
        <v>0.76154057253079588</v>
      </c>
      <c r="U737" s="6">
        <f t="shared" si="287"/>
        <v>0.70803324247039701</v>
      </c>
      <c r="V737" s="6">
        <f t="shared" si="288"/>
        <v>0.73691861091055366</v>
      </c>
      <c r="W737" s="6">
        <f t="shared" si="289"/>
        <v>1.2666115996922986</v>
      </c>
      <c r="X737" s="6">
        <f t="shared" si="290"/>
        <v>0.9297904795733356</v>
      </c>
      <c r="Y737" s="6">
        <f t="shared" si="291"/>
        <v>0.8344978473041621</v>
      </c>
      <c r="Z737" s="6">
        <f t="shared" si="292"/>
        <v>1</v>
      </c>
      <c r="AA737" s="6">
        <f t="shared" si="293"/>
        <v>0.80490248857895563</v>
      </c>
      <c r="AB737" s="6">
        <f t="shared" si="294"/>
        <v>0.86594951595932301</v>
      </c>
      <c r="AC737" s="6">
        <f t="shared" si="295"/>
        <v>1</v>
      </c>
      <c r="AD737" s="6">
        <f t="shared" si="296"/>
        <v>1.0016656950496052</v>
      </c>
      <c r="AE737" s="6">
        <f t="shared" si="297"/>
        <v>1</v>
      </c>
      <c r="AF737" s="6">
        <f t="shared" si="298"/>
        <v>0.91209325932789587</v>
      </c>
      <c r="AG737" s="6">
        <f t="shared" si="299"/>
        <v>0.99999988529719119</v>
      </c>
      <c r="AH737" s="6">
        <f t="shared" si="300"/>
        <v>1.9279795267389443</v>
      </c>
      <c r="AI737" s="6">
        <f t="shared" si="301"/>
        <v>0.865089618953641</v>
      </c>
    </row>
    <row r="738" spans="1:35" x14ac:dyDescent="0.25">
      <c r="A738" s="3">
        <f t="shared" si="269"/>
        <v>43104</v>
      </c>
      <c r="B738" s="9">
        <f t="shared" si="270"/>
        <v>2.0616607189408036E-2</v>
      </c>
      <c r="C738" s="9">
        <f t="shared" si="271"/>
        <v>9.0773161839384519E-4</v>
      </c>
      <c r="D738" s="9">
        <f t="shared" si="272"/>
        <v>4.2271755301238681E-2</v>
      </c>
      <c r="E738" s="9">
        <f t="shared" si="273"/>
        <v>516303.18368614151</v>
      </c>
      <c r="F738" s="9">
        <f t="shared" si="274"/>
        <v>14.344232002958316</v>
      </c>
      <c r="G738" s="9">
        <f t="shared" si="275"/>
        <v>0.48671946237122604</v>
      </c>
      <c r="H738" s="9">
        <f t="shared" si="276"/>
        <v>13.905948103901132</v>
      </c>
      <c r="I738" s="9">
        <f t="shared" si="277"/>
        <v>1.1016187801828715E-2</v>
      </c>
      <c r="J738" s="9">
        <f t="shared" si="278"/>
        <v>0.19797308312425388</v>
      </c>
      <c r="K738" s="9">
        <f t="shared" si="279"/>
        <v>0</v>
      </c>
      <c r="L738" s="9">
        <f t="shared" si="280"/>
        <v>2475.1499169668527</v>
      </c>
      <c r="M738" s="9">
        <f t="shared" si="281"/>
        <v>0</v>
      </c>
      <c r="N738" s="9">
        <f t="shared" si="282"/>
        <v>2.0013957375394238</v>
      </c>
      <c r="O738" s="9">
        <f t="shared" si="283"/>
        <v>0</v>
      </c>
      <c r="P738" s="9">
        <f t="shared" si="284"/>
        <v>13773721578.476704</v>
      </c>
      <c r="Q738" s="9">
        <f t="shared" si="285"/>
        <v>39.462915078147823</v>
      </c>
      <c r="T738" s="6">
        <f t="shared" si="286"/>
        <v>0.76154057253079521</v>
      </c>
      <c r="U738" s="6">
        <f t="shared" si="287"/>
        <v>0.70803324247039612</v>
      </c>
      <c r="V738" s="6">
        <f t="shared" si="288"/>
        <v>0.73691861091055311</v>
      </c>
      <c r="W738" s="6">
        <f t="shared" si="289"/>
        <v>1.2666115996922969</v>
      </c>
      <c r="X738" s="6">
        <f t="shared" si="290"/>
        <v>0.92979047957333527</v>
      </c>
      <c r="Y738" s="6">
        <f t="shared" si="291"/>
        <v>0.8344978473041621</v>
      </c>
      <c r="Z738" s="6">
        <f t="shared" si="292"/>
        <v>1.000550147129138</v>
      </c>
      <c r="AA738" s="6">
        <f t="shared" si="293"/>
        <v>0.80490248857895585</v>
      </c>
      <c r="AB738" s="6">
        <f t="shared" si="294"/>
        <v>0.8659495159593249</v>
      </c>
      <c r="AC738" s="6">
        <f t="shared" si="295"/>
        <v>1</v>
      </c>
      <c r="AD738" s="6">
        <f t="shared" si="296"/>
        <v>1.001665695049605</v>
      </c>
      <c r="AE738" s="6">
        <f t="shared" si="297"/>
        <v>1</v>
      </c>
      <c r="AF738" s="6">
        <f t="shared" si="298"/>
        <v>0.91209325932789531</v>
      </c>
      <c r="AG738" s="6">
        <f t="shared" si="299"/>
        <v>1</v>
      </c>
      <c r="AH738" s="6">
        <f t="shared" si="300"/>
        <v>1.9279795267389477</v>
      </c>
      <c r="AI738" s="6">
        <f t="shared" si="301"/>
        <v>0.865089618953641</v>
      </c>
    </row>
    <row r="739" spans="1:35" x14ac:dyDescent="0.25">
      <c r="A739" s="3">
        <f t="shared" si="269"/>
        <v>43105</v>
      </c>
      <c r="B739" s="9">
        <f t="shared" si="270"/>
        <v>2.9516460840184958E-2</v>
      </c>
      <c r="C739" s="9">
        <f t="shared" si="271"/>
        <v>5.5372813085910325E-4</v>
      </c>
      <c r="D739" s="9">
        <f t="shared" si="272"/>
        <v>4.2506358960415311E-2</v>
      </c>
      <c r="E739" s="9">
        <f t="shared" si="273"/>
        <v>346552.4670924099</v>
      </c>
      <c r="F739" s="9">
        <f t="shared" si="274"/>
        <v>14.183076486776294</v>
      </c>
      <c r="G739" s="9">
        <f t="shared" si="275"/>
        <v>0.50700547729198753</v>
      </c>
      <c r="H739" s="9">
        <f t="shared" si="276"/>
        <v>14.200566117104238</v>
      </c>
      <c r="I739" s="9">
        <f t="shared" si="277"/>
        <v>1.7643892398158698E-2</v>
      </c>
      <c r="J739" s="9">
        <f t="shared" si="278"/>
        <v>0.15794803032931387</v>
      </c>
      <c r="K739" s="9">
        <f t="shared" si="279"/>
        <v>0</v>
      </c>
      <c r="L739" s="9">
        <f t="shared" si="280"/>
        <v>2207.2570019844416</v>
      </c>
      <c r="M739" s="9">
        <f t="shared" si="281"/>
        <v>0</v>
      </c>
      <c r="N739" s="9">
        <f t="shared" si="282"/>
        <v>2.7325445895056992</v>
      </c>
      <c r="O739" s="9">
        <f t="shared" si="283"/>
        <v>0</v>
      </c>
      <c r="P739" s="9">
        <f t="shared" si="284"/>
        <v>6890928870.6279879</v>
      </c>
      <c r="Q739" s="9">
        <f t="shared" si="285"/>
        <v>35.94987181538324</v>
      </c>
      <c r="T739" s="6">
        <f t="shared" si="286"/>
        <v>0.76154057253079532</v>
      </c>
      <c r="U739" s="6">
        <f t="shared" si="287"/>
        <v>0.70803324247039656</v>
      </c>
      <c r="V739" s="6">
        <f t="shared" si="288"/>
        <v>0.73691861091055344</v>
      </c>
      <c r="W739" s="6">
        <f t="shared" si="289"/>
        <v>1.2666115996922933</v>
      </c>
      <c r="X739" s="6">
        <f t="shared" si="290"/>
        <v>0.92979047957333461</v>
      </c>
      <c r="Y739" s="6">
        <f t="shared" si="291"/>
        <v>0.83449784730416188</v>
      </c>
      <c r="Z739" s="6">
        <f t="shared" si="292"/>
        <v>1.0005375190713901</v>
      </c>
      <c r="AA739" s="6">
        <f t="shared" si="293"/>
        <v>0.80490248857895674</v>
      </c>
      <c r="AB739" s="6">
        <f t="shared" si="294"/>
        <v>0.86594951595932601</v>
      </c>
      <c r="AC739" s="6">
        <f t="shared" si="295"/>
        <v>1</v>
      </c>
      <c r="AD739" s="6">
        <f t="shared" si="296"/>
        <v>1.0016656950496043</v>
      </c>
      <c r="AE739" s="6">
        <f t="shared" si="297"/>
        <v>1</v>
      </c>
      <c r="AF739" s="6">
        <f t="shared" si="298"/>
        <v>0.91209325932789509</v>
      </c>
      <c r="AG739" s="6">
        <f t="shared" si="299"/>
        <v>1</v>
      </c>
      <c r="AH739" s="6">
        <f t="shared" si="300"/>
        <v>1.927979526738945</v>
      </c>
      <c r="AI739" s="6">
        <f t="shared" si="301"/>
        <v>0.86508961895364145</v>
      </c>
    </row>
    <row r="740" spans="1:35" x14ac:dyDescent="0.25">
      <c r="A740" s="3">
        <f t="shared" si="269"/>
        <v>43106</v>
      </c>
      <c r="B740" s="9">
        <f t="shared" si="270"/>
        <v>2.1077836285168152E-2</v>
      </c>
      <c r="C740" s="9">
        <f t="shared" si="271"/>
        <v>2.8356961904119001E-4</v>
      </c>
      <c r="D740" s="9">
        <f t="shared" si="272"/>
        <v>3.791932102006796E-2</v>
      </c>
      <c r="E740" s="9">
        <f t="shared" si="273"/>
        <v>336273.2636152163</v>
      </c>
      <c r="F740" s="9">
        <f t="shared" si="274"/>
        <v>9.8252691311091667</v>
      </c>
      <c r="G740" s="9">
        <f t="shared" si="275"/>
        <v>0.57396609460646586</v>
      </c>
      <c r="H740" s="9">
        <f t="shared" si="276"/>
        <v>14.093233522028472</v>
      </c>
      <c r="I740" s="9">
        <f t="shared" si="277"/>
        <v>1.5786353377712458E-2</v>
      </c>
      <c r="J740" s="9">
        <f t="shared" si="278"/>
        <v>0.12817709692589196</v>
      </c>
      <c r="K740" s="9">
        <f t="shared" si="279"/>
        <v>0</v>
      </c>
      <c r="L740" s="9">
        <f t="shared" si="280"/>
        <v>2519.2657416785523</v>
      </c>
      <c r="M740" s="9">
        <f t="shared" si="281"/>
        <v>0</v>
      </c>
      <c r="N740" s="9">
        <f t="shared" si="282"/>
        <v>1.5774908650466508</v>
      </c>
      <c r="O740" s="9">
        <f t="shared" si="283"/>
        <v>0.76360444905111002</v>
      </c>
      <c r="P740" s="9">
        <f t="shared" si="284"/>
        <v>16115897858.459072</v>
      </c>
      <c r="Q740" s="9">
        <f t="shared" si="285"/>
        <v>35.523429519199027</v>
      </c>
      <c r="T740" s="6">
        <f t="shared" si="286"/>
        <v>0.76154057253079566</v>
      </c>
      <c r="U740" s="6">
        <f t="shared" si="287"/>
        <v>0.70803324247039789</v>
      </c>
      <c r="V740" s="6">
        <f t="shared" si="288"/>
        <v>0.73691861091055455</v>
      </c>
      <c r="W740" s="6">
        <f t="shared" si="289"/>
        <v>1.2666115996922891</v>
      </c>
      <c r="X740" s="6">
        <f t="shared" si="290"/>
        <v>0.92979047957333383</v>
      </c>
      <c r="Y740" s="6">
        <f t="shared" si="291"/>
        <v>0.83449784730416154</v>
      </c>
      <c r="Z740" s="6">
        <f t="shared" si="292"/>
        <v>1.0005251808776336</v>
      </c>
      <c r="AA740" s="6">
        <f t="shared" si="293"/>
        <v>0.80490248857895808</v>
      </c>
      <c r="AB740" s="6">
        <f t="shared" si="294"/>
        <v>0.8659495159593259</v>
      </c>
      <c r="AC740" s="6">
        <f t="shared" si="295"/>
        <v>1</v>
      </c>
      <c r="AD740" s="6">
        <f t="shared" si="296"/>
        <v>1.0016656950496039</v>
      </c>
      <c r="AE740" s="6">
        <f t="shared" si="297"/>
        <v>1</v>
      </c>
      <c r="AF740" s="6">
        <f t="shared" si="298"/>
        <v>0.91209325932789564</v>
      </c>
      <c r="AG740" s="6">
        <f t="shared" si="299"/>
        <v>0.99999989791098787</v>
      </c>
      <c r="AH740" s="6">
        <f t="shared" si="300"/>
        <v>1.9279795267389379</v>
      </c>
      <c r="AI740" s="6">
        <f t="shared" si="301"/>
        <v>0.86508961895364211</v>
      </c>
    </row>
    <row r="741" spans="1:35" x14ac:dyDescent="0.25">
      <c r="A741" s="7">
        <f t="shared" si="269"/>
        <v>43107</v>
      </c>
      <c r="B741" s="49">
        <f t="shared" si="270"/>
        <v>1.3676953465984229E-2</v>
      </c>
      <c r="C741" s="49">
        <f t="shared" si="271"/>
        <v>2.7084477076853852E-4</v>
      </c>
      <c r="D741" s="49">
        <f t="shared" si="272"/>
        <v>2.1984619426541792E-2</v>
      </c>
      <c r="E741" s="49">
        <f t="shared" si="273"/>
        <v>220731.17498777551</v>
      </c>
      <c r="F741" s="49">
        <f t="shared" si="274"/>
        <v>6.4686925785391507</v>
      </c>
      <c r="G741" s="49">
        <f t="shared" si="275"/>
        <v>0.52864552268608334</v>
      </c>
      <c r="H741" s="49">
        <f t="shared" si="276"/>
        <v>10.068920616921316</v>
      </c>
      <c r="I741" s="49">
        <f t="shared" si="277"/>
        <v>7.8221289094143123E-3</v>
      </c>
      <c r="J741" s="49">
        <f t="shared" si="278"/>
        <v>7.560406880382009E-2</v>
      </c>
      <c r="K741" s="49">
        <f t="shared" si="279"/>
        <v>0</v>
      </c>
      <c r="L741" s="49">
        <f t="shared" si="280"/>
        <v>2038.5591979334349</v>
      </c>
      <c r="M741" s="49">
        <f t="shared" si="281"/>
        <v>0</v>
      </c>
      <c r="N741" s="49">
        <f t="shared" si="282"/>
        <v>2.0845911674260758</v>
      </c>
      <c r="O741" s="49">
        <f t="shared" si="283"/>
        <v>0</v>
      </c>
      <c r="P741" s="49">
        <f t="shared" si="284"/>
        <v>4511463387.2057705</v>
      </c>
      <c r="Q741" s="49">
        <f t="shared" si="285"/>
        <v>35.462068520773727</v>
      </c>
      <c r="T741" s="8">
        <f t="shared" si="286"/>
        <v>0.76154057253079632</v>
      </c>
      <c r="U741" s="8">
        <f t="shared" si="287"/>
        <v>0.70803324247039956</v>
      </c>
      <c r="V741" s="8">
        <f t="shared" si="288"/>
        <v>0.73691861091055599</v>
      </c>
      <c r="W741" s="8">
        <f t="shared" si="289"/>
        <v>1.2666115996922855</v>
      </c>
      <c r="X741" s="8">
        <f t="shared" si="290"/>
        <v>0.92979047957333338</v>
      </c>
      <c r="Y741" s="8">
        <f t="shared" si="291"/>
        <v>0.83449784730416121</v>
      </c>
      <c r="Z741" s="8">
        <f t="shared" si="292"/>
        <v>1.0005131258943407</v>
      </c>
      <c r="AA741" s="8">
        <f t="shared" si="293"/>
        <v>0.80490248857895907</v>
      </c>
      <c r="AB741" s="8">
        <f t="shared" si="294"/>
        <v>0.86594951595932546</v>
      </c>
      <c r="AC741" s="8">
        <f t="shared" si="295"/>
        <v>1</v>
      </c>
      <c r="AD741" s="8">
        <f t="shared" si="296"/>
        <v>1.0016656950496032</v>
      </c>
      <c r="AE741" s="8">
        <f t="shared" si="297"/>
        <v>1</v>
      </c>
      <c r="AF741" s="8">
        <f t="shared" si="298"/>
        <v>0.9120932593278962</v>
      </c>
      <c r="AG741" s="8">
        <f t="shared" si="299"/>
        <v>1</v>
      </c>
      <c r="AH741" s="8">
        <f t="shared" si="300"/>
        <v>1.9279795267389295</v>
      </c>
      <c r="AI741" s="8">
        <f t="shared" si="301"/>
        <v>0.86508961895364245</v>
      </c>
    </row>
    <row r="742" spans="1:35" x14ac:dyDescent="0.25">
      <c r="A742" s="7">
        <f t="shared" si="269"/>
        <v>43108</v>
      </c>
      <c r="B742" s="49">
        <f t="shared" si="270"/>
        <v>7.2136216203939948E-3</v>
      </c>
      <c r="C742" s="49">
        <f t="shared" si="271"/>
        <v>2.6922974649535078E-4</v>
      </c>
      <c r="D742" s="49">
        <f t="shared" si="272"/>
        <v>1.0244591680711537E-2</v>
      </c>
      <c r="E742" s="49">
        <f t="shared" si="273"/>
        <v>80382.014229495995</v>
      </c>
      <c r="F742" s="49">
        <f t="shared" si="274"/>
        <v>4.4323841289742099</v>
      </c>
      <c r="G742" s="49">
        <f t="shared" si="275"/>
        <v>0.59516690846256715</v>
      </c>
      <c r="H742" s="49">
        <f t="shared" si="276"/>
        <v>8.5870401310875373</v>
      </c>
      <c r="I742" s="49">
        <f t="shared" si="277"/>
        <v>5.7701377274136803E-3</v>
      </c>
      <c r="J742" s="49">
        <f t="shared" si="278"/>
        <v>0.10748590339590355</v>
      </c>
      <c r="K742" s="49">
        <f t="shared" si="279"/>
        <v>0</v>
      </c>
      <c r="L742" s="49">
        <f t="shared" si="280"/>
        <v>985.12492266021957</v>
      </c>
      <c r="M742" s="49">
        <f t="shared" si="281"/>
        <v>0</v>
      </c>
      <c r="N742" s="49">
        <f t="shared" si="282"/>
        <v>1.8432780655321117</v>
      </c>
      <c r="O742" s="49">
        <f t="shared" si="283"/>
        <v>3.2634728029011444</v>
      </c>
      <c r="P742" s="49">
        <f t="shared" si="284"/>
        <v>5029055398.8386908</v>
      </c>
      <c r="Q742" s="49">
        <f t="shared" si="285"/>
        <v>30.32412224165089</v>
      </c>
      <c r="T742" s="8">
        <f t="shared" si="286"/>
        <v>0.76154057253079699</v>
      </c>
      <c r="U742" s="8">
        <f t="shared" si="287"/>
        <v>0.70803324247040123</v>
      </c>
      <c r="V742" s="8">
        <f t="shared" si="288"/>
        <v>0.7369186109105571</v>
      </c>
      <c r="W742" s="8">
        <f t="shared" si="289"/>
        <v>1.2666115996922829</v>
      </c>
      <c r="X742" s="8">
        <f t="shared" si="290"/>
        <v>0.92979047957333272</v>
      </c>
      <c r="Y742" s="8">
        <f t="shared" si="291"/>
        <v>0.83449784730416099</v>
      </c>
      <c r="Z742" s="8">
        <f t="shared" si="292"/>
        <v>1.0005013476207081</v>
      </c>
      <c r="AA742" s="8">
        <f t="shared" si="293"/>
        <v>0.80490248857895985</v>
      </c>
      <c r="AB742" s="8">
        <f t="shared" si="294"/>
        <v>0.86594951595932446</v>
      </c>
      <c r="AC742" s="8">
        <f t="shared" si="295"/>
        <v>1</v>
      </c>
      <c r="AD742" s="8">
        <f t="shared" si="296"/>
        <v>1.0016656950496028</v>
      </c>
      <c r="AE742" s="8">
        <f t="shared" si="297"/>
        <v>1</v>
      </c>
      <c r="AF742" s="8">
        <f t="shared" si="298"/>
        <v>0.91209325932789709</v>
      </c>
      <c r="AG742" s="8">
        <f t="shared" si="299"/>
        <v>0.99999990913765291</v>
      </c>
      <c r="AH742" s="8">
        <f t="shared" si="300"/>
        <v>1.9279795267389217</v>
      </c>
      <c r="AI742" s="8">
        <f t="shared" si="301"/>
        <v>0.86508961895364289</v>
      </c>
    </row>
    <row r="743" spans="1:35" x14ac:dyDescent="0.25">
      <c r="A743" s="3">
        <f t="shared" si="269"/>
        <v>43109</v>
      </c>
      <c r="B743" s="9">
        <f t="shared" si="270"/>
        <v>1.3621185425232458E-2</v>
      </c>
      <c r="C743" s="9">
        <f t="shared" si="271"/>
        <v>2.6751771130588506E-4</v>
      </c>
      <c r="D743" s="9">
        <f t="shared" si="272"/>
        <v>8.2851749687594921E-3</v>
      </c>
      <c r="E743" s="9">
        <f t="shared" si="273"/>
        <v>173005.3556046157</v>
      </c>
      <c r="F743" s="9">
        <f t="shared" si="274"/>
        <v>12.730166330231107</v>
      </c>
      <c r="G743" s="9">
        <f t="shared" si="275"/>
        <v>0.65459119380993191</v>
      </c>
      <c r="H743" s="9">
        <f t="shared" si="276"/>
        <v>1.3862535052647111</v>
      </c>
      <c r="I743" s="9">
        <f t="shared" si="277"/>
        <v>1.9457322135902873E-3</v>
      </c>
      <c r="J743" s="9">
        <f t="shared" si="278"/>
        <v>0.19053635454325382</v>
      </c>
      <c r="K743" s="9">
        <f t="shared" si="279"/>
        <v>0</v>
      </c>
      <c r="L743" s="9">
        <f t="shared" si="280"/>
        <v>907.69109664535313</v>
      </c>
      <c r="M743" s="9">
        <f t="shared" si="281"/>
        <v>0</v>
      </c>
      <c r="N743" s="9">
        <f t="shared" si="282"/>
        <v>1.8825987500957653</v>
      </c>
      <c r="O743" s="9">
        <f t="shared" si="283"/>
        <v>0.51582105180824966</v>
      </c>
      <c r="P743" s="9">
        <f t="shared" si="284"/>
        <v>9378991424.9107609</v>
      </c>
      <c r="Q743" s="9">
        <f t="shared" si="285"/>
        <v>26.833533649095276</v>
      </c>
      <c r="T743" s="6">
        <f t="shared" si="286"/>
        <v>0.76154057253079765</v>
      </c>
      <c r="U743" s="6">
        <f t="shared" si="287"/>
        <v>0.70803324247040222</v>
      </c>
      <c r="V743" s="6">
        <f t="shared" si="288"/>
        <v>0.73691861091055799</v>
      </c>
      <c r="W743" s="6">
        <f t="shared" si="289"/>
        <v>1.2666115996922822</v>
      </c>
      <c r="X743" s="6">
        <f t="shared" si="290"/>
        <v>0.92979047957333283</v>
      </c>
      <c r="Y743" s="6">
        <f t="shared" si="291"/>
        <v>0.83449784730416088</v>
      </c>
      <c r="Z743" s="6">
        <f t="shared" si="292"/>
        <v>1.000489839705152</v>
      </c>
      <c r="AA743" s="6">
        <f t="shared" si="293"/>
        <v>0.80490248857896041</v>
      </c>
      <c r="AB743" s="6">
        <f t="shared" si="294"/>
        <v>0.86594951595932323</v>
      </c>
      <c r="AC743" s="6">
        <f t="shared" si="295"/>
        <v>1</v>
      </c>
      <c r="AD743" s="6">
        <f t="shared" si="296"/>
        <v>1.0016656950496026</v>
      </c>
      <c r="AE743" s="6">
        <f t="shared" si="297"/>
        <v>1</v>
      </c>
      <c r="AF743" s="6">
        <f t="shared" si="298"/>
        <v>0.91209325932789753</v>
      </c>
      <c r="AG743" s="6">
        <f t="shared" si="299"/>
        <v>0.99999991912972885</v>
      </c>
      <c r="AH743" s="6">
        <f t="shared" si="300"/>
        <v>1.9279795267389175</v>
      </c>
      <c r="AI743" s="6">
        <f t="shared" si="301"/>
        <v>0.865089618953643</v>
      </c>
    </row>
    <row r="744" spans="1:35" x14ac:dyDescent="0.25">
      <c r="A744" s="3">
        <f t="shared" si="269"/>
        <v>43110</v>
      </c>
      <c r="B744" s="9">
        <f t="shared" si="270"/>
        <v>1.5437058959774453E-2</v>
      </c>
      <c r="C744" s="9">
        <f t="shared" si="271"/>
        <v>4.9751460038866577E-4</v>
      </c>
      <c r="D744" s="9">
        <f t="shared" si="272"/>
        <v>1.6912974082841321E-2</v>
      </c>
      <c r="E744" s="9">
        <f t="shared" si="273"/>
        <v>310136.06455690612</v>
      </c>
      <c r="F744" s="9">
        <f t="shared" si="274"/>
        <v>12.48880494778944</v>
      </c>
      <c r="G744" s="9">
        <f t="shared" si="275"/>
        <v>0.51257290826250812</v>
      </c>
      <c r="H744" s="9">
        <f t="shared" si="276"/>
        <v>0</v>
      </c>
      <c r="I744" s="9">
        <f t="shared" si="277"/>
        <v>8.6600110342213311E-3</v>
      </c>
      <c r="J744" s="9">
        <f t="shared" si="278"/>
        <v>0.14930937509748643</v>
      </c>
      <c r="K744" s="9">
        <f t="shared" si="279"/>
        <v>0</v>
      </c>
      <c r="L744" s="9">
        <f t="shared" si="280"/>
        <v>2463.7578241228589</v>
      </c>
      <c r="M744" s="9">
        <f t="shared" si="281"/>
        <v>0</v>
      </c>
      <c r="N744" s="9">
        <f t="shared" si="282"/>
        <v>1.0077154921630651</v>
      </c>
      <c r="O744" s="9">
        <f t="shared" si="283"/>
        <v>0.57181803110140006</v>
      </c>
      <c r="P744" s="9">
        <f t="shared" si="284"/>
        <v>14462354832.543423</v>
      </c>
      <c r="Q744" s="9">
        <f t="shared" si="285"/>
        <v>31.243978249109897</v>
      </c>
      <c r="T744" s="6">
        <f t="shared" si="286"/>
        <v>0.76154057253079777</v>
      </c>
      <c r="U744" s="6">
        <f t="shared" si="287"/>
        <v>0.70803324247040245</v>
      </c>
      <c r="V744" s="6">
        <f t="shared" si="288"/>
        <v>0.73691861091055821</v>
      </c>
      <c r="W744" s="6">
        <f t="shared" si="289"/>
        <v>1.2666115996922829</v>
      </c>
      <c r="X744" s="6">
        <f t="shared" si="290"/>
        <v>0.92979047957333283</v>
      </c>
      <c r="Y744" s="6">
        <f t="shared" si="291"/>
        <v>0.83449784730416088</v>
      </c>
      <c r="Z744" s="6">
        <f t="shared" si="292"/>
        <v>1</v>
      </c>
      <c r="AA744" s="6">
        <f t="shared" si="293"/>
        <v>0.80490248857896041</v>
      </c>
      <c r="AB744" s="6">
        <f t="shared" si="294"/>
        <v>0.86594951595932257</v>
      </c>
      <c r="AC744" s="6">
        <f t="shared" si="295"/>
        <v>1</v>
      </c>
      <c r="AD744" s="6">
        <f t="shared" si="296"/>
        <v>1.0016656950496028</v>
      </c>
      <c r="AE744" s="6">
        <f t="shared" si="297"/>
        <v>1</v>
      </c>
      <c r="AF744" s="6">
        <f t="shared" si="298"/>
        <v>0.91209325932789798</v>
      </c>
      <c r="AG744" s="6">
        <f t="shared" si="299"/>
        <v>0.99999992802298243</v>
      </c>
      <c r="AH744" s="6">
        <f t="shared" si="300"/>
        <v>1.9279795267389155</v>
      </c>
      <c r="AI744" s="6">
        <f t="shared" si="301"/>
        <v>0.865089618953643</v>
      </c>
    </row>
    <row r="745" spans="1:35" x14ac:dyDescent="0.25">
      <c r="A745" s="3">
        <f t="shared" si="269"/>
        <v>43111</v>
      </c>
      <c r="B745" s="9">
        <f t="shared" si="270"/>
        <v>1.5700382842664357E-2</v>
      </c>
      <c r="C745" s="9">
        <f t="shared" si="271"/>
        <v>6.4270416106430015E-4</v>
      </c>
      <c r="D745" s="9">
        <f t="shared" si="272"/>
        <v>3.1150843197339829E-2</v>
      </c>
      <c r="E745" s="9">
        <f t="shared" si="273"/>
        <v>653955.60141492297</v>
      </c>
      <c r="F745" s="9">
        <f t="shared" si="274"/>
        <v>13.337130353141768</v>
      </c>
      <c r="G745" s="9">
        <f t="shared" si="275"/>
        <v>0.40616634358982673</v>
      </c>
      <c r="H745" s="9">
        <f t="shared" si="276"/>
        <v>13.912603434231688</v>
      </c>
      <c r="I745" s="9">
        <f t="shared" si="277"/>
        <v>8.8669569763451146E-3</v>
      </c>
      <c r="J745" s="9">
        <f t="shared" si="278"/>
        <v>0.17143469550442228</v>
      </c>
      <c r="K745" s="9">
        <f t="shared" si="279"/>
        <v>0</v>
      </c>
      <c r="L745" s="9">
        <f t="shared" si="280"/>
        <v>2479.2727619305697</v>
      </c>
      <c r="M745" s="9">
        <f t="shared" si="281"/>
        <v>0</v>
      </c>
      <c r="N745" s="9">
        <f t="shared" si="282"/>
        <v>1.8254595614572955</v>
      </c>
      <c r="O745" s="9">
        <f t="shared" si="283"/>
        <v>0</v>
      </c>
      <c r="P745" s="9">
        <f t="shared" si="284"/>
        <v>26555453210.305115</v>
      </c>
      <c r="Q745" s="9">
        <f t="shared" si="285"/>
        <v>34.138958167754872</v>
      </c>
      <c r="T745" s="6">
        <f t="shared" si="286"/>
        <v>0.76154057253079777</v>
      </c>
      <c r="U745" s="6">
        <f t="shared" si="287"/>
        <v>0.70803324247040234</v>
      </c>
      <c r="V745" s="6">
        <f t="shared" si="288"/>
        <v>0.7369186109105581</v>
      </c>
      <c r="W745" s="6">
        <f t="shared" si="289"/>
        <v>1.2666115996922842</v>
      </c>
      <c r="X745" s="6">
        <f t="shared" si="290"/>
        <v>0.92979047957333327</v>
      </c>
      <c r="Y745" s="6">
        <f t="shared" si="291"/>
        <v>0.83449784730416099</v>
      </c>
      <c r="Z745" s="6">
        <f t="shared" si="292"/>
        <v>1.0004785959418825</v>
      </c>
      <c r="AA745" s="6">
        <f t="shared" si="293"/>
        <v>0.80490248857895996</v>
      </c>
      <c r="AB745" s="6">
        <f t="shared" si="294"/>
        <v>0.86594951595932212</v>
      </c>
      <c r="AC745" s="6">
        <f t="shared" si="295"/>
        <v>1</v>
      </c>
      <c r="AD745" s="6">
        <f t="shared" si="296"/>
        <v>1.001665695049603</v>
      </c>
      <c r="AE745" s="6">
        <f t="shared" si="297"/>
        <v>1</v>
      </c>
      <c r="AF745" s="6">
        <f t="shared" si="298"/>
        <v>0.91209325932789809</v>
      </c>
      <c r="AG745" s="6">
        <f t="shared" si="299"/>
        <v>1</v>
      </c>
      <c r="AH745" s="6">
        <f t="shared" si="300"/>
        <v>1.9279795267389164</v>
      </c>
      <c r="AI745" s="6">
        <f t="shared" si="301"/>
        <v>0.865089618953643</v>
      </c>
    </row>
    <row r="746" spans="1:35" x14ac:dyDescent="0.25">
      <c r="A746" s="3">
        <f t="shared" si="269"/>
        <v>43112</v>
      </c>
      <c r="B746" s="9">
        <f t="shared" si="270"/>
        <v>2.2477982487317322E-2</v>
      </c>
      <c r="C746" s="9">
        <f t="shared" si="271"/>
        <v>3.9205792393924577E-4</v>
      </c>
      <c r="D746" s="9">
        <f t="shared" si="272"/>
        <v>3.1323726999974794E-2</v>
      </c>
      <c r="E746" s="9">
        <f t="shared" si="273"/>
        <v>438947.37472122558</v>
      </c>
      <c r="F746" s="9">
        <f t="shared" si="274"/>
        <v>13.187289488465</v>
      </c>
      <c r="G746" s="9">
        <f t="shared" si="275"/>
        <v>0.4230949793715823</v>
      </c>
      <c r="H746" s="9">
        <f t="shared" si="276"/>
        <v>14.207206447625719</v>
      </c>
      <c r="I746" s="9">
        <f t="shared" si="277"/>
        <v>1.4201612899497324E-2</v>
      </c>
      <c r="J746" s="9">
        <f t="shared" si="278"/>
        <v>0.13677502041039763</v>
      </c>
      <c r="K746" s="9">
        <f t="shared" si="279"/>
        <v>0</v>
      </c>
      <c r="L746" s="9">
        <f t="shared" si="280"/>
        <v>2210.9336190458489</v>
      </c>
      <c r="M746" s="9">
        <f t="shared" si="281"/>
        <v>0</v>
      </c>
      <c r="N746" s="9">
        <f t="shared" si="282"/>
        <v>2.4923355009010661</v>
      </c>
      <c r="O746" s="9">
        <f t="shared" si="283"/>
        <v>0</v>
      </c>
      <c r="P746" s="9">
        <f t="shared" si="284"/>
        <v>13285569782.784904</v>
      </c>
      <c r="Q746" s="9">
        <f t="shared" si="285"/>
        <v>31.099860910202182</v>
      </c>
      <c r="T746" s="6">
        <f t="shared" si="286"/>
        <v>0.76154057253079765</v>
      </c>
      <c r="U746" s="6">
        <f t="shared" si="287"/>
        <v>0.70803324247040167</v>
      </c>
      <c r="V746" s="6">
        <f t="shared" si="288"/>
        <v>0.73691861091055777</v>
      </c>
      <c r="W746" s="6">
        <f t="shared" si="289"/>
        <v>1.266611599692286</v>
      </c>
      <c r="X746" s="6">
        <f t="shared" si="290"/>
        <v>0.92979047957333349</v>
      </c>
      <c r="Y746" s="6">
        <f t="shared" si="291"/>
        <v>0.8344978473041611</v>
      </c>
      <c r="Z746" s="6">
        <f t="shared" si="292"/>
        <v>1.0004676102675572</v>
      </c>
      <c r="AA746" s="6">
        <f t="shared" si="293"/>
        <v>0.80490248857895963</v>
      </c>
      <c r="AB746" s="6">
        <f t="shared" si="294"/>
        <v>0.86594951595932179</v>
      </c>
      <c r="AC746" s="6">
        <f t="shared" si="295"/>
        <v>1</v>
      </c>
      <c r="AD746" s="6">
        <f t="shared" si="296"/>
        <v>1.0016656950496032</v>
      </c>
      <c r="AE746" s="6">
        <f t="shared" si="297"/>
        <v>1</v>
      </c>
      <c r="AF746" s="6">
        <f t="shared" si="298"/>
        <v>0.91209325932789798</v>
      </c>
      <c r="AG746" s="6">
        <f t="shared" si="299"/>
        <v>1</v>
      </c>
      <c r="AH746" s="6">
        <f t="shared" si="300"/>
        <v>1.9279795267389195</v>
      </c>
      <c r="AI746" s="6">
        <f t="shared" si="301"/>
        <v>0.86508961895364256</v>
      </c>
    </row>
    <row r="747" spans="1:35" x14ac:dyDescent="0.25">
      <c r="A747" s="3">
        <f t="shared" si="269"/>
        <v>43113</v>
      </c>
      <c r="B747" s="9">
        <f t="shared" si="270"/>
        <v>1.6051627512317368E-2</v>
      </c>
      <c r="C747" s="9">
        <f t="shared" si="271"/>
        <v>2.0077671683583015E-4</v>
      </c>
      <c r="D747" s="9">
        <f t="shared" si="272"/>
        <v>2.794345337277997E-2</v>
      </c>
      <c r="E747" s="9">
        <f t="shared" si="273"/>
        <v>425927.61636141542</v>
      </c>
      <c r="F747" s="9">
        <f t="shared" si="274"/>
        <v>9.1354416973510624</v>
      </c>
      <c r="G747" s="9">
        <f t="shared" si="275"/>
        <v>0.47897347037467231</v>
      </c>
      <c r="H747" s="9">
        <f t="shared" si="276"/>
        <v>14.099672392869918</v>
      </c>
      <c r="I747" s="9">
        <f t="shared" si="277"/>
        <v>1.2706475119307614E-2</v>
      </c>
      <c r="J747" s="9">
        <f t="shared" si="278"/>
        <v>0.11099489504004728</v>
      </c>
      <c r="K747" s="9">
        <f t="shared" si="279"/>
        <v>0</v>
      </c>
      <c r="L747" s="9">
        <f t="shared" si="280"/>
        <v>2523.4620701531016</v>
      </c>
      <c r="M747" s="9">
        <f t="shared" si="281"/>
        <v>0</v>
      </c>
      <c r="N747" s="9">
        <f t="shared" si="282"/>
        <v>1.4388187846603844</v>
      </c>
      <c r="O747" s="9">
        <f t="shared" si="283"/>
        <v>0.76360440013327291</v>
      </c>
      <c r="P747" s="9">
        <f t="shared" si="284"/>
        <v>31071121126.124741</v>
      </c>
      <c r="Q747" s="9">
        <f t="shared" si="285"/>
        <v>30.730950106690461</v>
      </c>
      <c r="T747" s="6">
        <f t="shared" si="286"/>
        <v>0.76154057253079732</v>
      </c>
      <c r="U747" s="6">
        <f t="shared" si="287"/>
        <v>0.70803324247040111</v>
      </c>
      <c r="V747" s="6">
        <f t="shared" si="288"/>
        <v>0.7369186109105571</v>
      </c>
      <c r="W747" s="6">
        <f t="shared" si="289"/>
        <v>1.2666115996922875</v>
      </c>
      <c r="X747" s="6">
        <f t="shared" si="290"/>
        <v>0.92979047957333361</v>
      </c>
      <c r="Y747" s="6">
        <f t="shared" si="291"/>
        <v>0.83449784730416121</v>
      </c>
      <c r="Z747" s="6">
        <f t="shared" si="292"/>
        <v>1.0004568767580118</v>
      </c>
      <c r="AA747" s="6">
        <f t="shared" si="293"/>
        <v>0.80490248857895907</v>
      </c>
      <c r="AB747" s="6">
        <f t="shared" si="294"/>
        <v>0.86594951595932224</v>
      </c>
      <c r="AC747" s="6">
        <f t="shared" si="295"/>
        <v>1</v>
      </c>
      <c r="AD747" s="6">
        <f t="shared" si="296"/>
        <v>1.0016656950496035</v>
      </c>
      <c r="AE747" s="6">
        <f t="shared" si="297"/>
        <v>1</v>
      </c>
      <c r="AF747" s="6">
        <f t="shared" si="298"/>
        <v>0.91209325932789753</v>
      </c>
      <c r="AG747" s="6">
        <f t="shared" si="299"/>
        <v>0.99999993593825021</v>
      </c>
      <c r="AH747" s="6">
        <f t="shared" si="300"/>
        <v>1.9279795267389228</v>
      </c>
      <c r="AI747" s="6">
        <f t="shared" si="301"/>
        <v>0.86508961895364245</v>
      </c>
    </row>
    <row r="748" spans="1:35" x14ac:dyDescent="0.25">
      <c r="A748" s="7">
        <f t="shared" si="269"/>
        <v>43114</v>
      </c>
      <c r="B748" s="49">
        <f t="shared" si="270"/>
        <v>1.0415554972962699E-2</v>
      </c>
      <c r="C748" s="49">
        <f t="shared" si="271"/>
        <v>1.9176710125340065E-4</v>
      </c>
      <c r="D748" s="49">
        <f t="shared" si="272"/>
        <v>1.6200875209204411E-2</v>
      </c>
      <c r="E748" s="49">
        <f t="shared" si="273"/>
        <v>279580.66665322479</v>
      </c>
      <c r="F748" s="49">
        <f t="shared" si="274"/>
        <v>6.0145287748123817</v>
      </c>
      <c r="G748" s="49">
        <f t="shared" si="275"/>
        <v>0.4411535506685198</v>
      </c>
      <c r="H748" s="49">
        <f t="shared" si="276"/>
        <v>10.073415278620311</v>
      </c>
      <c r="I748" s="49">
        <f t="shared" si="277"/>
        <v>6.2960510251729961E-3</v>
      </c>
      <c r="J748" s="49">
        <f t="shared" si="278"/>
        <v>6.5469306785223322E-2</v>
      </c>
      <c r="K748" s="49">
        <f t="shared" si="279"/>
        <v>0</v>
      </c>
      <c r="L748" s="49">
        <f t="shared" si="280"/>
        <v>2041.9548158977566</v>
      </c>
      <c r="M748" s="49">
        <f t="shared" si="281"/>
        <v>0</v>
      </c>
      <c r="N748" s="49">
        <f t="shared" si="282"/>
        <v>1.9013415522637962</v>
      </c>
      <c r="O748" s="49">
        <f t="shared" si="283"/>
        <v>0</v>
      </c>
      <c r="P748" s="49">
        <f t="shared" si="284"/>
        <v>8698009046.1649742</v>
      </c>
      <c r="Q748" s="49">
        <f t="shared" si="285"/>
        <v>30.677867343944097</v>
      </c>
      <c r="T748" s="8">
        <f t="shared" si="286"/>
        <v>0.76154057253079699</v>
      </c>
      <c r="U748" s="8">
        <f t="shared" si="287"/>
        <v>0.70803324247040045</v>
      </c>
      <c r="V748" s="8">
        <f t="shared" si="288"/>
        <v>0.73691861091055644</v>
      </c>
      <c r="W748" s="8">
        <f t="shared" si="289"/>
        <v>1.2666115996922884</v>
      </c>
      <c r="X748" s="8">
        <f t="shared" si="290"/>
        <v>0.92979047957333372</v>
      </c>
      <c r="Y748" s="8">
        <f t="shared" si="291"/>
        <v>0.83449784730416143</v>
      </c>
      <c r="Z748" s="8">
        <f t="shared" si="292"/>
        <v>1.0004463896250648</v>
      </c>
      <c r="AA748" s="8">
        <f t="shared" si="293"/>
        <v>0.80490248857895863</v>
      </c>
      <c r="AB748" s="8">
        <f t="shared" si="294"/>
        <v>0.86594951595932246</v>
      </c>
      <c r="AC748" s="8">
        <f t="shared" si="295"/>
        <v>1</v>
      </c>
      <c r="AD748" s="8">
        <f t="shared" si="296"/>
        <v>1.0016656950496037</v>
      </c>
      <c r="AE748" s="8">
        <f t="shared" si="297"/>
        <v>1</v>
      </c>
      <c r="AF748" s="8">
        <f t="shared" si="298"/>
        <v>0.91209325932789742</v>
      </c>
      <c r="AG748" s="8">
        <f t="shared" si="299"/>
        <v>1</v>
      </c>
      <c r="AH748" s="8">
        <f t="shared" si="300"/>
        <v>1.9279795267389261</v>
      </c>
      <c r="AI748" s="8">
        <f t="shared" si="301"/>
        <v>0.86508961895364234</v>
      </c>
    </row>
    <row r="749" spans="1:35" x14ac:dyDescent="0.25">
      <c r="A749" s="7">
        <f t="shared" si="269"/>
        <v>43115</v>
      </c>
      <c r="B749" s="49">
        <f t="shared" si="270"/>
        <v>5.4934655388153772E-3</v>
      </c>
      <c r="C749" s="49">
        <f t="shared" si="271"/>
        <v>1.9062361038058704E-4</v>
      </c>
      <c r="D749" s="49">
        <f t="shared" si="272"/>
        <v>7.5494302706957863E-3</v>
      </c>
      <c r="E749" s="49">
        <f t="shared" si="273"/>
        <v>101812.79162971026</v>
      </c>
      <c r="F749" s="49">
        <f t="shared" si="274"/>
        <v>4.1211885649321642</v>
      </c>
      <c r="G749" s="49">
        <f t="shared" si="275"/>
        <v>0.49666550389868525</v>
      </c>
      <c r="H749" s="49">
        <f t="shared" si="276"/>
        <v>8.5907853103638754</v>
      </c>
      <c r="I749" s="49">
        <f t="shared" si="277"/>
        <v>4.6443982162386061E-3</v>
      </c>
      <c r="J749" s="49">
        <f t="shared" si="278"/>
        <v>9.3077366018133226E-2</v>
      </c>
      <c r="K749" s="49">
        <f t="shared" si="279"/>
        <v>0</v>
      </c>
      <c r="L749" s="49">
        <f t="shared" si="280"/>
        <v>986.76584036713564</v>
      </c>
      <c r="M749" s="49">
        <f t="shared" si="281"/>
        <v>0</v>
      </c>
      <c r="N749" s="49">
        <f t="shared" si="282"/>
        <v>1.6812414986388053</v>
      </c>
      <c r="O749" s="49">
        <f t="shared" si="283"/>
        <v>3.2634726168279804</v>
      </c>
      <c r="P749" s="49">
        <f t="shared" si="284"/>
        <v>9695915847.7968712</v>
      </c>
      <c r="Q749" s="49">
        <f t="shared" si="285"/>
        <v>26.233083355133441</v>
      </c>
      <c r="T749" s="8">
        <f t="shared" si="286"/>
        <v>0.76154057253079688</v>
      </c>
      <c r="U749" s="8">
        <f t="shared" si="287"/>
        <v>0.7080332424704</v>
      </c>
      <c r="V749" s="8">
        <f t="shared" si="288"/>
        <v>0.73691861091055622</v>
      </c>
      <c r="W749" s="8">
        <f t="shared" si="289"/>
        <v>1.2666115996922891</v>
      </c>
      <c r="X749" s="8">
        <f t="shared" si="290"/>
        <v>0.92979047957333383</v>
      </c>
      <c r="Y749" s="8">
        <f t="shared" si="291"/>
        <v>0.83449784730416154</v>
      </c>
      <c r="Z749" s="8">
        <f t="shared" si="292"/>
        <v>1.0004361432133966</v>
      </c>
      <c r="AA749" s="8">
        <f t="shared" si="293"/>
        <v>0.8049024885789583</v>
      </c>
      <c r="AB749" s="8">
        <f t="shared" si="294"/>
        <v>0.8659495159593229</v>
      </c>
      <c r="AC749" s="8">
        <f t="shared" si="295"/>
        <v>1</v>
      </c>
      <c r="AD749" s="8">
        <f t="shared" si="296"/>
        <v>1.0016656950496035</v>
      </c>
      <c r="AE749" s="8">
        <f t="shared" si="297"/>
        <v>1</v>
      </c>
      <c r="AF749" s="8">
        <f t="shared" si="298"/>
        <v>0.91209325932789731</v>
      </c>
      <c r="AG749" s="8">
        <f t="shared" si="299"/>
        <v>0.99999994298308115</v>
      </c>
      <c r="AH749" s="8">
        <f t="shared" si="300"/>
        <v>1.9279795267389284</v>
      </c>
      <c r="AI749" s="8">
        <f t="shared" si="301"/>
        <v>0.86508961895364245</v>
      </c>
    </row>
    <row r="750" spans="1:35" x14ac:dyDescent="0.25">
      <c r="A750" s="3">
        <f t="shared" si="269"/>
        <v>43116</v>
      </c>
      <c r="B750" s="9">
        <f t="shared" si="270"/>
        <v>1.0373085347279671E-2</v>
      </c>
      <c r="C750" s="9">
        <f t="shared" si="271"/>
        <v>1.8941143255416613E-4</v>
      </c>
      <c r="D750" s="9">
        <f t="shared" si="272"/>
        <v>6.1054996291291554E-3</v>
      </c>
      <c r="E750" s="9">
        <f t="shared" si="273"/>
        <v>219130.59021769563</v>
      </c>
      <c r="F750" s="9">
        <f t="shared" si="274"/>
        <v>11.83638745723389</v>
      </c>
      <c r="G750" s="9">
        <f t="shared" si="275"/>
        <v>0.54625494209864933</v>
      </c>
      <c r="H750" s="9">
        <f t="shared" si="276"/>
        <v>1.3868442322399506</v>
      </c>
      <c r="I750" s="9">
        <f t="shared" si="277"/>
        <v>1.5661247008270679E-3</v>
      </c>
      <c r="J750" s="9">
        <f t="shared" si="278"/>
        <v>0.1649948639893847</v>
      </c>
      <c r="K750" s="9">
        <f t="shared" si="279"/>
        <v>0</v>
      </c>
      <c r="L750" s="9">
        <f t="shared" si="280"/>
        <v>909.20303321160441</v>
      </c>
      <c r="M750" s="9">
        <f t="shared" si="281"/>
        <v>0</v>
      </c>
      <c r="N750" s="9">
        <f t="shared" si="282"/>
        <v>1.7171056299814718</v>
      </c>
      <c r="O750" s="9">
        <f t="shared" si="283"/>
        <v>0.51582102563197996</v>
      </c>
      <c r="P750" s="9">
        <f t="shared" si="284"/>
        <v>18082503448.68792</v>
      </c>
      <c r="Q750" s="9">
        <f t="shared" si="285"/>
        <v>23.213411399675575</v>
      </c>
      <c r="T750" s="6">
        <f t="shared" si="286"/>
        <v>0.76154057253079677</v>
      </c>
      <c r="U750" s="6">
        <f t="shared" si="287"/>
        <v>0.70803324247039978</v>
      </c>
      <c r="V750" s="6">
        <f t="shared" si="288"/>
        <v>0.7369186109105561</v>
      </c>
      <c r="W750" s="6">
        <f t="shared" si="289"/>
        <v>1.2666115996922891</v>
      </c>
      <c r="X750" s="6">
        <f t="shared" si="290"/>
        <v>0.92979047957333394</v>
      </c>
      <c r="Y750" s="6">
        <f t="shared" si="291"/>
        <v>0.83449784730416143</v>
      </c>
      <c r="Z750" s="6">
        <f t="shared" si="292"/>
        <v>1.0004261319974996</v>
      </c>
      <c r="AA750" s="6">
        <f t="shared" si="293"/>
        <v>0.80490248857895852</v>
      </c>
      <c r="AB750" s="6">
        <f t="shared" si="294"/>
        <v>0.86594951595932357</v>
      </c>
      <c r="AC750" s="6">
        <f t="shared" si="295"/>
        <v>1</v>
      </c>
      <c r="AD750" s="6">
        <f t="shared" si="296"/>
        <v>1.0016656950496035</v>
      </c>
      <c r="AE750" s="6">
        <f t="shared" si="297"/>
        <v>1</v>
      </c>
      <c r="AF750" s="6">
        <f t="shared" si="298"/>
        <v>0.91209325932789709</v>
      </c>
      <c r="AG750" s="6">
        <f t="shared" si="299"/>
        <v>0.99999994925319624</v>
      </c>
      <c r="AH750" s="6">
        <f t="shared" si="300"/>
        <v>1.9279795267389288</v>
      </c>
      <c r="AI750" s="6">
        <f t="shared" si="301"/>
        <v>0.86508961895364245</v>
      </c>
    </row>
    <row r="751" spans="1:35" x14ac:dyDescent="0.25">
      <c r="A751" s="3">
        <f t="shared" si="269"/>
        <v>43117</v>
      </c>
      <c r="B751" s="9">
        <f t="shared" si="270"/>
        <v>1.1755946718418302E-2</v>
      </c>
      <c r="C751" s="9">
        <f t="shared" si="271"/>
        <v>3.5225687568955224E-4</v>
      </c>
      <c r="D751" s="9">
        <f t="shared" si="272"/>
        <v>1.2463485367493666E-2</v>
      </c>
      <c r="E751" s="9">
        <f t="shared" si="273"/>
        <v>392821.9368506936</v>
      </c>
      <c r="F751" s="9">
        <f t="shared" si="274"/>
        <v>11.611971941702967</v>
      </c>
      <c r="G751" s="9">
        <f t="shared" si="275"/>
        <v>0.4277409885314965</v>
      </c>
      <c r="H751" s="9">
        <f t="shared" si="276"/>
        <v>0</v>
      </c>
      <c r="I751" s="9">
        <f t="shared" si="277"/>
        <v>6.9704644325659908E-3</v>
      </c>
      <c r="J751" s="9">
        <f t="shared" si="278"/>
        <v>0.12929438109385746</v>
      </c>
      <c r="K751" s="9">
        <f t="shared" si="279"/>
        <v>0</v>
      </c>
      <c r="L751" s="9">
        <f t="shared" si="280"/>
        <v>2467.8616933339217</v>
      </c>
      <c r="M751" s="9">
        <f t="shared" si="281"/>
        <v>0</v>
      </c>
      <c r="N751" s="9">
        <f t="shared" si="282"/>
        <v>0.9191305077222256</v>
      </c>
      <c r="O751" s="9">
        <f t="shared" si="283"/>
        <v>0.57181800527454718</v>
      </c>
      <c r="P751" s="9">
        <f t="shared" si="284"/>
        <v>27883124025.57753</v>
      </c>
      <c r="Q751" s="9">
        <f t="shared" si="285"/>
        <v>27.028841238118375</v>
      </c>
      <c r="T751" s="6">
        <f t="shared" si="286"/>
        <v>0.76154057253079677</v>
      </c>
      <c r="U751" s="6">
        <f t="shared" si="287"/>
        <v>0.70803324247039978</v>
      </c>
      <c r="V751" s="6">
        <f t="shared" si="288"/>
        <v>0.73691861091055622</v>
      </c>
      <c r="W751" s="6">
        <f t="shared" si="289"/>
        <v>1.2666115996922882</v>
      </c>
      <c r="X751" s="6">
        <f t="shared" si="290"/>
        <v>0.92979047957333372</v>
      </c>
      <c r="Y751" s="6">
        <f t="shared" si="291"/>
        <v>0.83449784730416154</v>
      </c>
      <c r="Z751" s="6">
        <f t="shared" si="292"/>
        <v>1</v>
      </c>
      <c r="AA751" s="6">
        <f t="shared" si="293"/>
        <v>0.80490248857895863</v>
      </c>
      <c r="AB751" s="6">
        <f t="shared" si="294"/>
        <v>0.86594951595932368</v>
      </c>
      <c r="AC751" s="6">
        <f t="shared" si="295"/>
        <v>1</v>
      </c>
      <c r="AD751" s="6">
        <f t="shared" si="296"/>
        <v>1.0016656950496032</v>
      </c>
      <c r="AE751" s="6">
        <f t="shared" si="297"/>
        <v>1</v>
      </c>
      <c r="AF751" s="6">
        <f t="shared" si="298"/>
        <v>0.91209325932789675</v>
      </c>
      <c r="AG751" s="6">
        <f t="shared" si="299"/>
        <v>0.99999995483379067</v>
      </c>
      <c r="AH751" s="6">
        <f t="shared" si="300"/>
        <v>1.927979526738929</v>
      </c>
      <c r="AI751" s="6">
        <f t="shared" si="301"/>
        <v>0.86508961895364245</v>
      </c>
    </row>
    <row r="752" spans="1:35" x14ac:dyDescent="0.25">
      <c r="A752" s="3">
        <f t="shared" si="269"/>
        <v>43118</v>
      </c>
      <c r="B752" s="9">
        <f t="shared" si="270"/>
        <v>1.1956478538955312E-2</v>
      </c>
      <c r="C752" s="9">
        <f t="shared" si="271"/>
        <v>4.5505591110757464E-4</v>
      </c>
      <c r="D752" s="9">
        <f t="shared" si="272"/>
        <v>2.2955636097676223E-2</v>
      </c>
      <c r="E752" s="9">
        <f t="shared" si="273"/>
        <v>828307.75043588772</v>
      </c>
      <c r="F752" s="9">
        <f t="shared" si="274"/>
        <v>12.400736827179751</v>
      </c>
      <c r="G752" s="9">
        <f t="shared" si="275"/>
        <v>0.33894493937311282</v>
      </c>
      <c r="H752" s="9">
        <f t="shared" si="276"/>
        <v>13.91839595472273</v>
      </c>
      <c r="I752" s="9">
        <f t="shared" si="277"/>
        <v>7.1370357363827438E-3</v>
      </c>
      <c r="J752" s="9">
        <f t="shared" si="278"/>
        <v>0.14845379159068853</v>
      </c>
      <c r="K752" s="9">
        <f t="shared" si="279"/>
        <v>0</v>
      </c>
      <c r="L752" s="9">
        <f t="shared" si="280"/>
        <v>2483.4024742967335</v>
      </c>
      <c r="M752" s="9">
        <f t="shared" si="281"/>
        <v>0</v>
      </c>
      <c r="N752" s="9">
        <f t="shared" si="282"/>
        <v>1.6649893611808577</v>
      </c>
      <c r="O752" s="9">
        <f t="shared" si="283"/>
        <v>0</v>
      </c>
      <c r="P752" s="9">
        <f t="shared" si="284"/>
        <v>51198370112.741798</v>
      </c>
      <c r="Q752" s="9">
        <f t="shared" si="285"/>
        <v>29.533258312817409</v>
      </c>
      <c r="T752" s="6">
        <f t="shared" si="286"/>
        <v>0.76154057253079677</v>
      </c>
      <c r="U752" s="6">
        <f t="shared" si="287"/>
        <v>0.7080332424704</v>
      </c>
      <c r="V752" s="6">
        <f t="shared" si="288"/>
        <v>0.73691861091055644</v>
      </c>
      <c r="W752" s="6">
        <f t="shared" si="289"/>
        <v>1.2666115996922878</v>
      </c>
      <c r="X752" s="6">
        <f t="shared" si="290"/>
        <v>0.92979047957333372</v>
      </c>
      <c r="Y752" s="6">
        <f t="shared" si="291"/>
        <v>0.83449784730416154</v>
      </c>
      <c r="Z752" s="6">
        <f t="shared" si="292"/>
        <v>1.0004163505786983</v>
      </c>
      <c r="AA752" s="6">
        <f t="shared" si="293"/>
        <v>0.80490248857895896</v>
      </c>
      <c r="AB752" s="6">
        <f t="shared" si="294"/>
        <v>0.86594951595932379</v>
      </c>
      <c r="AC752" s="6">
        <f t="shared" si="295"/>
        <v>1</v>
      </c>
      <c r="AD752" s="6">
        <f t="shared" si="296"/>
        <v>1.0016656950496032</v>
      </c>
      <c r="AE752" s="6">
        <f t="shared" si="297"/>
        <v>1</v>
      </c>
      <c r="AF752" s="6">
        <f t="shared" si="298"/>
        <v>0.91209325932789675</v>
      </c>
      <c r="AG752" s="6">
        <f t="shared" si="299"/>
        <v>1</v>
      </c>
      <c r="AH752" s="6">
        <f t="shared" si="300"/>
        <v>1.9279795267389279</v>
      </c>
      <c r="AI752" s="6">
        <f t="shared" si="301"/>
        <v>0.86508961895364267</v>
      </c>
    </row>
    <row r="753" spans="1:35" x14ac:dyDescent="0.25">
      <c r="A753" s="3">
        <f t="shared" si="269"/>
        <v>43119</v>
      </c>
      <c r="B753" s="9">
        <f t="shared" si="270"/>
        <v>1.7117895652728858E-2</v>
      </c>
      <c r="C753" s="9">
        <f t="shared" si="271"/>
        <v>2.7759004312291776E-4</v>
      </c>
      <c r="D753" s="9">
        <f t="shared" si="272"/>
        <v>2.3083037389362918E-2</v>
      </c>
      <c r="E753" s="9">
        <f t="shared" si="273"/>
        <v>555975.83647638117</v>
      </c>
      <c r="F753" s="9">
        <f t="shared" si="274"/>
        <v>12.261416217752254</v>
      </c>
      <c r="G753" s="9">
        <f t="shared" si="275"/>
        <v>0.35307184949078402</v>
      </c>
      <c r="H753" s="9">
        <f t="shared" si="276"/>
        <v>14.212985849450869</v>
      </c>
      <c r="I753" s="9">
        <f t="shared" si="277"/>
        <v>1.1430913564640443E-2</v>
      </c>
      <c r="J753" s="9">
        <f t="shared" si="278"/>
        <v>0.11844026271971045</v>
      </c>
      <c r="K753" s="9">
        <f t="shared" si="279"/>
        <v>0</v>
      </c>
      <c r="L753" s="9">
        <f t="shared" si="280"/>
        <v>2214.6163602300944</v>
      </c>
      <c r="M753" s="9">
        <f t="shared" si="281"/>
        <v>0</v>
      </c>
      <c r="N753" s="9">
        <f t="shared" si="282"/>
        <v>2.2732424103554805</v>
      </c>
      <c r="O753" s="9">
        <f t="shared" si="283"/>
        <v>0</v>
      </c>
      <c r="P753" s="9">
        <f t="shared" si="284"/>
        <v>25614306542.270622</v>
      </c>
      <c r="Q753" s="9">
        <f t="shared" si="285"/>
        <v>26.904166824318093</v>
      </c>
      <c r="T753" s="6">
        <f t="shared" si="286"/>
        <v>0.76154057253079677</v>
      </c>
      <c r="U753" s="6">
        <f t="shared" si="287"/>
        <v>0.70803324247040034</v>
      </c>
      <c r="V753" s="6">
        <f t="shared" si="288"/>
        <v>0.73691861091055644</v>
      </c>
      <c r="W753" s="6">
        <f t="shared" si="289"/>
        <v>1.2666115996922866</v>
      </c>
      <c r="X753" s="6">
        <f t="shared" si="290"/>
        <v>0.92979047957333361</v>
      </c>
      <c r="Y753" s="6">
        <f t="shared" si="291"/>
        <v>0.83449784730416143</v>
      </c>
      <c r="Z753" s="6">
        <f t="shared" si="292"/>
        <v>1.0004067936822383</v>
      </c>
      <c r="AA753" s="6">
        <f t="shared" si="293"/>
        <v>0.80490248857895907</v>
      </c>
      <c r="AB753" s="6">
        <f t="shared" si="294"/>
        <v>0.86594951595932368</v>
      </c>
      <c r="AC753" s="6">
        <f t="shared" si="295"/>
        <v>1</v>
      </c>
      <c r="AD753" s="6">
        <f t="shared" si="296"/>
        <v>1.001665695049603</v>
      </c>
      <c r="AE753" s="6">
        <f t="shared" si="297"/>
        <v>1</v>
      </c>
      <c r="AF753" s="6">
        <f t="shared" si="298"/>
        <v>0.91209325932789709</v>
      </c>
      <c r="AG753" s="6">
        <f t="shared" si="299"/>
        <v>1</v>
      </c>
      <c r="AH753" s="6">
        <f t="shared" si="300"/>
        <v>1.9279795267389264</v>
      </c>
      <c r="AI753" s="6">
        <f t="shared" si="301"/>
        <v>0.86508961895364267</v>
      </c>
    </row>
    <row r="754" spans="1:35" x14ac:dyDescent="0.25">
      <c r="A754" s="3">
        <f t="shared" si="269"/>
        <v>43120</v>
      </c>
      <c r="B754" s="9">
        <f t="shared" si="270"/>
        <v>1.2223965605781262E-2</v>
      </c>
      <c r="C754" s="9">
        <f t="shared" si="271"/>
        <v>1.4215658983383428E-4</v>
      </c>
      <c r="D754" s="9">
        <f t="shared" si="272"/>
        <v>2.059205084351293E-2</v>
      </c>
      <c r="E754" s="9">
        <f t="shared" si="273"/>
        <v>539484.85951265483</v>
      </c>
      <c r="F754" s="9">
        <f t="shared" si="274"/>
        <v>8.4940467168942746</v>
      </c>
      <c r="G754" s="9">
        <f t="shared" si="275"/>
        <v>0.39970232994346749</v>
      </c>
      <c r="H754" s="9">
        <f t="shared" si="276"/>
        <v>14.105276394438077</v>
      </c>
      <c r="I754" s="9">
        <f t="shared" si="277"/>
        <v>1.0227473444597327E-2</v>
      </c>
      <c r="J754" s="9">
        <f t="shared" si="278"/>
        <v>9.6115975633884868E-2</v>
      </c>
      <c r="K754" s="9">
        <f t="shared" si="279"/>
        <v>0</v>
      </c>
      <c r="L754" s="9">
        <f t="shared" si="280"/>
        <v>2527.6653884312168</v>
      </c>
      <c r="M754" s="9">
        <f t="shared" si="281"/>
        <v>0</v>
      </c>
      <c r="N754" s="9">
        <f t="shared" si="282"/>
        <v>1.3123369148830937</v>
      </c>
      <c r="O754" s="9">
        <f t="shared" si="283"/>
        <v>0.76360436943690346</v>
      </c>
      <c r="P754" s="9">
        <f t="shared" si="284"/>
        <v>59904485403.99379</v>
      </c>
      <c r="Q754" s="9">
        <f t="shared" si="285"/>
        <v>26.585025917880262</v>
      </c>
      <c r="T754" s="6">
        <f t="shared" si="286"/>
        <v>0.76154057253079699</v>
      </c>
      <c r="U754" s="6">
        <f t="shared" si="287"/>
        <v>0.70803324247040056</v>
      </c>
      <c r="V754" s="6">
        <f t="shared" si="288"/>
        <v>0.73691861091055688</v>
      </c>
      <c r="W754" s="6">
        <f t="shared" si="289"/>
        <v>1.2666115996922864</v>
      </c>
      <c r="X754" s="6">
        <f t="shared" si="290"/>
        <v>0.92979047957333383</v>
      </c>
      <c r="Y754" s="6">
        <f t="shared" si="291"/>
        <v>0.83449784730416121</v>
      </c>
      <c r="Z754" s="6">
        <f t="shared" si="292"/>
        <v>1.0003974561544418</v>
      </c>
      <c r="AA754" s="6">
        <f t="shared" si="293"/>
        <v>0.8049024885789593</v>
      </c>
      <c r="AB754" s="6">
        <f t="shared" si="294"/>
        <v>0.86594951595932357</v>
      </c>
      <c r="AC754" s="6">
        <f t="shared" si="295"/>
        <v>1</v>
      </c>
      <c r="AD754" s="6">
        <f t="shared" si="296"/>
        <v>1.001665695049603</v>
      </c>
      <c r="AE754" s="6">
        <f t="shared" si="297"/>
        <v>1</v>
      </c>
      <c r="AF754" s="6">
        <f t="shared" si="298"/>
        <v>0.91209325932789709</v>
      </c>
      <c r="AG754" s="6">
        <f t="shared" si="299"/>
        <v>0.99999995980069067</v>
      </c>
      <c r="AH754" s="6">
        <f t="shared" si="300"/>
        <v>1.927979526738925</v>
      </c>
      <c r="AI754" s="6">
        <f t="shared" si="301"/>
        <v>0.86508961895364289</v>
      </c>
    </row>
    <row r="755" spans="1:35" x14ac:dyDescent="0.25">
      <c r="A755" s="7">
        <f t="shared" si="269"/>
        <v>43121</v>
      </c>
      <c r="B755" s="49">
        <f t="shared" si="270"/>
        <v>7.9318676973360036E-3</v>
      </c>
      <c r="C755" s="49">
        <f t="shared" si="271"/>
        <v>1.357774824995949E-4</v>
      </c>
      <c r="D755" s="49">
        <f t="shared" si="272"/>
        <v>1.1938726454702194E-2</v>
      </c>
      <c r="E755" s="49">
        <f t="shared" si="273"/>
        <v>354120.11543267686</v>
      </c>
      <c r="F755" s="49">
        <f t="shared" si="274"/>
        <v>5.5922515939404196</v>
      </c>
      <c r="G755" s="49">
        <f t="shared" si="275"/>
        <v>0.36814168836346706</v>
      </c>
      <c r="H755" s="49">
        <f t="shared" si="276"/>
        <v>10.077327117792041</v>
      </c>
      <c r="I755" s="49">
        <f t="shared" si="277"/>
        <v>5.0677071383818514E-3</v>
      </c>
      <c r="J755" s="49">
        <f t="shared" si="278"/>
        <v>5.6693114520856569E-2</v>
      </c>
      <c r="K755" s="49">
        <f t="shared" si="279"/>
        <v>0</v>
      </c>
      <c r="L755" s="49">
        <f t="shared" si="280"/>
        <v>2045.3560899261106</v>
      </c>
      <c r="M755" s="49">
        <f t="shared" si="281"/>
        <v>0</v>
      </c>
      <c r="N755" s="49">
        <f t="shared" si="282"/>
        <v>1.7342008134998492</v>
      </c>
      <c r="O755" s="49">
        <f t="shared" si="283"/>
        <v>0</v>
      </c>
      <c r="P755" s="49">
        <f t="shared" si="284"/>
        <v>16769583364.39603</v>
      </c>
      <c r="Q755" s="49">
        <f t="shared" si="285"/>
        <v>26.539104570883005</v>
      </c>
      <c r="T755" s="8">
        <f t="shared" si="286"/>
        <v>0.76154057253079699</v>
      </c>
      <c r="U755" s="8">
        <f t="shared" si="287"/>
        <v>0.70803324247040067</v>
      </c>
      <c r="V755" s="8">
        <f t="shared" si="288"/>
        <v>0.73691861091055699</v>
      </c>
      <c r="W755" s="8">
        <f t="shared" si="289"/>
        <v>1.2666115996922862</v>
      </c>
      <c r="X755" s="8">
        <f t="shared" si="290"/>
        <v>0.92979047957333372</v>
      </c>
      <c r="Y755" s="8">
        <f t="shared" si="291"/>
        <v>0.83449784730416143</v>
      </c>
      <c r="Z755" s="8">
        <f t="shared" si="292"/>
        <v>1.0003883329599279</v>
      </c>
      <c r="AA755" s="8">
        <f t="shared" si="293"/>
        <v>0.80490248857895919</v>
      </c>
      <c r="AB755" s="8">
        <f t="shared" si="294"/>
        <v>0.86594951595932323</v>
      </c>
      <c r="AC755" s="8">
        <f t="shared" si="295"/>
        <v>1</v>
      </c>
      <c r="AD755" s="8">
        <f t="shared" si="296"/>
        <v>1.001665695049603</v>
      </c>
      <c r="AE755" s="8">
        <f t="shared" si="297"/>
        <v>1</v>
      </c>
      <c r="AF755" s="8">
        <f t="shared" si="298"/>
        <v>0.9120932593278972</v>
      </c>
      <c r="AG755" s="8">
        <f t="shared" si="299"/>
        <v>1</v>
      </c>
      <c r="AH755" s="8">
        <f t="shared" si="300"/>
        <v>1.9279795267389244</v>
      </c>
      <c r="AI755" s="8">
        <f t="shared" si="301"/>
        <v>0.86508961895364289</v>
      </c>
    </row>
    <row r="756" spans="1:35" x14ac:dyDescent="0.25">
      <c r="A756" s="7">
        <f t="shared" si="269"/>
        <v>43122</v>
      </c>
      <c r="B756" s="49">
        <f t="shared" si="270"/>
        <v>4.1834968916076663E-3</v>
      </c>
      <c r="C756" s="49">
        <f t="shared" si="271"/>
        <v>1.3496785294918139E-4</v>
      </c>
      <c r="D756" s="49">
        <f t="shared" si="272"/>
        <v>5.5633156682472493E-3</v>
      </c>
      <c r="E756" s="49">
        <f t="shared" si="273"/>
        <v>128957.26287524475</v>
      </c>
      <c r="F756" s="49">
        <f t="shared" si="274"/>
        <v>3.831841892200416</v>
      </c>
      <c r="G756" s="49">
        <f t="shared" si="275"/>
        <v>0.41446629383368944</v>
      </c>
      <c r="H756" s="49">
        <f t="shared" si="276"/>
        <v>8.5940448190724261</v>
      </c>
      <c r="I756" s="49">
        <f t="shared" si="277"/>
        <v>3.7382876822021332E-3</v>
      </c>
      <c r="J756" s="49">
        <f t="shared" si="278"/>
        <v>8.0600300050171214E-2</v>
      </c>
      <c r="K756" s="49">
        <f t="shared" si="279"/>
        <v>0</v>
      </c>
      <c r="L756" s="49">
        <f t="shared" si="280"/>
        <v>988.40949134255254</v>
      </c>
      <c r="M756" s="49">
        <f t="shared" si="281"/>
        <v>0</v>
      </c>
      <c r="N756" s="49">
        <f t="shared" si="282"/>
        <v>1.5334490382107864</v>
      </c>
      <c r="O756" s="49">
        <f t="shared" si="283"/>
        <v>3.2634725000654461</v>
      </c>
      <c r="P756" s="49">
        <f t="shared" si="284"/>
        <v>18693527247.535843</v>
      </c>
      <c r="Q756" s="49">
        <f t="shared" si="285"/>
        <v>22.693968083671539</v>
      </c>
      <c r="T756" s="8">
        <f t="shared" si="286"/>
        <v>0.7615405725307971</v>
      </c>
      <c r="U756" s="8">
        <f t="shared" si="287"/>
        <v>0.70803324247040078</v>
      </c>
      <c r="V756" s="8">
        <f t="shared" si="288"/>
        <v>0.73691861091055699</v>
      </c>
      <c r="W756" s="8">
        <f t="shared" si="289"/>
        <v>1.2666115996922864</v>
      </c>
      <c r="X756" s="8">
        <f t="shared" si="290"/>
        <v>0.92979047957333372</v>
      </c>
      <c r="Y756" s="8">
        <f t="shared" si="291"/>
        <v>0.83449784730416143</v>
      </c>
      <c r="Z756" s="8">
        <f t="shared" si="292"/>
        <v>1.0003794191788984</v>
      </c>
      <c r="AA756" s="8">
        <f t="shared" si="293"/>
        <v>0.80490248857895919</v>
      </c>
      <c r="AB756" s="8">
        <f t="shared" si="294"/>
        <v>0.86594951595932312</v>
      </c>
      <c r="AC756" s="8">
        <f t="shared" si="295"/>
        <v>1</v>
      </c>
      <c r="AD756" s="8">
        <f t="shared" si="296"/>
        <v>1.001665695049603</v>
      </c>
      <c r="AE756" s="8">
        <f t="shared" si="297"/>
        <v>1</v>
      </c>
      <c r="AF756" s="8">
        <f t="shared" si="298"/>
        <v>0.9120932593278972</v>
      </c>
      <c r="AG756" s="8">
        <f t="shared" si="299"/>
        <v>0.99999996422138382</v>
      </c>
      <c r="AH756" s="8">
        <f t="shared" si="300"/>
        <v>1.9279795267389237</v>
      </c>
      <c r="AI756" s="8">
        <f t="shared" si="301"/>
        <v>0.86508961895364278</v>
      </c>
    </row>
    <row r="757" spans="1:35" x14ac:dyDescent="0.25">
      <c r="A757" s="3">
        <f t="shared" si="269"/>
        <v>43123</v>
      </c>
      <c r="B757" s="9">
        <f t="shared" si="270"/>
        <v>7.8995253542781842E-3</v>
      </c>
      <c r="C757" s="9">
        <f t="shared" si="271"/>
        <v>1.341095907522899E-4</v>
      </c>
      <c r="D757" s="9">
        <f t="shared" si="272"/>
        <v>4.4992563056127782E-3</v>
      </c>
      <c r="E757" s="9">
        <f t="shared" si="273"/>
        <v>277553.34741715033</v>
      </c>
      <c r="F757" s="9">
        <f t="shared" si="274"/>
        <v>11.005360370277291</v>
      </c>
      <c r="G757" s="9">
        <f t="shared" si="275"/>
        <v>0.4558485732605822</v>
      </c>
      <c r="H757" s="9">
        <f t="shared" si="276"/>
        <v>1.387358349271502</v>
      </c>
      <c r="I757" s="9">
        <f t="shared" si="277"/>
        <v>1.260577669120685E-3</v>
      </c>
      <c r="J757" s="9">
        <f t="shared" si="278"/>
        <v>0.14287722260738203</v>
      </c>
      <c r="K757" s="9">
        <f t="shared" si="279"/>
        <v>0</v>
      </c>
      <c r="L757" s="9">
        <f t="shared" si="280"/>
        <v>910.71748820310904</v>
      </c>
      <c r="M757" s="9">
        <f t="shared" si="281"/>
        <v>0</v>
      </c>
      <c r="N757" s="9">
        <f t="shared" si="282"/>
        <v>1.5661604706600829</v>
      </c>
      <c r="O757" s="9">
        <f t="shared" si="283"/>
        <v>0.51582100920614227</v>
      </c>
      <c r="P757" s="9">
        <f t="shared" si="284"/>
        <v>34862696441.256294</v>
      </c>
      <c r="Q757" s="9">
        <f t="shared" si="285"/>
        <v>20.081681222359489</v>
      </c>
      <c r="T757" s="6">
        <f t="shared" si="286"/>
        <v>0.76154057253079721</v>
      </c>
      <c r="U757" s="6">
        <f t="shared" si="287"/>
        <v>0.70803324247040089</v>
      </c>
      <c r="V757" s="6">
        <f t="shared" si="288"/>
        <v>0.73691861091055699</v>
      </c>
      <c r="W757" s="6">
        <f t="shared" si="289"/>
        <v>1.2666115996922864</v>
      </c>
      <c r="X757" s="6">
        <f t="shared" si="290"/>
        <v>0.92979047957333372</v>
      </c>
      <c r="Y757" s="6">
        <f t="shared" si="291"/>
        <v>0.83449784730416143</v>
      </c>
      <c r="Z757" s="6">
        <f t="shared" si="292"/>
        <v>1.0003707100044834</v>
      </c>
      <c r="AA757" s="6">
        <f t="shared" si="293"/>
        <v>0.80490248857895919</v>
      </c>
      <c r="AB757" s="6">
        <f t="shared" si="294"/>
        <v>0.86594951595932312</v>
      </c>
      <c r="AC757" s="6">
        <f t="shared" si="295"/>
        <v>1</v>
      </c>
      <c r="AD757" s="6">
        <f t="shared" si="296"/>
        <v>1.001665695049603</v>
      </c>
      <c r="AE757" s="6">
        <f t="shared" si="297"/>
        <v>1</v>
      </c>
      <c r="AF757" s="6">
        <f t="shared" si="298"/>
        <v>0.9120932593278972</v>
      </c>
      <c r="AG757" s="6">
        <f t="shared" si="299"/>
        <v>0.99999996815593617</v>
      </c>
      <c r="AH757" s="6">
        <f t="shared" si="300"/>
        <v>1.9279795267389239</v>
      </c>
      <c r="AI757" s="6">
        <f t="shared" si="301"/>
        <v>0.86508961895364267</v>
      </c>
    </row>
    <row r="758" spans="1:35" x14ac:dyDescent="0.25">
      <c r="A758" s="3">
        <f t="shared" si="269"/>
        <v>43124</v>
      </c>
      <c r="B758" s="9">
        <f t="shared" si="270"/>
        <v>8.9526303945858202E-3</v>
      </c>
      <c r="C758" s="9">
        <f t="shared" si="271"/>
        <v>2.4940957787696657E-4</v>
      </c>
      <c r="D758" s="9">
        <f t="shared" si="272"/>
        <v>9.1845743241174838E-3</v>
      </c>
      <c r="E758" s="9">
        <f t="shared" si="273"/>
        <v>497552.82182867941</v>
      </c>
      <c r="F758" s="9">
        <f t="shared" si="274"/>
        <v>10.796700960468096</v>
      </c>
      <c r="G758" s="9">
        <f t="shared" si="275"/>
        <v>0.35694893413328788</v>
      </c>
      <c r="H758" s="9">
        <f t="shared" si="276"/>
        <v>0</v>
      </c>
      <c r="I758" s="9">
        <f t="shared" si="277"/>
        <v>5.6105441683234883E-3</v>
      </c>
      <c r="J758" s="9">
        <f t="shared" si="278"/>
        <v>0.11196240672448612</v>
      </c>
      <c r="K758" s="9">
        <f t="shared" si="279"/>
        <v>0</v>
      </c>
      <c r="L758" s="9">
        <f t="shared" si="280"/>
        <v>2471.9723983396129</v>
      </c>
      <c r="M758" s="9">
        <f t="shared" si="281"/>
        <v>0</v>
      </c>
      <c r="N758" s="9">
        <f t="shared" si="282"/>
        <v>0.83833274053606976</v>
      </c>
      <c r="O758" s="9">
        <f t="shared" si="283"/>
        <v>0.57181798906797154</v>
      </c>
      <c r="P758" s="9">
        <f t="shared" si="284"/>
        <v>53758092262.835678</v>
      </c>
      <c r="Q758" s="9">
        <f t="shared" si="285"/>
        <v>23.38236996744233</v>
      </c>
      <c r="T758" s="6">
        <f t="shared" si="286"/>
        <v>0.76154057253079721</v>
      </c>
      <c r="U758" s="6">
        <f t="shared" si="287"/>
        <v>0.70803324247040078</v>
      </c>
      <c r="V758" s="6">
        <f t="shared" si="288"/>
        <v>0.73691861091055688</v>
      </c>
      <c r="W758" s="6">
        <f t="shared" si="289"/>
        <v>1.2666115996922866</v>
      </c>
      <c r="X758" s="6">
        <f t="shared" si="290"/>
        <v>0.92979047957333361</v>
      </c>
      <c r="Y758" s="6">
        <f t="shared" si="291"/>
        <v>0.83449784730416154</v>
      </c>
      <c r="Z758" s="6">
        <f t="shared" si="292"/>
        <v>1</v>
      </c>
      <c r="AA758" s="6">
        <f t="shared" si="293"/>
        <v>0.80490248857895907</v>
      </c>
      <c r="AB758" s="6">
        <f t="shared" si="294"/>
        <v>0.86594951595932312</v>
      </c>
      <c r="AC758" s="6">
        <f t="shared" si="295"/>
        <v>1</v>
      </c>
      <c r="AD758" s="6">
        <f t="shared" si="296"/>
        <v>1.001665695049603</v>
      </c>
      <c r="AE758" s="6">
        <f t="shared" si="297"/>
        <v>1</v>
      </c>
      <c r="AF758" s="6">
        <f t="shared" si="298"/>
        <v>0.9120932593278972</v>
      </c>
      <c r="AG758" s="6">
        <f t="shared" si="299"/>
        <v>0.99999997165780807</v>
      </c>
      <c r="AH758" s="6">
        <f t="shared" si="300"/>
        <v>1.9279795267389237</v>
      </c>
      <c r="AI758" s="6">
        <f t="shared" si="301"/>
        <v>0.86508961895364267</v>
      </c>
    </row>
    <row r="759" spans="1:35" x14ac:dyDescent="0.25">
      <c r="A759" s="3">
        <f t="shared" si="269"/>
        <v>43125</v>
      </c>
      <c r="B759" s="9">
        <f t="shared" si="270"/>
        <v>9.1053435120082189E-3</v>
      </c>
      <c r="C759" s="9">
        <f t="shared" si="271"/>
        <v>3.2219471224681853E-4</v>
      </c>
      <c r="D759" s="9">
        <f t="shared" si="272"/>
        <v>1.6916435465667796E-2</v>
      </c>
      <c r="E759" s="9">
        <f t="shared" si="273"/>
        <v>1049144.2048171193</v>
      </c>
      <c r="F759" s="9">
        <f t="shared" si="274"/>
        <v>11.530087041606164</v>
      </c>
      <c r="G759" s="9">
        <f t="shared" si="275"/>
        <v>0.28284882226150221</v>
      </c>
      <c r="H759" s="9">
        <f t="shared" si="276"/>
        <v>13.923437208039232</v>
      </c>
      <c r="I759" s="9">
        <f t="shared" si="277"/>
        <v>5.7446178252914338E-3</v>
      </c>
      <c r="J759" s="9">
        <f t="shared" si="278"/>
        <v>0.12855348897028299</v>
      </c>
      <c r="K759" s="9">
        <f t="shared" si="279"/>
        <v>0</v>
      </c>
      <c r="L759" s="9">
        <f t="shared" si="280"/>
        <v>2487.539065504342</v>
      </c>
      <c r="M759" s="9">
        <f t="shared" si="281"/>
        <v>0</v>
      </c>
      <c r="N759" s="9">
        <f t="shared" si="282"/>
        <v>1.5186255731857217</v>
      </c>
      <c r="O759" s="9">
        <f t="shared" si="283"/>
        <v>0</v>
      </c>
      <c r="P759" s="9">
        <f t="shared" si="284"/>
        <v>98709409379.768219</v>
      </c>
      <c r="Q759" s="9">
        <f t="shared" si="285"/>
        <v>25.548915180294713</v>
      </c>
      <c r="T759" s="6">
        <f t="shared" si="286"/>
        <v>0.76154057253079732</v>
      </c>
      <c r="U759" s="6">
        <f t="shared" si="287"/>
        <v>0.70803324247040078</v>
      </c>
      <c r="V759" s="6">
        <f t="shared" si="288"/>
        <v>0.73691861091055677</v>
      </c>
      <c r="W759" s="6">
        <f t="shared" si="289"/>
        <v>1.2666115996922869</v>
      </c>
      <c r="X759" s="6">
        <f t="shared" si="290"/>
        <v>0.92979047957333394</v>
      </c>
      <c r="Y759" s="6">
        <f t="shared" si="291"/>
        <v>0.83449784730416154</v>
      </c>
      <c r="Z759" s="6">
        <f t="shared" si="292"/>
        <v>1.00036220074015</v>
      </c>
      <c r="AA759" s="6">
        <f t="shared" si="293"/>
        <v>0.80490248857895896</v>
      </c>
      <c r="AB759" s="6">
        <f t="shared" si="294"/>
        <v>0.86594951595932323</v>
      </c>
      <c r="AC759" s="6">
        <f t="shared" si="295"/>
        <v>1</v>
      </c>
      <c r="AD759" s="6">
        <f t="shared" si="296"/>
        <v>1.0016656950496032</v>
      </c>
      <c r="AE759" s="6">
        <f t="shared" si="297"/>
        <v>1</v>
      </c>
      <c r="AF759" s="6">
        <f t="shared" si="298"/>
        <v>0.91209325932789698</v>
      </c>
      <c r="AG759" s="6">
        <f t="shared" si="299"/>
        <v>1</v>
      </c>
      <c r="AH759" s="6">
        <f t="shared" si="300"/>
        <v>1.9279795267389244</v>
      </c>
      <c r="AI759" s="6">
        <f t="shared" si="301"/>
        <v>0.86508961895364267</v>
      </c>
    </row>
    <row r="760" spans="1:35" x14ac:dyDescent="0.25">
      <c r="A760" s="3">
        <f t="shared" si="269"/>
        <v>43126</v>
      </c>
      <c r="B760" s="9">
        <f t="shared" si="270"/>
        <v>1.303597205590158E-2</v>
      </c>
      <c r="C760" s="9">
        <f t="shared" si="271"/>
        <v>1.965429783098178E-4</v>
      </c>
      <c r="D760" s="9">
        <f t="shared" si="272"/>
        <v>1.7010319848565766E-2</v>
      </c>
      <c r="E760" s="9">
        <f t="shared" si="273"/>
        <v>704205.44362960674</v>
      </c>
      <c r="F760" s="9">
        <f t="shared" si="274"/>
        <v>11.400548065352123</v>
      </c>
      <c r="G760" s="9">
        <f t="shared" si="275"/>
        <v>0.29463769834375819</v>
      </c>
      <c r="H760" s="9">
        <f t="shared" si="276"/>
        <v>14.218015637491341</v>
      </c>
      <c r="I760" s="9">
        <f t="shared" si="277"/>
        <v>9.2007707749100706E-3</v>
      </c>
      <c r="J760" s="9">
        <f t="shared" si="278"/>
        <v>0.10256328817222835</v>
      </c>
      <c r="K760" s="9">
        <f t="shared" si="279"/>
        <v>0</v>
      </c>
      <c r="L760" s="9">
        <f t="shared" si="280"/>
        <v>2218.3052357380993</v>
      </c>
      <c r="M760" s="9">
        <f t="shared" si="281"/>
        <v>0</v>
      </c>
      <c r="N760" s="9">
        <f t="shared" si="282"/>
        <v>2.0734090793035351</v>
      </c>
      <c r="O760" s="9">
        <f t="shared" si="283"/>
        <v>0</v>
      </c>
      <c r="P760" s="9">
        <f t="shared" si="284"/>
        <v>49383858605.112663</v>
      </c>
      <c r="Q760" s="9">
        <f t="shared" si="285"/>
        <v>23.274515426314572</v>
      </c>
      <c r="T760" s="6">
        <f t="shared" si="286"/>
        <v>0.76154057253079721</v>
      </c>
      <c r="U760" s="6">
        <f t="shared" si="287"/>
        <v>0.70803324247040067</v>
      </c>
      <c r="V760" s="6">
        <f t="shared" si="288"/>
        <v>0.73691861091055677</v>
      </c>
      <c r="W760" s="6">
        <f t="shared" si="289"/>
        <v>1.2666115996922873</v>
      </c>
      <c r="X760" s="6">
        <f t="shared" si="290"/>
        <v>0.92979047957333394</v>
      </c>
      <c r="Y760" s="6">
        <f t="shared" si="291"/>
        <v>0.83449784730416154</v>
      </c>
      <c r="Z760" s="6">
        <f t="shared" si="292"/>
        <v>1.0003538867971691</v>
      </c>
      <c r="AA760" s="6">
        <f t="shared" si="293"/>
        <v>0.80490248857895896</v>
      </c>
      <c r="AB760" s="6">
        <f t="shared" si="294"/>
        <v>0.86594951595932323</v>
      </c>
      <c r="AC760" s="6">
        <f t="shared" si="295"/>
        <v>1</v>
      </c>
      <c r="AD760" s="6">
        <f t="shared" si="296"/>
        <v>1.001665695049603</v>
      </c>
      <c r="AE760" s="6">
        <f t="shared" si="297"/>
        <v>1</v>
      </c>
      <c r="AF760" s="6">
        <f t="shared" si="298"/>
        <v>0.91209325932789709</v>
      </c>
      <c r="AG760" s="6">
        <f t="shared" si="299"/>
        <v>1</v>
      </c>
      <c r="AH760" s="6">
        <f t="shared" si="300"/>
        <v>1.927979526738925</v>
      </c>
      <c r="AI760" s="6">
        <f t="shared" si="301"/>
        <v>0.86508961895364267</v>
      </c>
    </row>
    <row r="761" spans="1:35" x14ac:dyDescent="0.25">
      <c r="A761" s="3">
        <f t="shared" si="269"/>
        <v>43127</v>
      </c>
      <c r="B761" s="9">
        <f t="shared" si="270"/>
        <v>9.3090457660234358E-3</v>
      </c>
      <c r="C761" s="9">
        <f t="shared" si="271"/>
        <v>1.0065159123858447E-4</v>
      </c>
      <c r="D761" s="9">
        <f t="shared" si="272"/>
        <v>1.5174665503401108E-2</v>
      </c>
      <c r="E761" s="9">
        <f t="shared" si="273"/>
        <v>683317.78091709258</v>
      </c>
      <c r="F761" s="9">
        <f t="shared" si="274"/>
        <v>7.8976837704194303</v>
      </c>
      <c r="G761" s="9">
        <f t="shared" si="275"/>
        <v>0.33355073390028134</v>
      </c>
      <c r="H761" s="9">
        <f t="shared" si="276"/>
        <v>14.110153486882892</v>
      </c>
      <c r="I761" s="9">
        <f t="shared" si="277"/>
        <v>8.2321188274316042E-3</v>
      </c>
      <c r="J761" s="9">
        <f t="shared" si="278"/>
        <v>8.3231582576120733E-2</v>
      </c>
      <c r="K761" s="9">
        <f t="shared" si="279"/>
        <v>0</v>
      </c>
      <c r="L761" s="9">
        <f t="shared" si="280"/>
        <v>2531.8757081557796</v>
      </c>
      <c r="M761" s="9">
        <f t="shared" si="281"/>
        <v>0</v>
      </c>
      <c r="N761" s="9">
        <f t="shared" si="282"/>
        <v>1.1969736540320377</v>
      </c>
      <c r="O761" s="9">
        <f t="shared" si="283"/>
        <v>0.76360435017466344</v>
      </c>
      <c r="P761" s="9">
        <f t="shared" si="284"/>
        <v>115494621418.73083</v>
      </c>
      <c r="Q761" s="9">
        <f t="shared" si="285"/>
        <v>22.99842994117175</v>
      </c>
      <c r="T761" s="6">
        <f t="shared" si="286"/>
        <v>0.76154057253079721</v>
      </c>
      <c r="U761" s="6">
        <f t="shared" si="287"/>
        <v>0.70803324247040056</v>
      </c>
      <c r="V761" s="6">
        <f t="shared" si="288"/>
        <v>0.73691861091055677</v>
      </c>
      <c r="W761" s="6">
        <f t="shared" si="289"/>
        <v>1.2666115996922873</v>
      </c>
      <c r="X761" s="6">
        <f t="shared" si="290"/>
        <v>0.92979047957333394</v>
      </c>
      <c r="Y761" s="6">
        <f t="shared" si="291"/>
        <v>0.83449784730416154</v>
      </c>
      <c r="Z761" s="6">
        <f t="shared" si="292"/>
        <v>1.0003457636921413</v>
      </c>
      <c r="AA761" s="6">
        <f t="shared" si="293"/>
        <v>0.80490248857895885</v>
      </c>
      <c r="AB761" s="6">
        <f t="shared" si="294"/>
        <v>0.86594951595932346</v>
      </c>
      <c r="AC761" s="6">
        <f t="shared" si="295"/>
        <v>1</v>
      </c>
      <c r="AD761" s="6">
        <f t="shared" si="296"/>
        <v>1.001665695049603</v>
      </c>
      <c r="AE761" s="6">
        <f t="shared" si="297"/>
        <v>1</v>
      </c>
      <c r="AF761" s="6">
        <f t="shared" si="298"/>
        <v>0.91209325932789687</v>
      </c>
      <c r="AG761" s="6">
        <f t="shared" si="299"/>
        <v>0.99999997477458114</v>
      </c>
      <c r="AH761" s="6">
        <f t="shared" si="300"/>
        <v>1.9279795267389257</v>
      </c>
      <c r="AI761" s="6">
        <f t="shared" si="301"/>
        <v>0.86508961895364267</v>
      </c>
    </row>
    <row r="762" spans="1:35" x14ac:dyDescent="0.25">
      <c r="A762" s="7">
        <f t="shared" si="269"/>
        <v>43128</v>
      </c>
      <c r="B762" s="49">
        <f t="shared" si="270"/>
        <v>6.040439067467796E-3</v>
      </c>
      <c r="C762" s="49">
        <f t="shared" si="271"/>
        <v>9.6134971188656227E-5</v>
      </c>
      <c r="D762" s="49">
        <f t="shared" si="272"/>
        <v>8.797869715040256E-3</v>
      </c>
      <c r="E762" s="49">
        <f t="shared" si="273"/>
        <v>448532.64589140029</v>
      </c>
      <c r="F762" s="49">
        <f t="shared" si="274"/>
        <v>5.1996222914246042</v>
      </c>
      <c r="G762" s="49">
        <f t="shared" si="275"/>
        <v>0.30721344644223281</v>
      </c>
      <c r="H762" s="49">
        <f t="shared" si="276"/>
        <v>10.080731511429503</v>
      </c>
      <c r="I762" s="49">
        <f t="shared" si="277"/>
        <v>4.0790100870729054E-3</v>
      </c>
      <c r="J762" s="49">
        <f t="shared" si="278"/>
        <v>4.9093375077562236E-2</v>
      </c>
      <c r="K762" s="49">
        <f t="shared" si="279"/>
        <v>0</v>
      </c>
      <c r="L762" s="49">
        <f t="shared" si="280"/>
        <v>2048.7630294397759</v>
      </c>
      <c r="M762" s="49">
        <f t="shared" si="281"/>
        <v>0</v>
      </c>
      <c r="N762" s="49">
        <f t="shared" si="282"/>
        <v>1.5817528723141676</v>
      </c>
      <c r="O762" s="49">
        <f t="shared" si="283"/>
        <v>0</v>
      </c>
      <c r="P762" s="49">
        <f t="shared" si="284"/>
        <v>32331413398.497227</v>
      </c>
      <c r="Q762" s="49">
        <f t="shared" si="285"/>
        <v>22.95870386059606</v>
      </c>
      <c r="T762" s="8">
        <f t="shared" si="286"/>
        <v>0.76154057253079721</v>
      </c>
      <c r="U762" s="8">
        <f t="shared" si="287"/>
        <v>0.70803324247040045</v>
      </c>
      <c r="V762" s="8">
        <f t="shared" si="288"/>
        <v>0.73691861091055666</v>
      </c>
      <c r="W762" s="8">
        <f t="shared" si="289"/>
        <v>1.2666115996922873</v>
      </c>
      <c r="X762" s="8">
        <f t="shared" si="290"/>
        <v>0.92979047957333405</v>
      </c>
      <c r="Y762" s="8">
        <f t="shared" si="291"/>
        <v>0.83449784730416166</v>
      </c>
      <c r="Z762" s="8">
        <f t="shared" si="292"/>
        <v>1.0003378270445793</v>
      </c>
      <c r="AA762" s="8">
        <f t="shared" si="293"/>
        <v>0.80490248857895863</v>
      </c>
      <c r="AB762" s="8">
        <f t="shared" si="294"/>
        <v>0.86594951595932346</v>
      </c>
      <c r="AC762" s="8">
        <f t="shared" si="295"/>
        <v>1</v>
      </c>
      <c r="AD762" s="8">
        <f t="shared" si="296"/>
        <v>1.001665695049603</v>
      </c>
      <c r="AE762" s="8">
        <f t="shared" si="297"/>
        <v>1</v>
      </c>
      <c r="AF762" s="8">
        <f t="shared" si="298"/>
        <v>0.91209325932789687</v>
      </c>
      <c r="AG762" s="8">
        <f t="shared" si="299"/>
        <v>1</v>
      </c>
      <c r="AH762" s="8">
        <f t="shared" si="300"/>
        <v>1.9279795267389261</v>
      </c>
      <c r="AI762" s="8">
        <f t="shared" si="301"/>
        <v>0.86508961895364289</v>
      </c>
    </row>
    <row r="763" spans="1:35" x14ac:dyDescent="0.25">
      <c r="A763" s="7">
        <f t="shared" si="269"/>
        <v>43129</v>
      </c>
      <c r="B763" s="49">
        <f t="shared" si="270"/>
        <v>3.1859026180157128E-3</v>
      </c>
      <c r="C763" s="49">
        <f t="shared" si="271"/>
        <v>9.5561726552877095E-5</v>
      </c>
      <c r="D763" s="49">
        <f t="shared" si="272"/>
        <v>4.0997108543016992E-3</v>
      </c>
      <c r="E763" s="49">
        <f t="shared" si="273"/>
        <v>163338.76502235257</v>
      </c>
      <c r="F763" s="49">
        <f t="shared" si="274"/>
        <v>3.5628101105982162</v>
      </c>
      <c r="G763" s="49">
        <f t="shared" si="275"/>
        <v>0.34587122998434794</v>
      </c>
      <c r="H763" s="49">
        <f t="shared" si="276"/>
        <v>8.5968814775716105</v>
      </c>
      <c r="I763" s="49">
        <f t="shared" si="277"/>
        <v>3.008957058428565E-3</v>
      </c>
      <c r="J763" s="49">
        <f t="shared" si="278"/>
        <v>6.9795790814621991E-2</v>
      </c>
      <c r="K763" s="49">
        <f t="shared" si="279"/>
        <v>0</v>
      </c>
      <c r="L763" s="49">
        <f t="shared" si="280"/>
        <v>990.05588013926251</v>
      </c>
      <c r="M763" s="49">
        <f t="shared" si="281"/>
        <v>0</v>
      </c>
      <c r="N763" s="49">
        <f t="shared" si="282"/>
        <v>1.3986485312749048</v>
      </c>
      <c r="O763" s="49">
        <f t="shared" si="283"/>
        <v>3.2634724267959352</v>
      </c>
      <c r="P763" s="49">
        <f t="shared" si="284"/>
        <v>36040737815.78537</v>
      </c>
      <c r="Q763" s="49">
        <f t="shared" si="285"/>
        <v>19.632316202049545</v>
      </c>
      <c r="T763" s="8">
        <f t="shared" si="286"/>
        <v>0.76154057253079721</v>
      </c>
      <c r="U763" s="8">
        <f t="shared" si="287"/>
        <v>0.70803324247040045</v>
      </c>
      <c r="V763" s="8">
        <f t="shared" si="288"/>
        <v>0.73691861091055688</v>
      </c>
      <c r="W763" s="8">
        <f t="shared" si="289"/>
        <v>1.2666115996922873</v>
      </c>
      <c r="X763" s="8">
        <f t="shared" si="290"/>
        <v>0.92979047957333394</v>
      </c>
      <c r="Y763" s="8">
        <f t="shared" si="291"/>
        <v>0.83449784730416154</v>
      </c>
      <c r="Z763" s="8">
        <f t="shared" si="292"/>
        <v>1.0003300725745448</v>
      </c>
      <c r="AA763" s="8">
        <f t="shared" si="293"/>
        <v>0.80490248857895885</v>
      </c>
      <c r="AB763" s="8">
        <f t="shared" si="294"/>
        <v>0.86594951595932335</v>
      </c>
      <c r="AC763" s="8">
        <f t="shared" si="295"/>
        <v>1</v>
      </c>
      <c r="AD763" s="8">
        <f t="shared" si="296"/>
        <v>1.001665695049603</v>
      </c>
      <c r="AE763" s="8">
        <f t="shared" si="297"/>
        <v>1</v>
      </c>
      <c r="AF763" s="8">
        <f t="shared" si="298"/>
        <v>0.91209325932789687</v>
      </c>
      <c r="AG763" s="8">
        <f t="shared" si="299"/>
        <v>0.99999997754860481</v>
      </c>
      <c r="AH763" s="8">
        <f t="shared" si="300"/>
        <v>1.9279795267389259</v>
      </c>
      <c r="AI763" s="8">
        <f t="shared" si="301"/>
        <v>0.86508961895364289</v>
      </c>
    </row>
    <row r="764" spans="1:35" x14ac:dyDescent="0.25">
      <c r="A764" s="3">
        <f t="shared" si="269"/>
        <v>43130</v>
      </c>
      <c r="B764" s="9">
        <f t="shared" si="270"/>
        <v>6.015809061018557E-3</v>
      </c>
      <c r="C764" s="9">
        <f t="shared" si="271"/>
        <v>9.4954048386722213E-5</v>
      </c>
      <c r="D764" s="9">
        <f t="shared" si="272"/>
        <v>3.3155857068627322E-3</v>
      </c>
      <c r="E764" s="9">
        <f t="shared" si="273"/>
        <v>351552.28937198583</v>
      </c>
      <c r="F764" s="9">
        <f t="shared" si="274"/>
        <v>10.232679296557487</v>
      </c>
      <c r="G764" s="9">
        <f t="shared" si="275"/>
        <v>0.38040465308262927</v>
      </c>
      <c r="H764" s="9">
        <f t="shared" si="276"/>
        <v>1.3878057669289177</v>
      </c>
      <c r="I764" s="9">
        <f t="shared" si="277"/>
        <v>1.0146421029223027E-3</v>
      </c>
      <c r="J764" s="9">
        <f t="shared" si="278"/>
        <v>0.12372446175847497</v>
      </c>
      <c r="K764" s="9">
        <f t="shared" si="279"/>
        <v>0</v>
      </c>
      <c r="L764" s="9">
        <f t="shared" si="280"/>
        <v>912.23446581479584</v>
      </c>
      <c r="M764" s="9">
        <f t="shared" si="281"/>
        <v>0</v>
      </c>
      <c r="N764" s="9">
        <f t="shared" si="282"/>
        <v>1.428484408314868</v>
      </c>
      <c r="O764" s="9">
        <f t="shared" si="283"/>
        <v>0.51582099889878552</v>
      </c>
      <c r="P764" s="9">
        <f t="shared" si="284"/>
        <v>67214564985.656158</v>
      </c>
      <c r="Q764" s="9">
        <f t="shared" si="285"/>
        <v>17.372453956599497</v>
      </c>
      <c r="T764" s="6">
        <f t="shared" si="286"/>
        <v>0.76154057253079721</v>
      </c>
      <c r="U764" s="6">
        <f t="shared" si="287"/>
        <v>0.70803324247040023</v>
      </c>
      <c r="V764" s="6">
        <f t="shared" si="288"/>
        <v>0.73691861091055677</v>
      </c>
      <c r="W764" s="6">
        <f t="shared" si="289"/>
        <v>1.2666115996922869</v>
      </c>
      <c r="X764" s="6">
        <f t="shared" si="290"/>
        <v>0.92979047957333405</v>
      </c>
      <c r="Y764" s="6">
        <f t="shared" si="291"/>
        <v>0.83449784730416166</v>
      </c>
      <c r="Z764" s="6">
        <f t="shared" si="292"/>
        <v>1.000322496100341</v>
      </c>
      <c r="AA764" s="6">
        <f t="shared" si="293"/>
        <v>0.80490248857895885</v>
      </c>
      <c r="AB764" s="6">
        <f t="shared" si="294"/>
        <v>0.86594951595932346</v>
      </c>
      <c r="AC764" s="6">
        <f t="shared" si="295"/>
        <v>1</v>
      </c>
      <c r="AD764" s="6">
        <f t="shared" si="296"/>
        <v>1.001665695049603</v>
      </c>
      <c r="AE764" s="6">
        <f t="shared" si="297"/>
        <v>1</v>
      </c>
      <c r="AF764" s="6">
        <f t="shared" si="298"/>
        <v>0.91209325932789687</v>
      </c>
      <c r="AG764" s="6">
        <f t="shared" si="299"/>
        <v>0.99999998001757084</v>
      </c>
      <c r="AH764" s="6">
        <f t="shared" si="300"/>
        <v>1.9279795267389261</v>
      </c>
      <c r="AI764" s="6">
        <f t="shared" si="301"/>
        <v>0.86508961895364289</v>
      </c>
    </row>
    <row r="765" spans="1:35" x14ac:dyDescent="0.25">
      <c r="A765" s="3">
        <f t="shared" si="269"/>
        <v>43131</v>
      </c>
      <c r="B765" s="9">
        <f t="shared" si="270"/>
        <v>6.8177912763495024E-3</v>
      </c>
      <c r="C765" s="9">
        <f t="shared" si="271"/>
        <v>1.7659027212740247E-4</v>
      </c>
      <c r="D765" s="9">
        <f t="shared" si="272"/>
        <v>6.7682837527334233E-3</v>
      </c>
      <c r="E765" s="9">
        <f t="shared" si="273"/>
        <v>630206.17558783502</v>
      </c>
      <c r="F765" s="9">
        <f t="shared" si="274"/>
        <v>10.038669763843506</v>
      </c>
      <c r="G765" s="9">
        <f t="shared" si="275"/>
        <v>0.29787311713174375</v>
      </c>
      <c r="H765" s="9">
        <f t="shared" si="276"/>
        <v>0</v>
      </c>
      <c r="I765" s="9">
        <f t="shared" si="277"/>
        <v>4.5159409633657418E-3</v>
      </c>
      <c r="J765" s="9">
        <f t="shared" si="278"/>
        <v>9.6953791908709661E-2</v>
      </c>
      <c r="K765" s="9">
        <f t="shared" si="279"/>
        <v>0</v>
      </c>
      <c r="L765" s="9">
        <f t="shared" si="280"/>
        <v>2476.0899505262823</v>
      </c>
      <c r="M765" s="9">
        <f t="shared" si="281"/>
        <v>0</v>
      </c>
      <c r="N765" s="9">
        <f t="shared" si="282"/>
        <v>0.76463764171683191</v>
      </c>
      <c r="O765" s="9">
        <f t="shared" si="283"/>
        <v>0.57181797889820341</v>
      </c>
      <c r="P765" s="9">
        <f t="shared" si="284"/>
        <v>103644501279.28943</v>
      </c>
      <c r="Q765" s="9">
        <f t="shared" si="285"/>
        <v>20.227845525367783</v>
      </c>
      <c r="T765" s="6">
        <f t="shared" si="286"/>
        <v>0.76154057253079721</v>
      </c>
      <c r="U765" s="6">
        <f t="shared" si="287"/>
        <v>0.70803324247040034</v>
      </c>
      <c r="V765" s="6">
        <f t="shared" si="288"/>
        <v>0.73691861091055688</v>
      </c>
      <c r="W765" s="6">
        <f t="shared" si="289"/>
        <v>1.2666115996922869</v>
      </c>
      <c r="X765" s="6">
        <f t="shared" si="290"/>
        <v>0.92979047957333394</v>
      </c>
      <c r="Y765" s="6">
        <f t="shared" si="291"/>
        <v>0.83449784730416177</v>
      </c>
      <c r="Z765" s="6">
        <f t="shared" si="292"/>
        <v>1</v>
      </c>
      <c r="AA765" s="6">
        <f t="shared" si="293"/>
        <v>0.80490248857895907</v>
      </c>
      <c r="AB765" s="6">
        <f t="shared" si="294"/>
        <v>0.86594951595932346</v>
      </c>
      <c r="AC765" s="6">
        <f t="shared" si="295"/>
        <v>1</v>
      </c>
      <c r="AD765" s="6">
        <f t="shared" si="296"/>
        <v>1.001665695049603</v>
      </c>
      <c r="AE765" s="6">
        <f t="shared" si="297"/>
        <v>1</v>
      </c>
      <c r="AF765" s="6">
        <f t="shared" si="298"/>
        <v>0.91209325932789675</v>
      </c>
      <c r="AG765" s="6">
        <f t="shared" si="299"/>
        <v>0.99999998221502584</v>
      </c>
      <c r="AH765" s="6">
        <f t="shared" si="300"/>
        <v>1.9279795267389257</v>
      </c>
      <c r="AI765" s="6">
        <f t="shared" si="301"/>
        <v>0.86508961895364267</v>
      </c>
    </row>
    <row r="766" spans="1:35" x14ac:dyDescent="0.25">
      <c r="A766" s="3">
        <f t="shared" si="269"/>
        <v>43132</v>
      </c>
      <c r="B766" s="9">
        <f t="shared" si="270"/>
        <v>6.9340885112243187E-3</v>
      </c>
      <c r="C766" s="9">
        <f t="shared" si="271"/>
        <v>2.2812456681893252E-4</v>
      </c>
      <c r="D766" s="9">
        <f t="shared" si="272"/>
        <v>1.2466036124917992E-2</v>
      </c>
      <c r="E766" s="9">
        <f t="shared" si="273"/>
        <v>1328858.2195713038</v>
      </c>
      <c r="F766" s="9">
        <f t="shared" si="274"/>
        <v>10.720565159937278</v>
      </c>
      <c r="G766" s="9">
        <f t="shared" si="275"/>
        <v>0.23603673328974104</v>
      </c>
      <c r="H766" s="9">
        <f t="shared" si="276"/>
        <v>13.927824393105981</v>
      </c>
      <c r="I766" s="9">
        <f t="shared" si="277"/>
        <v>4.6238571835121225E-3</v>
      </c>
      <c r="J766" s="9">
        <f t="shared" si="278"/>
        <v>0.11132083154869878</v>
      </c>
      <c r="K766" s="9">
        <f t="shared" si="279"/>
        <v>0</v>
      </c>
      <c r="L766" s="9">
        <f t="shared" si="280"/>
        <v>2491.6825470114468</v>
      </c>
      <c r="M766" s="9">
        <f t="shared" si="281"/>
        <v>0</v>
      </c>
      <c r="N766" s="9">
        <f t="shared" si="282"/>
        <v>1.3851281487456604</v>
      </c>
      <c r="O766" s="9">
        <f t="shared" si="283"/>
        <v>0</v>
      </c>
      <c r="P766" s="9">
        <f t="shared" si="284"/>
        <v>190309720380.68439</v>
      </c>
      <c r="Q766" s="9">
        <f t="shared" si="285"/>
        <v>22.102101298000097</v>
      </c>
      <c r="T766" s="6">
        <f t="shared" si="286"/>
        <v>0.76154057253079721</v>
      </c>
      <c r="U766" s="6">
        <f t="shared" si="287"/>
        <v>0.70803324247040034</v>
      </c>
      <c r="V766" s="6">
        <f t="shared" si="288"/>
        <v>0.73691861091055688</v>
      </c>
      <c r="W766" s="6">
        <f t="shared" si="289"/>
        <v>1.2666115996922869</v>
      </c>
      <c r="X766" s="6">
        <f t="shared" si="290"/>
        <v>0.92979047957333394</v>
      </c>
      <c r="Y766" s="6">
        <f t="shared" si="291"/>
        <v>0.83449784730416166</v>
      </c>
      <c r="Z766" s="6">
        <f t="shared" si="292"/>
        <v>1.0003150935362581</v>
      </c>
      <c r="AA766" s="6">
        <f t="shared" si="293"/>
        <v>0.80490248857895896</v>
      </c>
      <c r="AB766" s="6">
        <f t="shared" si="294"/>
        <v>0.86594951595932346</v>
      </c>
      <c r="AC766" s="6">
        <f t="shared" si="295"/>
        <v>1</v>
      </c>
      <c r="AD766" s="6">
        <f t="shared" si="296"/>
        <v>1.001665695049603</v>
      </c>
      <c r="AE766" s="6">
        <f t="shared" si="297"/>
        <v>1</v>
      </c>
      <c r="AF766" s="6">
        <f t="shared" si="298"/>
        <v>0.91209325932789687</v>
      </c>
      <c r="AG766" s="6">
        <f t="shared" si="299"/>
        <v>1</v>
      </c>
      <c r="AH766" s="6">
        <f t="shared" si="300"/>
        <v>1.9279795267389255</v>
      </c>
      <c r="AI766" s="6">
        <f t="shared" si="301"/>
        <v>0.86508961895364289</v>
      </c>
    </row>
    <row r="767" spans="1:35" x14ac:dyDescent="0.25">
      <c r="A767" s="3">
        <f t="shared" si="269"/>
        <v>43133</v>
      </c>
      <c r="B767" s="9">
        <f t="shared" si="270"/>
        <v>9.9274216229467641E-3</v>
      </c>
      <c r="C767" s="9">
        <f t="shared" si="271"/>
        <v>1.3915896221748989E-4</v>
      </c>
      <c r="D767" s="9">
        <f t="shared" si="272"/>
        <v>1.2535221273949359E-2</v>
      </c>
      <c r="E767" s="9">
        <f t="shared" si="273"/>
        <v>891954.7834677127</v>
      </c>
      <c r="F767" s="9">
        <f t="shared" si="274"/>
        <v>10.600121053082594</v>
      </c>
      <c r="G767" s="9">
        <f t="shared" si="275"/>
        <v>0.24587452500251916</v>
      </c>
      <c r="H767" s="9">
        <f t="shared" si="276"/>
        <v>14.222392808444786</v>
      </c>
      <c r="I767" s="9">
        <f t="shared" si="277"/>
        <v>7.4057232935696724E-3</v>
      </c>
      <c r="J767" s="9">
        <f t="shared" si="278"/>
        <v>8.8814629747937746E-2</v>
      </c>
      <c r="K767" s="9">
        <f t="shared" si="279"/>
        <v>0</v>
      </c>
      <c r="L767" s="9">
        <f t="shared" si="280"/>
        <v>2222.0002557877765</v>
      </c>
      <c r="M767" s="9">
        <f t="shared" si="281"/>
        <v>0</v>
      </c>
      <c r="N767" s="9">
        <f t="shared" si="282"/>
        <v>1.8911424450620156</v>
      </c>
      <c r="O767" s="9">
        <f t="shared" si="283"/>
        <v>0</v>
      </c>
      <c r="P767" s="9">
        <f t="shared" si="284"/>
        <v>95211068342.02713</v>
      </c>
      <c r="Q767" s="9">
        <f t="shared" si="285"/>
        <v>20.134541681481153</v>
      </c>
      <c r="T767" s="6">
        <f t="shared" si="286"/>
        <v>0.76154057253079732</v>
      </c>
      <c r="U767" s="6">
        <f t="shared" si="287"/>
        <v>0.70803324247040045</v>
      </c>
      <c r="V767" s="6">
        <f t="shared" si="288"/>
        <v>0.73691861091055688</v>
      </c>
      <c r="W767" s="6">
        <f t="shared" si="289"/>
        <v>1.2666115996922869</v>
      </c>
      <c r="X767" s="6">
        <f t="shared" si="290"/>
        <v>0.92979047957333394</v>
      </c>
      <c r="Y767" s="6">
        <f t="shared" si="291"/>
        <v>0.83449784730416166</v>
      </c>
      <c r="Z767" s="6">
        <f t="shared" si="292"/>
        <v>1.0003078608903695</v>
      </c>
      <c r="AA767" s="6">
        <f t="shared" si="293"/>
        <v>0.80490248857895896</v>
      </c>
      <c r="AB767" s="6">
        <f t="shared" si="294"/>
        <v>0.86594951595932346</v>
      </c>
      <c r="AC767" s="6">
        <f t="shared" si="295"/>
        <v>1</v>
      </c>
      <c r="AD767" s="6">
        <f t="shared" si="296"/>
        <v>1.001665695049603</v>
      </c>
      <c r="AE767" s="6">
        <f t="shared" si="297"/>
        <v>1</v>
      </c>
      <c r="AF767" s="6">
        <f t="shared" si="298"/>
        <v>0.91209325932789709</v>
      </c>
      <c r="AG767" s="6">
        <f t="shared" si="299"/>
        <v>1</v>
      </c>
      <c r="AH767" s="6">
        <f t="shared" si="300"/>
        <v>1.9279795267389255</v>
      </c>
      <c r="AI767" s="6">
        <f t="shared" si="301"/>
        <v>0.86508961895364278</v>
      </c>
    </row>
    <row r="768" spans="1:35" x14ac:dyDescent="0.25">
      <c r="A768" s="3">
        <f t="shared" si="269"/>
        <v>43134</v>
      </c>
      <c r="B768" s="9">
        <f t="shared" si="270"/>
        <v>7.0892160423728819E-3</v>
      </c>
      <c r="C768" s="9">
        <f t="shared" si="271"/>
        <v>7.126467250446031E-5</v>
      </c>
      <c r="D768" s="9">
        <f t="shared" si="272"/>
        <v>1.1182493423798692E-2</v>
      </c>
      <c r="E768" s="9">
        <f t="shared" si="273"/>
        <v>865498.22758558206</v>
      </c>
      <c r="F768" s="9">
        <f t="shared" si="274"/>
        <v>7.3431911804168184</v>
      </c>
      <c r="G768" s="9">
        <f t="shared" si="275"/>
        <v>0.27834736940650801</v>
      </c>
      <c r="H768" s="9">
        <f t="shared" si="276"/>
        <v>14.114397740093032</v>
      </c>
      <c r="I768" s="9">
        <f t="shared" si="277"/>
        <v>6.6260529304773995E-3</v>
      </c>
      <c r="J768" s="9">
        <f t="shared" si="278"/>
        <v>7.2074348644320205E-2</v>
      </c>
      <c r="K768" s="9">
        <f t="shared" si="279"/>
        <v>0</v>
      </c>
      <c r="L768" s="9">
        <f t="shared" si="280"/>
        <v>2536.0930409890648</v>
      </c>
      <c r="M768" s="9">
        <f t="shared" si="281"/>
        <v>0</v>
      </c>
      <c r="N768" s="9">
        <f t="shared" si="282"/>
        <v>1.0917516014357036</v>
      </c>
      <c r="O768" s="9">
        <f t="shared" si="283"/>
        <v>0.76360433808743933</v>
      </c>
      <c r="P768" s="9">
        <f t="shared" si="284"/>
        <v>222671265543.77603</v>
      </c>
      <c r="Q768" s="9">
        <f t="shared" si="285"/>
        <v>19.895702994340322</v>
      </c>
      <c r="T768" s="6">
        <f t="shared" si="286"/>
        <v>0.76154057253079732</v>
      </c>
      <c r="U768" s="6">
        <f t="shared" si="287"/>
        <v>0.70803324247040045</v>
      </c>
      <c r="V768" s="6">
        <f t="shared" si="288"/>
        <v>0.73691861091055699</v>
      </c>
      <c r="W768" s="6">
        <f t="shared" si="289"/>
        <v>1.2666115996922866</v>
      </c>
      <c r="X768" s="6">
        <f t="shared" si="290"/>
        <v>0.92979047957333394</v>
      </c>
      <c r="Y768" s="6">
        <f t="shared" si="291"/>
        <v>0.83449784730416154</v>
      </c>
      <c r="Z768" s="6">
        <f t="shared" si="292"/>
        <v>1.0003007942623789</v>
      </c>
      <c r="AA768" s="6">
        <f t="shared" si="293"/>
        <v>0.80490248857895896</v>
      </c>
      <c r="AB768" s="6">
        <f t="shared" si="294"/>
        <v>0.86594951595932346</v>
      </c>
      <c r="AC768" s="6">
        <f t="shared" si="295"/>
        <v>1</v>
      </c>
      <c r="AD768" s="6">
        <f t="shared" si="296"/>
        <v>1.001665695049603</v>
      </c>
      <c r="AE768" s="6">
        <f t="shared" si="297"/>
        <v>1</v>
      </c>
      <c r="AF768" s="6">
        <f t="shared" si="298"/>
        <v>0.91209325932789675</v>
      </c>
      <c r="AG768" s="6">
        <f t="shared" si="299"/>
        <v>0.99999998417082869</v>
      </c>
      <c r="AH768" s="6">
        <f t="shared" si="300"/>
        <v>1.9279795267389255</v>
      </c>
      <c r="AI768" s="6">
        <f t="shared" si="301"/>
        <v>0.86508961895364289</v>
      </c>
    </row>
    <row r="769" spans="1:35" x14ac:dyDescent="0.25">
      <c r="A769" s="7">
        <f t="shared" si="269"/>
        <v>43135</v>
      </c>
      <c r="B769" s="49">
        <f t="shared" si="270"/>
        <v>4.6000394257768211E-3</v>
      </c>
      <c r="C769" s="49">
        <f t="shared" si="271"/>
        <v>6.8066755365502795E-5</v>
      </c>
      <c r="D769" s="49">
        <f t="shared" si="272"/>
        <v>6.4833139293795231E-3</v>
      </c>
      <c r="E769" s="49">
        <f t="shared" si="273"/>
        <v>568116.65212672041</v>
      </c>
      <c r="F769" s="49">
        <f t="shared" si="274"/>
        <v>4.8345593039438812</v>
      </c>
      <c r="G769" s="49">
        <f t="shared" si="275"/>
        <v>0.25636895971893564</v>
      </c>
      <c r="H769" s="49">
        <f t="shared" si="276"/>
        <v>10.083694136015776</v>
      </c>
      <c r="I769" s="49">
        <f t="shared" si="277"/>
        <v>3.2832053700236571E-3</v>
      </c>
      <c r="J769" s="49">
        <f t="shared" si="278"/>
        <v>4.2512384385224533E-2</v>
      </c>
      <c r="K769" s="49">
        <f t="shared" si="279"/>
        <v>0</v>
      </c>
      <c r="L769" s="49">
        <f t="shared" si="280"/>
        <v>2052.1756438757234</v>
      </c>
      <c r="M769" s="49">
        <f t="shared" si="281"/>
        <v>0</v>
      </c>
      <c r="N769" s="49">
        <f t="shared" si="282"/>
        <v>1.4427061327602919</v>
      </c>
      <c r="O769" s="49">
        <f t="shared" si="283"/>
        <v>0</v>
      </c>
      <c r="P769" s="49">
        <f t="shared" si="284"/>
        <v>62334303102.835236</v>
      </c>
      <c r="Q769" s="49">
        <f t="shared" si="285"/>
        <v>19.861336374432575</v>
      </c>
      <c r="T769" s="8">
        <f t="shared" si="286"/>
        <v>0.76154057253079732</v>
      </c>
      <c r="U769" s="8">
        <f t="shared" si="287"/>
        <v>0.70803324247040045</v>
      </c>
      <c r="V769" s="8">
        <f t="shared" si="288"/>
        <v>0.73691861091055699</v>
      </c>
      <c r="W769" s="8">
        <f t="shared" si="289"/>
        <v>1.2666115996922864</v>
      </c>
      <c r="X769" s="8">
        <f t="shared" si="290"/>
        <v>0.92979047957333416</v>
      </c>
      <c r="Y769" s="8">
        <f t="shared" si="291"/>
        <v>0.83449784730416166</v>
      </c>
      <c r="Z769" s="8">
        <f t="shared" si="292"/>
        <v>1.0002938898415172</v>
      </c>
      <c r="AA769" s="8">
        <f t="shared" si="293"/>
        <v>0.80490248857895885</v>
      </c>
      <c r="AB769" s="8">
        <f t="shared" si="294"/>
        <v>0.86594951595932346</v>
      </c>
      <c r="AC769" s="8">
        <f t="shared" si="295"/>
        <v>1</v>
      </c>
      <c r="AD769" s="8">
        <f t="shared" si="296"/>
        <v>1.001665695049603</v>
      </c>
      <c r="AE769" s="8">
        <f t="shared" si="297"/>
        <v>1</v>
      </c>
      <c r="AF769" s="8">
        <f t="shared" si="298"/>
        <v>0.91209325932789698</v>
      </c>
      <c r="AG769" s="8">
        <f t="shared" si="299"/>
        <v>1</v>
      </c>
      <c r="AH769" s="8">
        <f t="shared" si="300"/>
        <v>1.9279795267389255</v>
      </c>
      <c r="AI769" s="8">
        <f t="shared" si="301"/>
        <v>0.86508961895364289</v>
      </c>
    </row>
    <row r="770" spans="1:35" x14ac:dyDescent="0.25">
      <c r="A770" s="7">
        <f t="shared" si="269"/>
        <v>43136</v>
      </c>
      <c r="B770" s="49">
        <f t="shared" si="270"/>
        <v>2.426194103751052E-3</v>
      </c>
      <c r="C770" s="49">
        <f t="shared" si="271"/>
        <v>6.7660879107303337E-5</v>
      </c>
      <c r="D770" s="49">
        <f t="shared" si="272"/>
        <v>3.021153227886941E-3</v>
      </c>
      <c r="E770" s="49">
        <f t="shared" si="273"/>
        <v>206886.7744567245</v>
      </c>
      <c r="F770" s="49">
        <f t="shared" si="274"/>
        <v>3.3126669213618385</v>
      </c>
      <c r="G770" s="49">
        <f t="shared" si="275"/>
        <v>0.28862879686638099</v>
      </c>
      <c r="H770" s="49">
        <f t="shared" si="276"/>
        <v>8.5993500196855006</v>
      </c>
      <c r="I770" s="49">
        <f t="shared" si="277"/>
        <v>2.4219170243563759E-3</v>
      </c>
      <c r="J770" s="49">
        <f t="shared" si="278"/>
        <v>6.0439631271920112E-2</v>
      </c>
      <c r="K770" s="49">
        <f t="shared" si="279"/>
        <v>0</v>
      </c>
      <c r="L770" s="49">
        <f t="shared" si="280"/>
        <v>991.70501131764081</v>
      </c>
      <c r="M770" s="49">
        <f t="shared" si="281"/>
        <v>0</v>
      </c>
      <c r="N770" s="49">
        <f t="shared" si="282"/>
        <v>1.2756978975447038</v>
      </c>
      <c r="O770" s="49">
        <f t="shared" si="283"/>
        <v>3.2634723808186767</v>
      </c>
      <c r="P770" s="49">
        <f t="shared" si="284"/>
        <v>69485804637.399567</v>
      </c>
      <c r="Q770" s="49">
        <f t="shared" si="285"/>
        <v>16.983712942408474</v>
      </c>
      <c r="T770" s="8">
        <f t="shared" si="286"/>
        <v>0.76154057253079732</v>
      </c>
      <c r="U770" s="8">
        <f t="shared" si="287"/>
        <v>0.70803324247040045</v>
      </c>
      <c r="V770" s="8">
        <f t="shared" si="288"/>
        <v>0.73691861091055699</v>
      </c>
      <c r="W770" s="8">
        <f t="shared" si="289"/>
        <v>1.2666115996922866</v>
      </c>
      <c r="X770" s="8">
        <f t="shared" si="290"/>
        <v>0.92979047957333394</v>
      </c>
      <c r="Y770" s="8">
        <f t="shared" si="291"/>
        <v>0.83449784730416177</v>
      </c>
      <c r="Z770" s="8">
        <f t="shared" si="292"/>
        <v>1.000287143904488</v>
      </c>
      <c r="AA770" s="8">
        <f t="shared" si="293"/>
        <v>0.80490248857895896</v>
      </c>
      <c r="AB770" s="8">
        <f t="shared" si="294"/>
        <v>0.86594951595932357</v>
      </c>
      <c r="AC770" s="8">
        <f t="shared" si="295"/>
        <v>1</v>
      </c>
      <c r="AD770" s="8">
        <f t="shared" si="296"/>
        <v>1.001665695049603</v>
      </c>
      <c r="AE770" s="8">
        <f t="shared" si="297"/>
        <v>1</v>
      </c>
      <c r="AF770" s="8">
        <f t="shared" si="298"/>
        <v>0.91209325932789675</v>
      </c>
      <c r="AG770" s="8">
        <f t="shared" si="299"/>
        <v>0.99999998591155292</v>
      </c>
      <c r="AH770" s="8">
        <f t="shared" si="300"/>
        <v>1.9279795267389253</v>
      </c>
      <c r="AI770" s="8">
        <f t="shared" si="301"/>
        <v>0.86508961895364311</v>
      </c>
    </row>
    <row r="771" spans="1:35" x14ac:dyDescent="0.25">
      <c r="A771" s="3">
        <f t="shared" ref="A771:A819" si="302">A770+1</f>
        <v>43137</v>
      </c>
      <c r="B771" s="9">
        <f t="shared" ref="B771:B819" si="303">SUM(T757:T770)/14*B764</f>
        <v>4.5812826765640304E-3</v>
      </c>
      <c r="C771" s="9">
        <f t="shared" ref="C771:C819" si="304">SUM(U757:U770)/14*C764</f>
        <v>6.7230622764942227E-5</v>
      </c>
      <c r="D771" s="9">
        <f t="shared" ref="D771:D819" si="305">SUM(V757:V770)/14*D764</f>
        <v>2.4433168134561818E-3</v>
      </c>
      <c r="E771" s="9">
        <f t="shared" ref="E771:E819" si="306">SUM(W757:W770)/14*E764</f>
        <v>445280.20761693665</v>
      </c>
      <c r="F771" s="9">
        <f t="shared" ref="F771:F819" si="307">SUM(X757:X770)/14*F764</f>
        <v>9.5142477904663139</v>
      </c>
      <c r="G771" s="9">
        <f t="shared" ref="G771:G819" si="308">SUM(Y757:Y770)/14*G764</f>
        <v>0.31744686410194056</v>
      </c>
      <c r="H771" s="9">
        <f t="shared" ref="H771:H819" si="309">SUM(Z757:Z770)/14*H764</f>
        <v>1.388195119741364</v>
      </c>
      <c r="I771" s="9">
        <f t="shared" ref="I771:I819" si="310">SUM(AA757:AA770)/14*I764</f>
        <v>8.1668795365914956E-4</v>
      </c>
      <c r="J771" s="9">
        <f t="shared" ref="J771:J819" si="311">SUM(AB757:AB770)/14*J764</f>
        <v>0.10713913777207924</v>
      </c>
      <c r="K771" s="9">
        <f t="shared" ref="K771:K819" si="312">SUM(AC757:AC770)/14*K764</f>
        <v>0</v>
      </c>
      <c r="L771" s="9">
        <f t="shared" ref="L771:L819" si="313">SUM(AD757:AD770)/14*L764</f>
        <v>913.7539702485808</v>
      </c>
      <c r="M771" s="9">
        <f t="shared" ref="M771:M819" si="314">SUM(AE757:AE770)/14*M764</f>
        <v>0</v>
      </c>
      <c r="N771" s="9">
        <f t="shared" ref="N771:N819" si="315">SUM(AF757:AF770)/14*N764</f>
        <v>1.3029109998789901</v>
      </c>
      <c r="O771" s="9">
        <f t="shared" ref="O771:O819" si="316">SUM(AG757:AG770)/14*O764</f>
        <v>0.51582099243082891</v>
      </c>
      <c r="P771" s="9">
        <f t="shared" ref="P771:P819" si="317">SUM(AH757:AH770)/14*P764</f>
        <v>129588305191.00813</v>
      </c>
      <c r="Q771" s="9">
        <f t="shared" ref="Q771:Q819" si="318">SUM(AI757:AI770)/14*Q764</f>
        <v>15.028729573604366</v>
      </c>
      <c r="T771" s="6">
        <f t="shared" si="286"/>
        <v>0.76154057253079732</v>
      </c>
      <c r="U771" s="6">
        <f t="shared" si="287"/>
        <v>0.70803324247040045</v>
      </c>
      <c r="V771" s="6">
        <f t="shared" si="288"/>
        <v>0.73691861091055699</v>
      </c>
      <c r="W771" s="6">
        <f t="shared" si="289"/>
        <v>1.2666115996922866</v>
      </c>
      <c r="X771" s="6">
        <f t="shared" si="290"/>
        <v>0.92979047957333416</v>
      </c>
      <c r="Y771" s="6">
        <f t="shared" si="291"/>
        <v>0.83449784730416166</v>
      </c>
      <c r="Z771" s="6">
        <f t="shared" si="292"/>
        <v>1.0002805528134588</v>
      </c>
      <c r="AA771" s="6">
        <f t="shared" si="293"/>
        <v>0.80490248857895885</v>
      </c>
      <c r="AB771" s="6">
        <f t="shared" si="294"/>
        <v>0.86594951595932357</v>
      </c>
      <c r="AC771" s="6">
        <f t="shared" si="295"/>
        <v>1</v>
      </c>
      <c r="AD771" s="6">
        <f t="shared" si="296"/>
        <v>1.001665695049603</v>
      </c>
      <c r="AE771" s="6">
        <f t="shared" si="297"/>
        <v>1</v>
      </c>
      <c r="AF771" s="6">
        <f t="shared" si="298"/>
        <v>0.91209325932789675</v>
      </c>
      <c r="AG771" s="6">
        <f t="shared" si="299"/>
        <v>0.9999999874608505</v>
      </c>
      <c r="AH771" s="6">
        <f t="shared" si="300"/>
        <v>1.9279795267389257</v>
      </c>
      <c r="AI771" s="6">
        <f t="shared" si="301"/>
        <v>0.865089618953643</v>
      </c>
    </row>
    <row r="772" spans="1:35" x14ac:dyDescent="0.25">
      <c r="A772" s="3">
        <f t="shared" si="302"/>
        <v>43138</v>
      </c>
      <c r="B772" s="9">
        <f t="shared" si="303"/>
        <v>5.1920246719866755E-3</v>
      </c>
      <c r="C772" s="9">
        <f t="shared" si="304"/>
        <v>1.2503178296309516E-4</v>
      </c>
      <c r="D772" s="9">
        <f t="shared" si="305"/>
        <v>4.9876742613128057E-3</v>
      </c>
      <c r="E772" s="9">
        <f t="shared" si="306"/>
        <v>798226.45219726581</v>
      </c>
      <c r="F772" s="9">
        <f t="shared" si="307"/>
        <v>9.3338595740023838</v>
      </c>
      <c r="G772" s="9">
        <f t="shared" si="308"/>
        <v>0.24857447501622054</v>
      </c>
      <c r="H772" s="9">
        <f t="shared" si="309"/>
        <v>0</v>
      </c>
      <c r="I772" s="9">
        <f t="shared" si="310"/>
        <v>3.6348921196887466E-3</v>
      </c>
      <c r="J772" s="9">
        <f t="shared" si="311"/>
        <v>8.395708917376811E-2</v>
      </c>
      <c r="K772" s="9">
        <f t="shared" si="312"/>
        <v>0</v>
      </c>
      <c r="L772" s="9">
        <f t="shared" si="313"/>
        <v>2480.2143612992459</v>
      </c>
      <c r="M772" s="9">
        <f t="shared" si="314"/>
        <v>0</v>
      </c>
      <c r="N772" s="9">
        <f t="shared" si="315"/>
        <v>0.69742083883830175</v>
      </c>
      <c r="O772" s="9">
        <f t="shared" si="316"/>
        <v>0.57181797251658495</v>
      </c>
      <c r="P772" s="9">
        <f t="shared" si="317"/>
        <v>199824476525.53641</v>
      </c>
      <c r="Q772" s="9">
        <f t="shared" si="318"/>
        <v>17.498899177793568</v>
      </c>
      <c r="T772" s="6">
        <f t="shared" si="286"/>
        <v>0.76154057253079732</v>
      </c>
      <c r="U772" s="6">
        <f t="shared" si="287"/>
        <v>0.70803324247040045</v>
      </c>
      <c r="V772" s="6">
        <f t="shared" si="288"/>
        <v>0.73691861091055688</v>
      </c>
      <c r="W772" s="6">
        <f t="shared" si="289"/>
        <v>1.2666115996922866</v>
      </c>
      <c r="X772" s="6">
        <f t="shared" si="290"/>
        <v>0.92979047957333427</v>
      </c>
      <c r="Y772" s="6">
        <f t="shared" si="291"/>
        <v>0.83449784730416166</v>
      </c>
      <c r="Z772" s="6">
        <f t="shared" si="292"/>
        <v>1</v>
      </c>
      <c r="AA772" s="6">
        <f t="shared" si="293"/>
        <v>0.80490248857895885</v>
      </c>
      <c r="AB772" s="6">
        <f t="shared" si="294"/>
        <v>0.86594951595932357</v>
      </c>
      <c r="AC772" s="6">
        <f t="shared" si="295"/>
        <v>1</v>
      </c>
      <c r="AD772" s="6">
        <f t="shared" si="296"/>
        <v>1.001665695049603</v>
      </c>
      <c r="AE772" s="6">
        <f t="shared" si="297"/>
        <v>1</v>
      </c>
      <c r="AF772" s="6">
        <f t="shared" si="298"/>
        <v>0.91209325932789675</v>
      </c>
      <c r="AG772" s="6">
        <f t="shared" si="299"/>
        <v>0.99999998883977304</v>
      </c>
      <c r="AH772" s="6">
        <f t="shared" si="300"/>
        <v>1.9279795267389257</v>
      </c>
      <c r="AI772" s="6">
        <f t="shared" si="301"/>
        <v>0.865089618953643</v>
      </c>
    </row>
    <row r="773" spans="1:35" x14ac:dyDescent="0.25">
      <c r="A773" s="3">
        <f t="shared" si="302"/>
        <v>43139</v>
      </c>
      <c r="B773" s="9">
        <f t="shared" si="303"/>
        <v>5.2805897348169916E-3</v>
      </c>
      <c r="C773" s="9">
        <f t="shared" si="304"/>
        <v>1.6151977673196431E-4</v>
      </c>
      <c r="D773" s="9">
        <f t="shared" si="305"/>
        <v>9.1864540247353875E-3</v>
      </c>
      <c r="E773" s="9">
        <f t="shared" si="306"/>
        <v>1683147.235255453</v>
      </c>
      <c r="F773" s="9">
        <f t="shared" si="307"/>
        <v>9.96787942135526</v>
      </c>
      <c r="G773" s="9">
        <f t="shared" si="308"/>
        <v>0.19697214581499545</v>
      </c>
      <c r="H773" s="9">
        <f t="shared" si="309"/>
        <v>13.931642191030226</v>
      </c>
      <c r="I773" s="9">
        <f t="shared" si="310"/>
        <v>3.721754153842603E-3</v>
      </c>
      <c r="J773" s="9">
        <f t="shared" si="311"/>
        <v>9.6398220195785117E-2</v>
      </c>
      <c r="K773" s="9">
        <f t="shared" si="312"/>
        <v>0</v>
      </c>
      <c r="L773" s="9">
        <f t="shared" si="313"/>
        <v>2495.8329302951861</v>
      </c>
      <c r="M773" s="9">
        <f t="shared" si="314"/>
        <v>0</v>
      </c>
      <c r="N773" s="9">
        <f t="shared" si="315"/>
        <v>1.2633660477762449</v>
      </c>
      <c r="O773" s="9">
        <f t="shared" si="316"/>
        <v>0</v>
      </c>
      <c r="P773" s="9">
        <f t="shared" si="317"/>
        <v>366913244633.36926</v>
      </c>
      <c r="Q773" s="9">
        <f t="shared" si="318"/>
        <v>19.120298389961722</v>
      </c>
      <c r="T773" s="6">
        <f t="shared" si="286"/>
        <v>0.76154057253079732</v>
      </c>
      <c r="U773" s="6">
        <f t="shared" si="287"/>
        <v>0.70803324247040045</v>
      </c>
      <c r="V773" s="6">
        <f t="shared" si="288"/>
        <v>0.73691861091055677</v>
      </c>
      <c r="W773" s="6">
        <f t="shared" si="289"/>
        <v>1.2666115996922866</v>
      </c>
      <c r="X773" s="6">
        <f t="shared" si="290"/>
        <v>0.92979047957333416</v>
      </c>
      <c r="Y773" s="6">
        <f t="shared" si="291"/>
        <v>0.83449784730416166</v>
      </c>
      <c r="Z773" s="6">
        <f t="shared" si="292"/>
        <v>1.0002741130140997</v>
      </c>
      <c r="AA773" s="6">
        <f t="shared" si="293"/>
        <v>0.80490248857895885</v>
      </c>
      <c r="AB773" s="6">
        <f t="shared" si="294"/>
        <v>0.86594951595932368</v>
      </c>
      <c r="AC773" s="6">
        <f t="shared" si="295"/>
        <v>1</v>
      </c>
      <c r="AD773" s="6">
        <f t="shared" si="296"/>
        <v>1.001665695049603</v>
      </c>
      <c r="AE773" s="6">
        <f t="shared" si="297"/>
        <v>1</v>
      </c>
      <c r="AF773" s="6">
        <f t="shared" si="298"/>
        <v>0.91209325932789664</v>
      </c>
      <c r="AG773" s="6">
        <f t="shared" si="299"/>
        <v>1</v>
      </c>
      <c r="AH773" s="6">
        <f t="shared" si="300"/>
        <v>1.9279795267389261</v>
      </c>
      <c r="AI773" s="6">
        <f t="shared" si="301"/>
        <v>0.865089618953643</v>
      </c>
    </row>
    <row r="774" spans="1:35" x14ac:dyDescent="0.25">
      <c r="A774" s="3">
        <f t="shared" si="302"/>
        <v>43140</v>
      </c>
      <c r="B774" s="9">
        <f t="shared" si="303"/>
        <v>7.5601343464934958E-3</v>
      </c>
      <c r="C774" s="9">
        <f t="shared" si="304"/>
        <v>9.8529171237665301E-5</v>
      </c>
      <c r="D774" s="9">
        <f t="shared" si="305"/>
        <v>9.2374378486552236E-3</v>
      </c>
      <c r="E774" s="9">
        <f t="shared" si="306"/>
        <v>1129760.2751412268</v>
      </c>
      <c r="F774" s="9">
        <f t="shared" si="307"/>
        <v>9.8558916374810615</v>
      </c>
      <c r="G774" s="9">
        <f t="shared" si="308"/>
        <v>0.20518176182153552</v>
      </c>
      <c r="H774" s="9">
        <f t="shared" si="309"/>
        <v>14.226201864387972</v>
      </c>
      <c r="I774" s="9">
        <f t="shared" si="310"/>
        <v>5.960885108721393E-3</v>
      </c>
      <c r="J774" s="9">
        <f t="shared" si="311"/>
        <v>7.6908985640333244E-2</v>
      </c>
      <c r="K774" s="9">
        <f t="shared" si="312"/>
        <v>0</v>
      </c>
      <c r="L774" s="9">
        <f t="shared" si="313"/>
        <v>2225.7014306140586</v>
      </c>
      <c r="M774" s="9">
        <f t="shared" si="314"/>
        <v>0</v>
      </c>
      <c r="N774" s="9">
        <f t="shared" si="315"/>
        <v>1.7248982765699417</v>
      </c>
      <c r="O774" s="9">
        <f t="shared" si="316"/>
        <v>0</v>
      </c>
      <c r="P774" s="9">
        <f t="shared" si="317"/>
        <v>183564990482.36902</v>
      </c>
      <c r="Q774" s="9">
        <f t="shared" si="318"/>
        <v>17.418182991038773</v>
      </c>
      <c r="T774" s="6">
        <f t="shared" si="286"/>
        <v>0.76154057253079732</v>
      </c>
      <c r="U774" s="6">
        <f t="shared" si="287"/>
        <v>0.70803324247040034</v>
      </c>
      <c r="V774" s="6">
        <f t="shared" si="288"/>
        <v>0.73691861091055699</v>
      </c>
      <c r="W774" s="6">
        <f t="shared" si="289"/>
        <v>1.2666115996922866</v>
      </c>
      <c r="X774" s="6">
        <f t="shared" si="290"/>
        <v>0.92979047957333416</v>
      </c>
      <c r="Y774" s="6">
        <f t="shared" si="291"/>
        <v>0.83449784730416166</v>
      </c>
      <c r="Z774" s="6">
        <f t="shared" si="292"/>
        <v>1.0002678210336677</v>
      </c>
      <c r="AA774" s="6">
        <f t="shared" si="293"/>
        <v>0.80490248857895885</v>
      </c>
      <c r="AB774" s="6">
        <f t="shared" si="294"/>
        <v>0.86594951595932368</v>
      </c>
      <c r="AC774" s="6">
        <f t="shared" si="295"/>
        <v>1</v>
      </c>
      <c r="AD774" s="6">
        <f t="shared" si="296"/>
        <v>1.001665695049603</v>
      </c>
      <c r="AE774" s="6">
        <f t="shared" si="297"/>
        <v>1</v>
      </c>
      <c r="AF774" s="6">
        <f t="shared" si="298"/>
        <v>0.91209325932789675</v>
      </c>
      <c r="AG774" s="6">
        <f t="shared" si="299"/>
        <v>1</v>
      </c>
      <c r="AH774" s="6">
        <f t="shared" si="300"/>
        <v>1.9279795267389261</v>
      </c>
      <c r="AI774" s="6">
        <f t="shared" si="301"/>
        <v>0.865089618953643</v>
      </c>
    </row>
    <row r="775" spans="1:35" x14ac:dyDescent="0.25">
      <c r="A775" s="3">
        <f t="shared" si="302"/>
        <v>43141</v>
      </c>
      <c r="B775" s="9">
        <f t="shared" si="303"/>
        <v>5.3987256437031577E-3</v>
      </c>
      <c r="C775" s="9">
        <f t="shared" si="304"/>
        <v>5.045775714692422E-5</v>
      </c>
      <c r="D775" s="9">
        <f t="shared" si="305"/>
        <v>8.2405875203821703E-3</v>
      </c>
      <c r="E775" s="9">
        <f t="shared" si="306"/>
        <v>1096250.0945730128</v>
      </c>
      <c r="F775" s="9">
        <f t="shared" si="307"/>
        <v>6.8276292492384316</v>
      </c>
      <c r="G775" s="9">
        <f t="shared" si="308"/>
        <v>0.23228028057250721</v>
      </c>
      <c r="H775" s="9">
        <f t="shared" si="309"/>
        <v>14.118091103655534</v>
      </c>
      <c r="I775" s="9">
        <f t="shared" si="310"/>
        <v>5.3333264931971621E-3</v>
      </c>
      <c r="J775" s="9">
        <f t="shared" si="311"/>
        <v>6.2412747321632621E-2</v>
      </c>
      <c r="K775" s="9">
        <f t="shared" si="312"/>
        <v>0</v>
      </c>
      <c r="L775" s="9">
        <f t="shared" si="313"/>
        <v>2540.3173986127731</v>
      </c>
      <c r="M775" s="9">
        <f t="shared" si="314"/>
        <v>0</v>
      </c>
      <c r="N775" s="9">
        <f t="shared" si="315"/>
        <v>0.9957792765299418</v>
      </c>
      <c r="O775" s="9">
        <f t="shared" si="316"/>
        <v>0.76360433050260046</v>
      </c>
      <c r="P775" s="9">
        <f t="shared" si="317"/>
        <v>429305641161.44708</v>
      </c>
      <c r="Q775" s="9">
        <f t="shared" si="318"/>
        <v>17.211566122188724</v>
      </c>
      <c r="T775" s="6">
        <f t="shared" si="286"/>
        <v>0.76154057253079732</v>
      </c>
      <c r="U775" s="6">
        <f t="shared" si="287"/>
        <v>0.70803324247040034</v>
      </c>
      <c r="V775" s="6">
        <f t="shared" si="288"/>
        <v>0.73691861091055699</v>
      </c>
      <c r="W775" s="6">
        <f t="shared" si="289"/>
        <v>1.2666115996922866</v>
      </c>
      <c r="X775" s="6">
        <f t="shared" si="290"/>
        <v>0.92979047957333416</v>
      </c>
      <c r="Y775" s="6">
        <f t="shared" si="291"/>
        <v>0.83449784730416177</v>
      </c>
      <c r="Z775" s="6">
        <f t="shared" si="292"/>
        <v>1.0002616734791319</v>
      </c>
      <c r="AA775" s="6">
        <f t="shared" si="293"/>
        <v>0.80490248857895885</v>
      </c>
      <c r="AB775" s="6">
        <f t="shared" si="294"/>
        <v>0.86594951595932368</v>
      </c>
      <c r="AC775" s="6">
        <f t="shared" si="295"/>
        <v>1</v>
      </c>
      <c r="AD775" s="6">
        <f t="shared" si="296"/>
        <v>1.001665695049603</v>
      </c>
      <c r="AE775" s="6">
        <f t="shared" si="297"/>
        <v>1</v>
      </c>
      <c r="AF775" s="6">
        <f t="shared" si="298"/>
        <v>0.91209325932789675</v>
      </c>
      <c r="AG775" s="6">
        <f t="shared" si="299"/>
        <v>0.99999999006705631</v>
      </c>
      <c r="AH775" s="6">
        <f t="shared" si="300"/>
        <v>1.9279795267389261</v>
      </c>
      <c r="AI775" s="6">
        <f t="shared" si="301"/>
        <v>0.865089618953643</v>
      </c>
    </row>
    <row r="776" spans="1:35" x14ac:dyDescent="0.25">
      <c r="A776" s="7">
        <f t="shared" si="302"/>
        <v>43142</v>
      </c>
      <c r="B776" s="49">
        <f t="shared" si="303"/>
        <v>3.5031166579703207E-3</v>
      </c>
      <c r="C776" s="49">
        <f t="shared" si="304"/>
        <v>4.8193525505876462E-5</v>
      </c>
      <c r="D776" s="49">
        <f t="shared" si="305"/>
        <v>4.7776746949354226E-3</v>
      </c>
      <c r="E776" s="49">
        <f t="shared" si="306"/>
        <v>719583.14156205161</v>
      </c>
      <c r="F776" s="49">
        <f t="shared" si="307"/>
        <v>4.495127213739706</v>
      </c>
      <c r="G776" s="49">
        <f t="shared" si="308"/>
        <v>0.21393934500105913</v>
      </c>
      <c r="H776" s="49">
        <f t="shared" si="309"/>
        <v>10.086272204200862</v>
      </c>
      <c r="I776" s="49">
        <f t="shared" si="310"/>
        <v>2.642660172847843E-3</v>
      </c>
      <c r="J776" s="49">
        <f t="shared" si="311"/>
        <v>3.6813578680661894E-2</v>
      </c>
      <c r="K776" s="49">
        <f t="shared" si="312"/>
        <v>0</v>
      </c>
      <c r="L776" s="49">
        <f t="shared" si="313"/>
        <v>2055.593942686643</v>
      </c>
      <c r="M776" s="49">
        <f t="shared" si="314"/>
        <v>0</v>
      </c>
      <c r="N776" s="49">
        <f t="shared" si="315"/>
        <v>1.3158825388816797</v>
      </c>
      <c r="O776" s="49">
        <f t="shared" si="316"/>
        <v>0</v>
      </c>
      <c r="P776" s="49">
        <f t="shared" si="317"/>
        <v>120179260195.80505</v>
      </c>
      <c r="Q776" s="49">
        <f t="shared" si="318"/>
        <v>17.181835916068007</v>
      </c>
      <c r="T776" s="8">
        <f t="shared" si="286"/>
        <v>0.76154057253079732</v>
      </c>
      <c r="U776" s="8">
        <f t="shared" si="287"/>
        <v>0.70803324247040034</v>
      </c>
      <c r="V776" s="8">
        <f t="shared" si="288"/>
        <v>0.73691861091055688</v>
      </c>
      <c r="W776" s="8">
        <f t="shared" si="289"/>
        <v>1.2666115996922866</v>
      </c>
      <c r="X776" s="8">
        <f t="shared" si="290"/>
        <v>0.92979047957333416</v>
      </c>
      <c r="Y776" s="8">
        <f t="shared" si="291"/>
        <v>0.83449784730416166</v>
      </c>
      <c r="Z776" s="8">
        <f t="shared" si="292"/>
        <v>1.0002556670353455</v>
      </c>
      <c r="AA776" s="8">
        <f t="shared" si="293"/>
        <v>0.80490248857895885</v>
      </c>
      <c r="AB776" s="8">
        <f t="shared" si="294"/>
        <v>0.86594951595932368</v>
      </c>
      <c r="AC776" s="8">
        <f t="shared" si="295"/>
        <v>1</v>
      </c>
      <c r="AD776" s="8">
        <f t="shared" si="296"/>
        <v>1.001665695049603</v>
      </c>
      <c r="AE776" s="8">
        <f t="shared" si="297"/>
        <v>1</v>
      </c>
      <c r="AF776" s="8">
        <f t="shared" si="298"/>
        <v>0.91209325932789653</v>
      </c>
      <c r="AG776" s="8">
        <f t="shared" si="299"/>
        <v>1</v>
      </c>
      <c r="AH776" s="8">
        <f t="shared" si="300"/>
        <v>1.9279795267389261</v>
      </c>
      <c r="AI776" s="8">
        <f t="shared" si="301"/>
        <v>0.865089618953643</v>
      </c>
    </row>
    <row r="777" spans="1:35" x14ac:dyDescent="0.25">
      <c r="A777" s="7">
        <f t="shared" si="302"/>
        <v>43143</v>
      </c>
      <c r="B777" s="49">
        <f t="shared" si="303"/>
        <v>1.8476452468414208E-3</v>
      </c>
      <c r="C777" s="49">
        <f t="shared" si="304"/>
        <v>4.7906151622741745E-5</v>
      </c>
      <c r="D777" s="49">
        <f t="shared" si="305"/>
        <v>2.2263440400423899E-3</v>
      </c>
      <c r="E777" s="49">
        <f t="shared" si="306"/>
        <v>262045.18834980912</v>
      </c>
      <c r="F777" s="49">
        <f t="shared" si="307"/>
        <v>3.0800861654797442</v>
      </c>
      <c r="G777" s="49">
        <f t="shared" si="308"/>
        <v>0.24086010965498508</v>
      </c>
      <c r="H777" s="49">
        <f t="shared" si="309"/>
        <v>8.6014981241054294</v>
      </c>
      <c r="I777" s="49">
        <f t="shared" si="310"/>
        <v>1.9494070400361938E-3</v>
      </c>
      <c r="J777" s="49">
        <f t="shared" si="311"/>
        <v>5.233766944467922E-2</v>
      </c>
      <c r="K777" s="49">
        <f t="shared" si="312"/>
        <v>0</v>
      </c>
      <c r="L777" s="49">
        <f t="shared" si="313"/>
        <v>993.35688944565914</v>
      </c>
      <c r="M777" s="49">
        <f t="shared" si="314"/>
        <v>0</v>
      </c>
      <c r="N777" s="49">
        <f t="shared" si="315"/>
        <v>1.163555453289294</v>
      </c>
      <c r="O777" s="49">
        <f t="shared" si="316"/>
        <v>3.2634723519675446</v>
      </c>
      <c r="P777" s="49">
        <f t="shared" si="317"/>
        <v>133967208739.8871</v>
      </c>
      <c r="Q777" s="49">
        <f t="shared" si="318"/>
        <v>14.692433757766203</v>
      </c>
      <c r="T777" s="8">
        <f t="shared" si="286"/>
        <v>0.76154057253079732</v>
      </c>
      <c r="U777" s="8">
        <f t="shared" si="287"/>
        <v>0.70803324247040034</v>
      </c>
      <c r="V777" s="8">
        <f t="shared" si="288"/>
        <v>0.73691861091055699</v>
      </c>
      <c r="W777" s="8">
        <f t="shared" si="289"/>
        <v>1.2666115996922866</v>
      </c>
      <c r="X777" s="8">
        <f t="shared" si="290"/>
        <v>0.92979047957333416</v>
      </c>
      <c r="Y777" s="8">
        <f t="shared" si="291"/>
        <v>0.83449784730416166</v>
      </c>
      <c r="Z777" s="8">
        <f t="shared" si="292"/>
        <v>1.0002497984632572</v>
      </c>
      <c r="AA777" s="8">
        <f t="shared" si="293"/>
        <v>0.80490248857895885</v>
      </c>
      <c r="AB777" s="8">
        <f t="shared" si="294"/>
        <v>0.86594951595932368</v>
      </c>
      <c r="AC777" s="8">
        <f t="shared" si="295"/>
        <v>1</v>
      </c>
      <c r="AD777" s="8">
        <f t="shared" si="296"/>
        <v>1.001665695049603</v>
      </c>
      <c r="AE777" s="8">
        <f t="shared" si="297"/>
        <v>1</v>
      </c>
      <c r="AF777" s="8">
        <f t="shared" si="298"/>
        <v>0.91209325932789664</v>
      </c>
      <c r="AG777" s="8">
        <f t="shared" si="299"/>
        <v>0.99999999115937599</v>
      </c>
      <c r="AH777" s="8">
        <f t="shared" si="300"/>
        <v>1.9279795267389261</v>
      </c>
      <c r="AI777" s="8">
        <f t="shared" si="301"/>
        <v>0.86508961895364311</v>
      </c>
    </row>
    <row r="778" spans="1:35" x14ac:dyDescent="0.25">
      <c r="A778" s="3">
        <f t="shared" si="302"/>
        <v>43144</v>
      </c>
      <c r="B778" s="9">
        <f t="shared" si="303"/>
        <v>3.4888326324359954E-3</v>
      </c>
      <c r="C778" s="9">
        <f t="shared" si="304"/>
        <v>4.7601515829566358E-5</v>
      </c>
      <c r="D778" s="9">
        <f t="shared" si="305"/>
        <v>1.800525632186538E-3</v>
      </c>
      <c r="E778" s="9">
        <f t="shared" si="306"/>
        <v>563997.07608100155</v>
      </c>
      <c r="F778" s="9">
        <f t="shared" si="307"/>
        <v>8.8462570158772103</v>
      </c>
      <c r="G778" s="9">
        <f t="shared" si="308"/>
        <v>0.26490872472652621</v>
      </c>
      <c r="H778" s="9">
        <f t="shared" si="309"/>
        <v>1.3885339290254386</v>
      </c>
      <c r="I778" s="9">
        <f t="shared" si="310"/>
        <v>6.5735416629270689E-4</v>
      </c>
      <c r="J778" s="9">
        <f t="shared" si="311"/>
        <v>9.2777084494031312E-2</v>
      </c>
      <c r="K778" s="9">
        <f t="shared" si="312"/>
        <v>0</v>
      </c>
      <c r="L778" s="9">
        <f t="shared" si="313"/>
        <v>915.27600571337894</v>
      </c>
      <c r="M778" s="9">
        <f t="shared" si="314"/>
        <v>0</v>
      </c>
      <c r="N778" s="9">
        <f t="shared" si="315"/>
        <v>1.1883763404937968</v>
      </c>
      <c r="O778" s="9">
        <f t="shared" si="316"/>
        <v>0.51582098837212964</v>
      </c>
      <c r="P778" s="9">
        <f t="shared" si="317"/>
        <v>249843599313.05933</v>
      </c>
      <c r="Q778" s="9">
        <f t="shared" si="318"/>
        <v>13.001197940186747</v>
      </c>
      <c r="T778" s="6">
        <f t="shared" si="286"/>
        <v>0.76154057253079732</v>
      </c>
      <c r="U778" s="6">
        <f t="shared" si="287"/>
        <v>0.70803324247040034</v>
      </c>
      <c r="V778" s="6">
        <f t="shared" si="288"/>
        <v>0.73691861091055699</v>
      </c>
      <c r="W778" s="6">
        <f t="shared" si="289"/>
        <v>1.2666115996922864</v>
      </c>
      <c r="X778" s="6">
        <f t="shared" si="290"/>
        <v>0.92979047957333427</v>
      </c>
      <c r="Y778" s="6">
        <f t="shared" si="291"/>
        <v>0.83449784730416188</v>
      </c>
      <c r="Z778" s="6">
        <f t="shared" si="292"/>
        <v>1.0002440645981652</v>
      </c>
      <c r="AA778" s="6">
        <f t="shared" si="293"/>
        <v>0.80490248857895885</v>
      </c>
      <c r="AB778" s="6">
        <f t="shared" si="294"/>
        <v>0.86594951595932368</v>
      </c>
      <c r="AC778" s="6">
        <f t="shared" si="295"/>
        <v>1</v>
      </c>
      <c r="AD778" s="6">
        <f t="shared" si="296"/>
        <v>1.001665695049603</v>
      </c>
      <c r="AE778" s="6">
        <f t="shared" si="297"/>
        <v>1</v>
      </c>
      <c r="AF778" s="6">
        <f t="shared" si="298"/>
        <v>0.91209325932789664</v>
      </c>
      <c r="AG778" s="6">
        <f t="shared" si="299"/>
        <v>0.99999999213157409</v>
      </c>
      <c r="AH778" s="6">
        <f t="shared" si="300"/>
        <v>1.9279795267389257</v>
      </c>
      <c r="AI778" s="6">
        <f t="shared" si="301"/>
        <v>0.865089618953643</v>
      </c>
    </row>
    <row r="779" spans="1:35" x14ac:dyDescent="0.25">
      <c r="A779" s="3">
        <f t="shared" si="302"/>
        <v>43145</v>
      </c>
      <c r="B779" s="9">
        <f t="shared" si="303"/>
        <v>3.9539374412987582E-3</v>
      </c>
      <c r="C779" s="9">
        <f t="shared" si="304"/>
        <v>8.8526658703215629E-5</v>
      </c>
      <c r="D779" s="9">
        <f t="shared" si="305"/>
        <v>3.6755099883209711E-3</v>
      </c>
      <c r="E779" s="9">
        <f t="shared" si="306"/>
        <v>1011042.8835342772</v>
      </c>
      <c r="F779" s="9">
        <f t="shared" si="307"/>
        <v>8.6785337695818345</v>
      </c>
      <c r="G779" s="9">
        <f t="shared" si="308"/>
        <v>0.20743486429579819</v>
      </c>
      <c r="H779" s="9">
        <f t="shared" si="309"/>
        <v>0</v>
      </c>
      <c r="I779" s="9">
        <f t="shared" si="310"/>
        <v>2.9257337128535191E-3</v>
      </c>
      <c r="J779" s="9">
        <f t="shared" si="311"/>
        <v>7.270260073137827E-2</v>
      </c>
      <c r="K779" s="9">
        <f t="shared" si="312"/>
        <v>0</v>
      </c>
      <c r="L779" s="9">
        <f t="shared" si="313"/>
        <v>2484.3456420828165</v>
      </c>
      <c r="M779" s="9">
        <f t="shared" si="314"/>
        <v>0</v>
      </c>
      <c r="N779" s="9">
        <f t="shared" si="315"/>
        <v>0.63611284601922236</v>
      </c>
      <c r="O779" s="9">
        <f t="shared" si="316"/>
        <v>0.57181796851206357</v>
      </c>
      <c r="P779" s="9">
        <f t="shared" si="317"/>
        <v>385257499682.55725</v>
      </c>
      <c r="Q779" s="9">
        <f t="shared" si="318"/>
        <v>15.138116021825656</v>
      </c>
      <c r="T779" s="6">
        <f t="shared" si="286"/>
        <v>0.76154057253079732</v>
      </c>
      <c r="U779" s="6">
        <f t="shared" si="287"/>
        <v>0.70803324247040034</v>
      </c>
      <c r="V779" s="6">
        <f t="shared" si="288"/>
        <v>0.73691861091055699</v>
      </c>
      <c r="W779" s="6">
        <f t="shared" si="289"/>
        <v>1.2666115996922864</v>
      </c>
      <c r="X779" s="6">
        <f t="shared" si="290"/>
        <v>0.92979047957333438</v>
      </c>
      <c r="Y779" s="6">
        <f t="shared" si="291"/>
        <v>0.83449784730416177</v>
      </c>
      <c r="Z779" s="6">
        <f t="shared" si="292"/>
        <v>1</v>
      </c>
      <c r="AA779" s="6">
        <f t="shared" si="293"/>
        <v>0.80490248857895896</v>
      </c>
      <c r="AB779" s="6">
        <f t="shared" si="294"/>
        <v>0.86594951595932368</v>
      </c>
      <c r="AC779" s="6">
        <f t="shared" si="295"/>
        <v>1</v>
      </c>
      <c r="AD779" s="6">
        <f t="shared" si="296"/>
        <v>1.001665695049603</v>
      </c>
      <c r="AE779" s="6">
        <f t="shared" si="297"/>
        <v>1</v>
      </c>
      <c r="AF779" s="6">
        <f t="shared" si="298"/>
        <v>0.91209325932789664</v>
      </c>
      <c r="AG779" s="6">
        <f t="shared" si="299"/>
        <v>0.99999999299685993</v>
      </c>
      <c r="AH779" s="6">
        <f t="shared" si="300"/>
        <v>1.9279795267389257</v>
      </c>
      <c r="AI779" s="6">
        <f t="shared" si="301"/>
        <v>0.86508961895364311</v>
      </c>
    </row>
    <row r="780" spans="1:35" x14ac:dyDescent="0.25">
      <c r="A780" s="3">
        <f t="shared" si="302"/>
        <v>43146</v>
      </c>
      <c r="B780" s="9">
        <f t="shared" si="303"/>
        <v>4.0213833299527829E-3</v>
      </c>
      <c r="C780" s="9">
        <f t="shared" si="304"/>
        <v>1.1436137124262781E-4</v>
      </c>
      <c r="D780" s="9">
        <f t="shared" si="305"/>
        <v>6.769668939101697E-3</v>
      </c>
      <c r="E780" s="9">
        <f t="shared" si="306"/>
        <v>2131893.8121645586</v>
      </c>
      <c r="F780" s="9">
        <f t="shared" si="307"/>
        <v>9.2680393875110774</v>
      </c>
      <c r="G780" s="9">
        <f t="shared" si="308"/>
        <v>0.16437283166149516</v>
      </c>
      <c r="H780" s="9">
        <f t="shared" si="309"/>
        <v>13.934964363138732</v>
      </c>
      <c r="I780" s="9">
        <f t="shared" si="310"/>
        <v>2.9956491803069885E-3</v>
      </c>
      <c r="J780" s="9">
        <f t="shared" si="311"/>
        <v>8.3475992117880427E-2</v>
      </c>
      <c r="K780" s="9">
        <f t="shared" si="312"/>
        <v>0</v>
      </c>
      <c r="L780" s="9">
        <f t="shared" si="313"/>
        <v>2499.9902268518149</v>
      </c>
      <c r="M780" s="9">
        <f t="shared" si="314"/>
        <v>0</v>
      </c>
      <c r="N780" s="9">
        <f t="shared" si="315"/>
        <v>1.1523076562404384</v>
      </c>
      <c r="O780" s="9">
        <f t="shared" si="316"/>
        <v>0</v>
      </c>
      <c r="P780" s="9">
        <f t="shared" si="317"/>
        <v>707401223742.48706</v>
      </c>
      <c r="Q780" s="9">
        <f t="shared" si="318"/>
        <v>16.54077164845194</v>
      </c>
      <c r="T780" s="6">
        <f t="shared" si="286"/>
        <v>0.76154057253079732</v>
      </c>
      <c r="U780" s="6">
        <f t="shared" si="287"/>
        <v>0.70803324247040034</v>
      </c>
      <c r="V780" s="6">
        <f t="shared" si="288"/>
        <v>0.73691861091055699</v>
      </c>
      <c r="W780" s="6">
        <f t="shared" si="289"/>
        <v>1.2666115996922864</v>
      </c>
      <c r="X780" s="6">
        <f t="shared" si="290"/>
        <v>0.92979047957333427</v>
      </c>
      <c r="Y780" s="6">
        <f t="shared" si="291"/>
        <v>0.83449784730416177</v>
      </c>
      <c r="Z780" s="6">
        <f t="shared" si="292"/>
        <v>1.0002384623480098</v>
      </c>
      <c r="AA780" s="6">
        <f t="shared" si="293"/>
        <v>0.80490248857895885</v>
      </c>
      <c r="AB780" s="6">
        <f t="shared" si="294"/>
        <v>0.86594951595932368</v>
      </c>
      <c r="AC780" s="6">
        <f t="shared" si="295"/>
        <v>1</v>
      </c>
      <c r="AD780" s="6">
        <f t="shared" si="296"/>
        <v>1.001665695049603</v>
      </c>
      <c r="AE780" s="6">
        <f t="shared" si="297"/>
        <v>1</v>
      </c>
      <c r="AF780" s="6">
        <f t="shared" si="298"/>
        <v>0.91209325932789664</v>
      </c>
      <c r="AG780" s="6">
        <f t="shared" si="299"/>
        <v>1</v>
      </c>
      <c r="AH780" s="6">
        <f t="shared" si="300"/>
        <v>1.9279795267389259</v>
      </c>
      <c r="AI780" s="6">
        <f t="shared" si="301"/>
        <v>0.865089618953643</v>
      </c>
    </row>
    <row r="781" spans="1:35" x14ac:dyDescent="0.25">
      <c r="A781" s="3">
        <f t="shared" si="302"/>
        <v>43147</v>
      </c>
      <c r="B781" s="9">
        <f t="shared" si="303"/>
        <v>5.7573490386384017E-3</v>
      </c>
      <c r="C781" s="9">
        <f t="shared" si="304"/>
        <v>6.9761928589325467E-5</v>
      </c>
      <c r="D781" s="9">
        <f t="shared" si="305"/>
        <v>6.8072398678036116E-3</v>
      </c>
      <c r="E781" s="9">
        <f t="shared" si="306"/>
        <v>1430967.469365427</v>
      </c>
      <c r="F781" s="9">
        <f t="shared" si="307"/>
        <v>9.1639142122363317</v>
      </c>
      <c r="G781" s="9">
        <f t="shared" si="308"/>
        <v>0.17122373854614661</v>
      </c>
      <c r="H781" s="9">
        <f t="shared" si="309"/>
        <v>14.229516408548307</v>
      </c>
      <c r="I781" s="9">
        <f t="shared" si="310"/>
        <v>4.7979312581431068E-3</v>
      </c>
      <c r="J781" s="9">
        <f t="shared" si="311"/>
        <v>6.6599298888169151E-2</v>
      </c>
      <c r="K781" s="9">
        <f t="shared" si="312"/>
        <v>0</v>
      </c>
      <c r="L781" s="9">
        <f t="shared" si="313"/>
        <v>2229.4087704689268</v>
      </c>
      <c r="M781" s="9">
        <f t="shared" si="314"/>
        <v>0</v>
      </c>
      <c r="N781" s="9">
        <f t="shared" si="315"/>
        <v>1.5732680910857497</v>
      </c>
      <c r="O781" s="9">
        <f t="shared" si="316"/>
        <v>0</v>
      </c>
      <c r="P781" s="9">
        <f t="shared" si="317"/>
        <v>353909543476.03333</v>
      </c>
      <c r="Q781" s="9">
        <f t="shared" si="318"/>
        <v>15.06828928658256</v>
      </c>
      <c r="T781" s="6">
        <f t="shared" si="286"/>
        <v>0.76154057253079732</v>
      </c>
      <c r="U781" s="6">
        <f t="shared" si="287"/>
        <v>0.70803324247040034</v>
      </c>
      <c r="V781" s="6">
        <f t="shared" si="288"/>
        <v>0.73691861091055699</v>
      </c>
      <c r="W781" s="6">
        <f t="shared" si="289"/>
        <v>1.2666115996922864</v>
      </c>
      <c r="X781" s="6">
        <f t="shared" si="290"/>
        <v>0.92979047957333438</v>
      </c>
      <c r="Y781" s="6">
        <f t="shared" si="291"/>
        <v>0.83449784730416166</v>
      </c>
      <c r="Z781" s="6">
        <f t="shared" si="292"/>
        <v>1.0002329886917063</v>
      </c>
      <c r="AA781" s="6">
        <f t="shared" si="293"/>
        <v>0.80490248857895885</v>
      </c>
      <c r="AB781" s="6">
        <f t="shared" si="294"/>
        <v>0.86594951595932368</v>
      </c>
      <c r="AC781" s="6">
        <f t="shared" si="295"/>
        <v>1</v>
      </c>
      <c r="AD781" s="6">
        <f t="shared" si="296"/>
        <v>1.001665695049603</v>
      </c>
      <c r="AE781" s="6">
        <f t="shared" si="297"/>
        <v>1</v>
      </c>
      <c r="AF781" s="6">
        <f t="shared" si="298"/>
        <v>0.91209325932789664</v>
      </c>
      <c r="AG781" s="6">
        <f t="shared" si="299"/>
        <v>1</v>
      </c>
      <c r="AH781" s="6">
        <f t="shared" si="300"/>
        <v>1.9279795267389264</v>
      </c>
      <c r="AI781" s="6">
        <f t="shared" si="301"/>
        <v>0.86508961895364311</v>
      </c>
    </row>
    <row r="782" spans="1:35" x14ac:dyDescent="0.25">
      <c r="A782" s="3">
        <f t="shared" si="302"/>
        <v>43148</v>
      </c>
      <c r="B782" s="9">
        <f t="shared" si="303"/>
        <v>4.1113486176423998E-3</v>
      </c>
      <c r="C782" s="9">
        <f t="shared" si="304"/>
        <v>3.5725769400520774E-5</v>
      </c>
      <c r="D782" s="9">
        <f t="shared" si="305"/>
        <v>6.0726423086069001E-3</v>
      </c>
      <c r="E782" s="9">
        <f t="shared" si="306"/>
        <v>1388523.0859499441</v>
      </c>
      <c r="F782" s="9">
        <f t="shared" si="307"/>
        <v>6.3482646739983259</v>
      </c>
      <c r="G782" s="9">
        <f t="shared" si="308"/>
        <v>0.19383739410896395</v>
      </c>
      <c r="H782" s="9">
        <f t="shared" si="309"/>
        <v>14.121304955479605</v>
      </c>
      <c r="I782" s="9">
        <f t="shared" si="310"/>
        <v>4.2928077667784871E-3</v>
      </c>
      <c r="J782" s="9">
        <f t="shared" si="311"/>
        <v>5.4046288332859342E-2</v>
      </c>
      <c r="K782" s="9">
        <f t="shared" si="312"/>
        <v>0</v>
      </c>
      <c r="L782" s="9">
        <f t="shared" si="313"/>
        <v>2544.5487927280628</v>
      </c>
      <c r="M782" s="9">
        <f t="shared" si="314"/>
        <v>0</v>
      </c>
      <c r="N782" s="9">
        <f t="shared" si="315"/>
        <v>0.90824356590136945</v>
      </c>
      <c r="O782" s="9">
        <f t="shared" si="316"/>
        <v>0.76360432574304771</v>
      </c>
      <c r="P782" s="9">
        <f t="shared" si="317"/>
        <v>827692486872.7981</v>
      </c>
      <c r="Q782" s="9">
        <f t="shared" si="318"/>
        <v>14.889547178239676</v>
      </c>
      <c r="T782" s="6">
        <f t="shared" si="286"/>
        <v>0.76154057253079732</v>
      </c>
      <c r="U782" s="6">
        <f t="shared" si="287"/>
        <v>0.70803324247040034</v>
      </c>
      <c r="V782" s="6">
        <f t="shared" si="288"/>
        <v>0.73691861091055699</v>
      </c>
      <c r="W782" s="6">
        <f t="shared" si="289"/>
        <v>1.2666115996922864</v>
      </c>
      <c r="X782" s="6">
        <f t="shared" si="290"/>
        <v>0.92979047957333438</v>
      </c>
      <c r="Y782" s="6">
        <f t="shared" si="291"/>
        <v>0.83449784730416166</v>
      </c>
      <c r="Z782" s="6">
        <f t="shared" si="292"/>
        <v>1.0002276406775161</v>
      </c>
      <c r="AA782" s="6">
        <f t="shared" si="293"/>
        <v>0.80490248857895874</v>
      </c>
      <c r="AB782" s="6">
        <f t="shared" si="294"/>
        <v>0.86594951595932368</v>
      </c>
      <c r="AC782" s="6">
        <f t="shared" si="295"/>
        <v>1</v>
      </c>
      <c r="AD782" s="6">
        <f t="shared" si="296"/>
        <v>1.001665695049603</v>
      </c>
      <c r="AE782" s="6">
        <f t="shared" si="297"/>
        <v>1</v>
      </c>
      <c r="AF782" s="6">
        <f t="shared" si="298"/>
        <v>0.91209325932789653</v>
      </c>
      <c r="AG782" s="6">
        <f t="shared" si="299"/>
        <v>0.99999999376699089</v>
      </c>
      <c r="AH782" s="6">
        <f t="shared" si="300"/>
        <v>1.9279795267389264</v>
      </c>
      <c r="AI782" s="6">
        <f t="shared" si="301"/>
        <v>0.86508961895364311</v>
      </c>
    </row>
    <row r="783" spans="1:35" x14ac:dyDescent="0.25">
      <c r="A783" s="7">
        <f t="shared" si="302"/>
        <v>43149</v>
      </c>
      <c r="B783" s="49">
        <f t="shared" si="303"/>
        <v>2.6677654653528915E-3</v>
      </c>
      <c r="C783" s="49">
        <f t="shared" si="304"/>
        <v>3.4122618130005653E-5</v>
      </c>
      <c r="D783" s="49">
        <f t="shared" si="305"/>
        <v>3.5207573995743309E-3</v>
      </c>
      <c r="E783" s="49">
        <f t="shared" si="306"/>
        <v>911432.35404551122</v>
      </c>
      <c r="F783" s="49">
        <f t="shared" si="307"/>
        <v>4.1795264878061875</v>
      </c>
      <c r="G783" s="49">
        <f t="shared" si="308"/>
        <v>0.17853192285704622</v>
      </c>
      <c r="H783" s="49">
        <f t="shared" si="309"/>
        <v>10.088515546684064</v>
      </c>
      <c r="I783" s="49">
        <f t="shared" si="310"/>
        <v>2.1270837495937305E-3</v>
      </c>
      <c r="J783" s="49">
        <f t="shared" si="311"/>
        <v>3.1878700639249642E-2</v>
      </c>
      <c r="K783" s="49">
        <f t="shared" si="312"/>
        <v>0</v>
      </c>
      <c r="L783" s="49">
        <f t="shared" si="313"/>
        <v>2059.0179353409699</v>
      </c>
      <c r="M783" s="49">
        <f t="shared" si="314"/>
        <v>0</v>
      </c>
      <c r="N783" s="49">
        <f t="shared" si="315"/>
        <v>1.2002075937812589</v>
      </c>
      <c r="O783" s="49">
        <f t="shared" si="316"/>
        <v>0</v>
      </c>
      <c r="P783" s="49">
        <f t="shared" si="317"/>
        <v>231703153196.14252</v>
      </c>
      <c r="Q783" s="49">
        <f t="shared" si="318"/>
        <v>14.863827885555292</v>
      </c>
      <c r="T783" s="8">
        <f t="shared" si="286"/>
        <v>0.76154057253079732</v>
      </c>
      <c r="U783" s="8">
        <f t="shared" si="287"/>
        <v>0.70803324247040034</v>
      </c>
      <c r="V783" s="8">
        <f t="shared" si="288"/>
        <v>0.73691861091055699</v>
      </c>
      <c r="W783" s="8">
        <f t="shared" si="289"/>
        <v>1.2666115996922864</v>
      </c>
      <c r="X783" s="8">
        <f t="shared" si="290"/>
        <v>0.92979047957333438</v>
      </c>
      <c r="Y783" s="8">
        <f t="shared" si="291"/>
        <v>0.83449784730416177</v>
      </c>
      <c r="Z783" s="8">
        <f t="shared" si="292"/>
        <v>1.0002224154214545</v>
      </c>
      <c r="AA783" s="8">
        <f t="shared" si="293"/>
        <v>0.80490248857895885</v>
      </c>
      <c r="AB783" s="8">
        <f t="shared" si="294"/>
        <v>0.86594951595932357</v>
      </c>
      <c r="AC783" s="8">
        <f t="shared" si="295"/>
        <v>1</v>
      </c>
      <c r="AD783" s="8">
        <f t="shared" si="296"/>
        <v>1.001665695049603</v>
      </c>
      <c r="AE783" s="8">
        <f t="shared" si="297"/>
        <v>1</v>
      </c>
      <c r="AF783" s="8">
        <f t="shared" si="298"/>
        <v>0.91209325932789653</v>
      </c>
      <c r="AG783" s="8">
        <f t="shared" si="299"/>
        <v>1</v>
      </c>
      <c r="AH783" s="8">
        <f t="shared" si="300"/>
        <v>1.9279795267389264</v>
      </c>
      <c r="AI783" s="8">
        <f t="shared" si="301"/>
        <v>0.86508961895364311</v>
      </c>
    </row>
    <row r="784" spans="1:35" x14ac:dyDescent="0.25">
      <c r="A784" s="7">
        <f t="shared" si="302"/>
        <v>43150</v>
      </c>
      <c r="B784" s="49">
        <f t="shared" si="303"/>
        <v>1.4070568191134219E-3</v>
      </c>
      <c r="C784" s="49">
        <f t="shared" si="304"/>
        <v>3.391914786772847E-5</v>
      </c>
      <c r="D784" s="49">
        <f t="shared" si="305"/>
        <v>1.6406343573970353E-3</v>
      </c>
      <c r="E784" s="49">
        <f t="shared" si="306"/>
        <v>331909.4752074182</v>
      </c>
      <c r="F784" s="49">
        <f t="shared" si="307"/>
        <v>2.8638347929286039</v>
      </c>
      <c r="G784" s="49">
        <f t="shared" si="308"/>
        <v>0.20099724300852939</v>
      </c>
      <c r="H784" s="49">
        <f t="shared" si="309"/>
        <v>8.6033673165722657</v>
      </c>
      <c r="I784" s="49">
        <f t="shared" si="310"/>
        <v>1.5690825777784744E-3</v>
      </c>
      <c r="J784" s="49">
        <f t="shared" si="311"/>
        <v>4.5321779522059055E-2</v>
      </c>
      <c r="K784" s="49">
        <f t="shared" si="312"/>
        <v>0</v>
      </c>
      <c r="L784" s="49">
        <f t="shared" si="313"/>
        <v>995.01151909889779</v>
      </c>
      <c r="M784" s="49">
        <f t="shared" si="314"/>
        <v>0</v>
      </c>
      <c r="N784" s="49">
        <f t="shared" si="315"/>
        <v>1.0612710857993803</v>
      </c>
      <c r="O784" s="49">
        <f t="shared" si="316"/>
        <v>3.263472333863207</v>
      </c>
      <c r="P784" s="49">
        <f t="shared" si="317"/>
        <v>258286035704.86249</v>
      </c>
      <c r="Q784" s="49">
        <f t="shared" si="318"/>
        <v>12.710271921007607</v>
      </c>
      <c r="T784" s="8">
        <f t="shared" si="286"/>
        <v>0.76154057253079732</v>
      </c>
      <c r="U784" s="8">
        <f t="shared" si="287"/>
        <v>0.70803324247040034</v>
      </c>
      <c r="V784" s="8">
        <f t="shared" si="288"/>
        <v>0.73691861091055699</v>
      </c>
      <c r="W784" s="8">
        <f t="shared" si="289"/>
        <v>1.2666115996922864</v>
      </c>
      <c r="X784" s="8">
        <f t="shared" si="290"/>
        <v>0.92979047957333438</v>
      </c>
      <c r="Y784" s="8">
        <f t="shared" si="291"/>
        <v>0.83449784730416177</v>
      </c>
      <c r="Z784" s="8">
        <f t="shared" si="292"/>
        <v>1.0002173101057359</v>
      </c>
      <c r="AA784" s="8">
        <f t="shared" si="293"/>
        <v>0.80490248857895885</v>
      </c>
      <c r="AB784" s="8">
        <f t="shared" si="294"/>
        <v>0.86594951595932368</v>
      </c>
      <c r="AC784" s="8">
        <f t="shared" si="295"/>
        <v>1</v>
      </c>
      <c r="AD784" s="8">
        <f t="shared" si="296"/>
        <v>1.001665695049603</v>
      </c>
      <c r="AE784" s="8">
        <f t="shared" si="297"/>
        <v>1</v>
      </c>
      <c r="AF784" s="8">
        <f t="shared" si="298"/>
        <v>0.91209325932789664</v>
      </c>
      <c r="AG784" s="8">
        <f t="shared" si="299"/>
        <v>0.99999999445243115</v>
      </c>
      <c r="AH784" s="8">
        <f t="shared" si="300"/>
        <v>1.9279795267389264</v>
      </c>
      <c r="AI784" s="8">
        <f t="shared" si="301"/>
        <v>0.86508961895364311</v>
      </c>
    </row>
    <row r="785" spans="1:35" x14ac:dyDescent="0.25">
      <c r="A785" s="3">
        <f t="shared" si="302"/>
        <v>43151</v>
      </c>
      <c r="B785" s="9">
        <f t="shared" si="303"/>
        <v>2.6568876003694366E-3</v>
      </c>
      <c r="C785" s="9">
        <f t="shared" si="304"/>
        <v>3.3703455599313958E-5</v>
      </c>
      <c r="D785" s="9">
        <f t="shared" si="305"/>
        <v>1.326840847779756E-3</v>
      </c>
      <c r="E785" s="9">
        <f t="shared" si="306"/>
        <v>714365.23875672952</v>
      </c>
      <c r="F785" s="9">
        <f t="shared" si="307"/>
        <v>8.225165553221446</v>
      </c>
      <c r="G785" s="9">
        <f t="shared" si="308"/>
        <v>0.22106576051637689</v>
      </c>
      <c r="H785" s="9">
        <f t="shared" si="309"/>
        <v>1.3888287452947328</v>
      </c>
      <c r="I785" s="9">
        <f t="shared" si="310"/>
        <v>5.2910600432674653E-4</v>
      </c>
      <c r="J785" s="9">
        <f t="shared" si="311"/>
        <v>8.034027140972369E-2</v>
      </c>
      <c r="K785" s="9">
        <f t="shared" si="312"/>
        <v>0</v>
      </c>
      <c r="L785" s="9">
        <f t="shared" si="313"/>
        <v>916.80057642511611</v>
      </c>
      <c r="M785" s="9">
        <f t="shared" si="314"/>
        <v>0</v>
      </c>
      <c r="N785" s="9">
        <f t="shared" si="315"/>
        <v>1.0839100497091454</v>
      </c>
      <c r="O785" s="9">
        <f t="shared" si="316"/>
        <v>0.51582098582526026</v>
      </c>
      <c r="P785" s="9">
        <f t="shared" si="317"/>
        <v>481693344362.34204</v>
      </c>
      <c r="Q785" s="9">
        <f t="shared" si="318"/>
        <v>11.247201372017043</v>
      </c>
      <c r="T785" s="6">
        <f t="shared" si="286"/>
        <v>0.76154057253079732</v>
      </c>
      <c r="U785" s="6">
        <f t="shared" si="287"/>
        <v>0.70803324247040034</v>
      </c>
      <c r="V785" s="6">
        <f t="shared" si="288"/>
        <v>0.73691861091055699</v>
      </c>
      <c r="W785" s="6">
        <f t="shared" si="289"/>
        <v>1.2666115996922864</v>
      </c>
      <c r="X785" s="6">
        <f t="shared" si="290"/>
        <v>0.92979047957333449</v>
      </c>
      <c r="Y785" s="6">
        <f t="shared" si="291"/>
        <v>0.83449784730416177</v>
      </c>
      <c r="Z785" s="6">
        <f t="shared" si="292"/>
        <v>1.0002123219772534</v>
      </c>
      <c r="AA785" s="6">
        <f t="shared" si="293"/>
        <v>0.80490248857895885</v>
      </c>
      <c r="AB785" s="6">
        <f t="shared" si="294"/>
        <v>0.86594951595932368</v>
      </c>
      <c r="AC785" s="6">
        <f t="shared" si="295"/>
        <v>1</v>
      </c>
      <c r="AD785" s="6">
        <f t="shared" si="296"/>
        <v>1.001665695049603</v>
      </c>
      <c r="AE785" s="6">
        <f t="shared" si="297"/>
        <v>1</v>
      </c>
      <c r="AF785" s="6">
        <f t="shared" si="298"/>
        <v>0.91209325932789664</v>
      </c>
      <c r="AG785" s="6">
        <f t="shared" si="299"/>
        <v>0.99999999506249371</v>
      </c>
      <c r="AH785" s="6">
        <f t="shared" si="300"/>
        <v>1.9279795267389264</v>
      </c>
      <c r="AI785" s="6">
        <f t="shared" si="301"/>
        <v>0.86508961895364311</v>
      </c>
    </row>
    <row r="786" spans="1:35" x14ac:dyDescent="0.25">
      <c r="A786" s="3">
        <f t="shared" si="302"/>
        <v>43152</v>
      </c>
      <c r="B786" s="9">
        <f t="shared" si="303"/>
        <v>3.0110837827976122E-3</v>
      </c>
      <c r="C786" s="9">
        <f t="shared" si="304"/>
        <v>6.2679817206708242E-5</v>
      </c>
      <c r="D786" s="9">
        <f t="shared" si="305"/>
        <v>2.7085517149813675E-3</v>
      </c>
      <c r="E786" s="9">
        <f t="shared" si="306"/>
        <v>1280598.6440708528</v>
      </c>
      <c r="F786" s="9">
        <f t="shared" si="307"/>
        <v>8.0692180756128717</v>
      </c>
      <c r="G786" s="9">
        <f t="shared" si="308"/>
        <v>0.1731039477106745</v>
      </c>
      <c r="H786" s="9">
        <f t="shared" si="309"/>
        <v>0</v>
      </c>
      <c r="I786" s="9">
        <f t="shared" si="310"/>
        <v>2.3549303463951546E-3</v>
      </c>
      <c r="J786" s="9">
        <f t="shared" si="311"/>
        <v>6.2956781912320986E-2</v>
      </c>
      <c r="K786" s="9">
        <f t="shared" si="312"/>
        <v>0</v>
      </c>
      <c r="L786" s="9">
        <f t="shared" si="313"/>
        <v>2488.4838043203367</v>
      </c>
      <c r="M786" s="9">
        <f t="shared" si="314"/>
        <v>0</v>
      </c>
      <c r="N786" s="9">
        <f t="shared" si="315"/>
        <v>0.58019423902601697</v>
      </c>
      <c r="O786" s="9">
        <f t="shared" si="316"/>
        <v>0.57181796599919132</v>
      </c>
      <c r="P786" s="9">
        <f t="shared" si="317"/>
        <v>742768571910.59875</v>
      </c>
      <c r="Q786" s="9">
        <f t="shared" si="318"/>
        <v>13.095827020997197</v>
      </c>
      <c r="T786" s="6">
        <f t="shared" si="286"/>
        <v>0.76154057253079732</v>
      </c>
      <c r="U786" s="6">
        <f t="shared" si="287"/>
        <v>0.70803324247040023</v>
      </c>
      <c r="V786" s="6">
        <f t="shared" si="288"/>
        <v>0.73691861091055699</v>
      </c>
      <c r="W786" s="6">
        <f t="shared" si="289"/>
        <v>1.2666115996922864</v>
      </c>
      <c r="X786" s="6">
        <f t="shared" si="290"/>
        <v>0.92979047957333438</v>
      </c>
      <c r="Y786" s="6">
        <f t="shared" si="291"/>
        <v>0.83449784730416166</v>
      </c>
      <c r="Z786" s="6">
        <f t="shared" si="292"/>
        <v>1</v>
      </c>
      <c r="AA786" s="6">
        <f t="shared" si="293"/>
        <v>0.80490248857895885</v>
      </c>
      <c r="AB786" s="6">
        <f t="shared" si="294"/>
        <v>0.86594951595932368</v>
      </c>
      <c r="AC786" s="6">
        <f t="shared" si="295"/>
        <v>1</v>
      </c>
      <c r="AD786" s="6">
        <f t="shared" si="296"/>
        <v>1.001665695049603</v>
      </c>
      <c r="AE786" s="6">
        <f t="shared" si="297"/>
        <v>1</v>
      </c>
      <c r="AF786" s="6">
        <f t="shared" si="298"/>
        <v>0.91209325932789664</v>
      </c>
      <c r="AG786" s="6">
        <f t="shared" si="299"/>
        <v>0.99999999560546815</v>
      </c>
      <c r="AH786" s="6">
        <f t="shared" si="300"/>
        <v>1.9279795267389261</v>
      </c>
      <c r="AI786" s="6">
        <f t="shared" si="301"/>
        <v>0.86508961895364311</v>
      </c>
    </row>
    <row r="787" spans="1:35" x14ac:dyDescent="0.25">
      <c r="A787" s="3">
        <f t="shared" si="302"/>
        <v>43153</v>
      </c>
      <c r="B787" s="9">
        <f t="shared" si="303"/>
        <v>3.0624465634580466E-3</v>
      </c>
      <c r="C787" s="9">
        <f t="shared" si="304"/>
        <v>8.0971652494278966E-5</v>
      </c>
      <c r="D787" s="9">
        <f t="shared" si="305"/>
        <v>4.9886950309271667E-3</v>
      </c>
      <c r="E787" s="9">
        <f t="shared" si="306"/>
        <v>2700281.4317998383</v>
      </c>
      <c r="F787" s="9">
        <f t="shared" si="307"/>
        <v>8.6173347868184766</v>
      </c>
      <c r="G787" s="9">
        <f t="shared" si="308"/>
        <v>0.13716877417680706</v>
      </c>
      <c r="H787" s="9">
        <f t="shared" si="309"/>
        <v>13.937855148448774</v>
      </c>
      <c r="I787" s="9">
        <f t="shared" si="310"/>
        <v>2.4112054801386134E-3</v>
      </c>
      <c r="J787" s="9">
        <f t="shared" si="311"/>
        <v>7.2285994968702874E-2</v>
      </c>
      <c r="K787" s="9">
        <f t="shared" si="312"/>
        <v>0</v>
      </c>
      <c r="L787" s="9">
        <f t="shared" si="313"/>
        <v>2504.154448196738</v>
      </c>
      <c r="M787" s="9">
        <f t="shared" si="314"/>
        <v>0</v>
      </c>
      <c r="N787" s="9">
        <f t="shared" si="315"/>
        <v>1.051012045928831</v>
      </c>
      <c r="O787" s="9">
        <f t="shared" si="316"/>
        <v>0</v>
      </c>
      <c r="P787" s="9">
        <f t="shared" si="317"/>
        <v>1363855076565.5776</v>
      </c>
      <c r="Q787" s="9">
        <f t="shared" si="318"/>
        <v>14.309249842558513</v>
      </c>
      <c r="T787" s="6">
        <f t="shared" si="286"/>
        <v>0.76154057253079732</v>
      </c>
      <c r="U787" s="6">
        <f t="shared" si="287"/>
        <v>0.70803324247040034</v>
      </c>
      <c r="V787" s="6">
        <f t="shared" si="288"/>
        <v>0.73691861091055699</v>
      </c>
      <c r="W787" s="6">
        <f t="shared" si="289"/>
        <v>1.2666115996922864</v>
      </c>
      <c r="X787" s="6">
        <f t="shared" si="290"/>
        <v>0.92979047957333438</v>
      </c>
      <c r="Y787" s="6">
        <f t="shared" si="291"/>
        <v>0.83449784730416166</v>
      </c>
      <c r="Z787" s="6">
        <f t="shared" si="292"/>
        <v>1.0002074483460961</v>
      </c>
      <c r="AA787" s="6">
        <f t="shared" si="293"/>
        <v>0.80490248857895885</v>
      </c>
      <c r="AB787" s="6">
        <f t="shared" si="294"/>
        <v>0.86594951595932368</v>
      </c>
      <c r="AC787" s="6">
        <f t="shared" si="295"/>
        <v>1</v>
      </c>
      <c r="AD787" s="6">
        <f t="shared" si="296"/>
        <v>1.001665695049603</v>
      </c>
      <c r="AE787" s="6">
        <f t="shared" si="297"/>
        <v>1</v>
      </c>
      <c r="AF787" s="6">
        <f t="shared" si="298"/>
        <v>0.91209325932789664</v>
      </c>
      <c r="AG787" s="6">
        <f t="shared" si="299"/>
        <v>1</v>
      </c>
      <c r="AH787" s="6">
        <f t="shared" si="300"/>
        <v>1.9279795267389264</v>
      </c>
      <c r="AI787" s="6">
        <f t="shared" si="301"/>
        <v>0.86508961895364311</v>
      </c>
    </row>
    <row r="788" spans="1:35" x14ac:dyDescent="0.25">
      <c r="A788" s="3">
        <f t="shared" si="302"/>
        <v>43154</v>
      </c>
      <c r="B788" s="9">
        <f t="shared" si="303"/>
        <v>4.3844548831443236E-3</v>
      </c>
      <c r="C788" s="9">
        <f t="shared" si="304"/>
        <v>4.9393764500088634E-5</v>
      </c>
      <c r="D788" s="9">
        <f t="shared" si="305"/>
        <v>5.0163817475168014E-3</v>
      </c>
      <c r="E788" s="9">
        <f t="shared" si="306"/>
        <v>1812479.9954805665</v>
      </c>
      <c r="F788" s="9">
        <f t="shared" si="307"/>
        <v>8.5205201901641132</v>
      </c>
      <c r="G788" s="9">
        <f t="shared" si="308"/>
        <v>0.14288584122412998</v>
      </c>
      <c r="H788" s="9">
        <f t="shared" si="309"/>
        <v>14.232400540622487</v>
      </c>
      <c r="I788" s="9">
        <f t="shared" si="310"/>
        <v>3.8618668097101616E-3</v>
      </c>
      <c r="J788" s="9">
        <f t="shared" si="311"/>
        <v>5.7671630635440396E-2</v>
      </c>
      <c r="K788" s="9">
        <f t="shared" si="312"/>
        <v>0</v>
      </c>
      <c r="L788" s="9">
        <f t="shared" si="313"/>
        <v>2233.1222856214386</v>
      </c>
      <c r="M788" s="9">
        <f t="shared" si="314"/>
        <v>0</v>
      </c>
      <c r="N788" s="9">
        <f t="shared" si="315"/>
        <v>1.4349672209949795</v>
      </c>
      <c r="O788" s="9">
        <f t="shared" si="316"/>
        <v>0</v>
      </c>
      <c r="P788" s="9">
        <f t="shared" si="317"/>
        <v>682330354139.31226</v>
      </c>
      <c r="Q788" s="9">
        <f t="shared" si="318"/>
        <v>13.035420637212971</v>
      </c>
      <c r="T788" s="6">
        <f t="shared" si="286"/>
        <v>0.76154057253079721</v>
      </c>
      <c r="U788" s="6">
        <f t="shared" si="287"/>
        <v>0.70803324247040034</v>
      </c>
      <c r="V788" s="6">
        <f t="shared" si="288"/>
        <v>0.73691861091055699</v>
      </c>
      <c r="W788" s="6">
        <f t="shared" si="289"/>
        <v>1.2666115996922864</v>
      </c>
      <c r="X788" s="6">
        <f t="shared" si="290"/>
        <v>0.92979047957333438</v>
      </c>
      <c r="Y788" s="6">
        <f t="shared" si="291"/>
        <v>0.83449784730416177</v>
      </c>
      <c r="Z788" s="6">
        <f t="shared" si="292"/>
        <v>1.0002026865840956</v>
      </c>
      <c r="AA788" s="6">
        <f t="shared" si="293"/>
        <v>0.80490248857895885</v>
      </c>
      <c r="AB788" s="6">
        <f t="shared" si="294"/>
        <v>0.86594951595932368</v>
      </c>
      <c r="AC788" s="6">
        <f t="shared" si="295"/>
        <v>1</v>
      </c>
      <c r="AD788" s="6">
        <f t="shared" si="296"/>
        <v>1.001665695049603</v>
      </c>
      <c r="AE788" s="6">
        <f t="shared" si="297"/>
        <v>1</v>
      </c>
      <c r="AF788" s="6">
        <f t="shared" si="298"/>
        <v>0.91209325932789653</v>
      </c>
      <c r="AG788" s="6">
        <f t="shared" si="299"/>
        <v>1</v>
      </c>
      <c r="AH788" s="6">
        <f t="shared" si="300"/>
        <v>1.9279795267389266</v>
      </c>
      <c r="AI788" s="6">
        <f t="shared" si="301"/>
        <v>0.86508961895364311</v>
      </c>
    </row>
    <row r="789" spans="1:35" x14ac:dyDescent="0.25">
      <c r="A789" s="3">
        <f t="shared" si="302"/>
        <v>43155</v>
      </c>
      <c r="B789" s="9">
        <f t="shared" si="303"/>
        <v>3.1309587801530954E-3</v>
      </c>
      <c r="C789" s="9">
        <f t="shared" si="304"/>
        <v>2.5295032348400533E-5</v>
      </c>
      <c r="D789" s="9">
        <f t="shared" si="305"/>
        <v>4.4750431346152744E-3</v>
      </c>
      <c r="E789" s="9">
        <f t="shared" si="306"/>
        <v>1758719.4471047288</v>
      </c>
      <c r="F789" s="9">
        <f t="shared" si="307"/>
        <v>5.9025560556953609</v>
      </c>
      <c r="G789" s="9">
        <f t="shared" si="308"/>
        <v>0.16175688811097882</v>
      </c>
      <c r="H789" s="9">
        <f t="shared" si="309"/>
        <v>14.124101455727898</v>
      </c>
      <c r="I789" s="9">
        <f t="shared" si="310"/>
        <v>3.4552916544710872E-3</v>
      </c>
      <c r="J789" s="9">
        <f t="shared" si="311"/>
        <v>4.6801357221237593E-2</v>
      </c>
      <c r="K789" s="9">
        <f t="shared" si="312"/>
        <v>0</v>
      </c>
      <c r="L789" s="9">
        <f t="shared" si="313"/>
        <v>2548.7872350555831</v>
      </c>
      <c r="M789" s="9">
        <f t="shared" si="314"/>
        <v>0</v>
      </c>
      <c r="N789" s="9">
        <f t="shared" si="315"/>
        <v>0.82840283428657124</v>
      </c>
      <c r="O789" s="9">
        <f t="shared" si="316"/>
        <v>0.76360432275638668</v>
      </c>
      <c r="P789" s="9">
        <f t="shared" si="317"/>
        <v>1595774169126.3826</v>
      </c>
      <c r="Q789" s="9">
        <f t="shared" si="318"/>
        <v>12.880792694815653</v>
      </c>
      <c r="T789" s="6">
        <f t="shared" si="286"/>
        <v>0.76154057253079732</v>
      </c>
      <c r="U789" s="6">
        <f t="shared" si="287"/>
        <v>0.70803324247040034</v>
      </c>
      <c r="V789" s="6">
        <f t="shared" si="288"/>
        <v>0.73691861091055688</v>
      </c>
      <c r="W789" s="6">
        <f t="shared" si="289"/>
        <v>1.2666115996922864</v>
      </c>
      <c r="X789" s="6">
        <f t="shared" si="290"/>
        <v>0.92979047957333438</v>
      </c>
      <c r="Y789" s="6">
        <f t="shared" si="291"/>
        <v>0.83449784730416177</v>
      </c>
      <c r="Z789" s="6">
        <f t="shared" si="292"/>
        <v>1.000198034123412</v>
      </c>
      <c r="AA789" s="6">
        <f t="shared" si="293"/>
        <v>0.80490248857895885</v>
      </c>
      <c r="AB789" s="6">
        <f t="shared" si="294"/>
        <v>0.86594951595932368</v>
      </c>
      <c r="AC789" s="6">
        <f t="shared" si="295"/>
        <v>1</v>
      </c>
      <c r="AD789" s="6">
        <f t="shared" si="296"/>
        <v>1.001665695049603</v>
      </c>
      <c r="AE789" s="6">
        <f t="shared" si="297"/>
        <v>1</v>
      </c>
      <c r="AF789" s="6">
        <f t="shared" si="298"/>
        <v>0.91209325932789653</v>
      </c>
      <c r="AG789" s="6">
        <f t="shared" si="299"/>
        <v>0.99999999608873213</v>
      </c>
      <c r="AH789" s="6">
        <f t="shared" si="300"/>
        <v>1.9279795267389266</v>
      </c>
      <c r="AI789" s="6">
        <f t="shared" si="301"/>
        <v>0.86508961895364311</v>
      </c>
    </row>
    <row r="790" spans="1:35" x14ac:dyDescent="0.25">
      <c r="A790" s="7">
        <f t="shared" si="302"/>
        <v>43156</v>
      </c>
      <c r="B790" s="49">
        <f t="shared" si="303"/>
        <v>2.0316116398627301E-3</v>
      </c>
      <c r="C790" s="49">
        <f t="shared" si="304"/>
        <v>2.415994795616717E-5</v>
      </c>
      <c r="D790" s="49">
        <f t="shared" si="305"/>
        <v>2.594511652247381E-3</v>
      </c>
      <c r="E790" s="49">
        <f t="shared" si="306"/>
        <v>1154430.7919688914</v>
      </c>
      <c r="F790" s="49">
        <f t="shared" si="307"/>
        <v>3.8860839374867688</v>
      </c>
      <c r="G790" s="49">
        <f t="shared" si="308"/>
        <v>0.14898450529927776</v>
      </c>
      <c r="H790" s="49">
        <f t="shared" si="309"/>
        <v>10.090467557971911</v>
      </c>
      <c r="I790" s="49">
        <f t="shared" si="310"/>
        <v>1.7120950034638567E-3</v>
      </c>
      <c r="J790" s="49">
        <f t="shared" si="311"/>
        <v>2.7605345387970409E-2</v>
      </c>
      <c r="K790" s="49">
        <f t="shared" si="312"/>
        <v>0</v>
      </c>
      <c r="L790" s="49">
        <f t="shared" si="313"/>
        <v>2062.4476313229111</v>
      </c>
      <c r="M790" s="49">
        <f t="shared" si="314"/>
        <v>0</v>
      </c>
      <c r="N790" s="49">
        <f t="shared" si="315"/>
        <v>1.0947012560820404</v>
      </c>
      <c r="O790" s="49">
        <f t="shared" si="316"/>
        <v>0</v>
      </c>
      <c r="P790" s="49">
        <f t="shared" si="317"/>
        <v>446718935643.01587</v>
      </c>
      <c r="Q790" s="49">
        <f t="shared" si="318"/>
        <v>12.858543201707562</v>
      </c>
      <c r="T790" s="8">
        <f t="shared" si="286"/>
        <v>0.76154057253079732</v>
      </c>
      <c r="U790" s="8">
        <f t="shared" si="287"/>
        <v>0.70803324247040034</v>
      </c>
      <c r="V790" s="8">
        <f t="shared" si="288"/>
        <v>0.7369186109105571</v>
      </c>
      <c r="W790" s="8">
        <f t="shared" si="289"/>
        <v>1.2666115996922864</v>
      </c>
      <c r="X790" s="8">
        <f t="shared" si="290"/>
        <v>0.92979047957333438</v>
      </c>
      <c r="Y790" s="8">
        <f t="shared" si="291"/>
        <v>0.83449784730416188</v>
      </c>
      <c r="Z790" s="8">
        <f t="shared" si="292"/>
        <v>1.0001934884551462</v>
      </c>
      <c r="AA790" s="8">
        <f t="shared" si="293"/>
        <v>0.80490248857895885</v>
      </c>
      <c r="AB790" s="8">
        <f t="shared" si="294"/>
        <v>0.86594951595932368</v>
      </c>
      <c r="AC790" s="8">
        <f t="shared" si="295"/>
        <v>1</v>
      </c>
      <c r="AD790" s="8">
        <f t="shared" si="296"/>
        <v>1.001665695049603</v>
      </c>
      <c r="AE790" s="8">
        <f t="shared" si="297"/>
        <v>1</v>
      </c>
      <c r="AF790" s="8">
        <f t="shared" si="298"/>
        <v>0.91209325932789653</v>
      </c>
      <c r="AG790" s="8">
        <f t="shared" si="299"/>
        <v>1</v>
      </c>
      <c r="AH790" s="8">
        <f t="shared" si="300"/>
        <v>1.9279795267389266</v>
      </c>
      <c r="AI790" s="8">
        <f t="shared" si="301"/>
        <v>0.86508961895364311</v>
      </c>
    </row>
    <row r="791" spans="1:35" x14ac:dyDescent="0.25">
      <c r="A791" s="7">
        <f t="shared" si="302"/>
        <v>43157</v>
      </c>
      <c r="B791" s="49">
        <f t="shared" si="303"/>
        <v>1.0715308556109979E-3</v>
      </c>
      <c r="C791" s="49">
        <f t="shared" si="304"/>
        <v>2.4015884246620755E-5</v>
      </c>
      <c r="D791" s="49">
        <f t="shared" si="305"/>
        <v>1.2090139916651576E-3</v>
      </c>
      <c r="E791" s="49">
        <f t="shared" si="306"/>
        <v>420400.39134549524</v>
      </c>
      <c r="F791" s="49">
        <f t="shared" si="307"/>
        <v>2.6627663255358875</v>
      </c>
      <c r="G791" s="49">
        <f t="shared" si="308"/>
        <v>0.16773176660468925</v>
      </c>
      <c r="H791" s="49">
        <f t="shared" si="309"/>
        <v>8.6049937584545013</v>
      </c>
      <c r="I791" s="49">
        <f t="shared" si="310"/>
        <v>1.2629584716397819E-3</v>
      </c>
      <c r="J791" s="49">
        <f t="shared" si="311"/>
        <v>3.9246373039542225E-2</v>
      </c>
      <c r="K791" s="49">
        <f t="shared" si="312"/>
        <v>0</v>
      </c>
      <c r="L791" s="49">
        <f t="shared" si="313"/>
        <v>996.66890486055877</v>
      </c>
      <c r="M791" s="49">
        <f t="shared" si="314"/>
        <v>0</v>
      </c>
      <c r="N791" s="49">
        <f t="shared" si="315"/>
        <v>0.96797820367721266</v>
      </c>
      <c r="O791" s="49">
        <f t="shared" si="316"/>
        <v>3.2634723225025768</v>
      </c>
      <c r="P791" s="49">
        <f t="shared" si="317"/>
        <v>497970188881.5343</v>
      </c>
      <c r="Q791" s="49">
        <f t="shared" si="318"/>
        <v>10.99552429294166</v>
      </c>
      <c r="T791" s="8">
        <f t="shared" si="286"/>
        <v>0.76154057253079732</v>
      </c>
      <c r="U791" s="8">
        <f t="shared" si="287"/>
        <v>0.70803324247040034</v>
      </c>
      <c r="V791" s="8">
        <f t="shared" si="288"/>
        <v>0.73691861091055699</v>
      </c>
      <c r="W791" s="8">
        <f t="shared" si="289"/>
        <v>1.2666115996922864</v>
      </c>
      <c r="X791" s="8">
        <f t="shared" si="290"/>
        <v>0.92979047957333449</v>
      </c>
      <c r="Y791" s="8">
        <f t="shared" si="291"/>
        <v>0.83449784730416177</v>
      </c>
      <c r="Z791" s="8">
        <f t="shared" si="292"/>
        <v>1.0001890471279893</v>
      </c>
      <c r="AA791" s="8">
        <f t="shared" si="293"/>
        <v>0.80490248857895885</v>
      </c>
      <c r="AB791" s="8">
        <f t="shared" si="294"/>
        <v>0.86594951595932368</v>
      </c>
      <c r="AC791" s="8">
        <f t="shared" si="295"/>
        <v>1</v>
      </c>
      <c r="AD791" s="8">
        <f t="shared" si="296"/>
        <v>1.001665695049603</v>
      </c>
      <c r="AE791" s="8">
        <f t="shared" si="297"/>
        <v>1</v>
      </c>
      <c r="AF791" s="8">
        <f t="shared" si="298"/>
        <v>0.91209325932789664</v>
      </c>
      <c r="AG791" s="8">
        <f t="shared" si="299"/>
        <v>0.99999999651885196</v>
      </c>
      <c r="AH791" s="8">
        <f t="shared" si="300"/>
        <v>1.9279795267389266</v>
      </c>
      <c r="AI791" s="8">
        <f t="shared" si="301"/>
        <v>0.86508961895364311</v>
      </c>
    </row>
    <row r="792" spans="1:35" x14ac:dyDescent="0.25">
      <c r="A792" s="3">
        <f t="shared" si="302"/>
        <v>43158</v>
      </c>
      <c r="B792" s="9">
        <f t="shared" si="303"/>
        <v>2.0233277043353172E-3</v>
      </c>
      <c r="C792" s="9">
        <f t="shared" si="304"/>
        <v>2.386316695043943E-5</v>
      </c>
      <c r="D792" s="9">
        <f t="shared" si="305"/>
        <v>9.7777371444524356E-4</v>
      </c>
      <c r="E792" s="9">
        <f t="shared" si="306"/>
        <v>904823.29782622331</v>
      </c>
      <c r="F792" s="9">
        <f t="shared" si="307"/>
        <v>7.6476806242998387</v>
      </c>
      <c r="G792" s="9">
        <f t="shared" si="308"/>
        <v>0.18447890126357386</v>
      </c>
      <c r="H792" s="9">
        <f t="shared" si="309"/>
        <v>1.3890852727231044</v>
      </c>
      <c r="I792" s="9">
        <f t="shared" si="310"/>
        <v>4.2587873960466763E-4</v>
      </c>
      <c r="J792" s="9">
        <f t="shared" si="311"/>
        <v>6.9570619139290926E-2</v>
      </c>
      <c r="K792" s="9">
        <f t="shared" si="312"/>
        <v>0</v>
      </c>
      <c r="L792" s="9">
        <f t="shared" si="313"/>
        <v>918.3276866067406</v>
      </c>
      <c r="M792" s="9">
        <f t="shared" si="314"/>
        <v>0</v>
      </c>
      <c r="N792" s="9">
        <f t="shared" si="315"/>
        <v>0.98862705005747675</v>
      </c>
      <c r="O792" s="9">
        <f t="shared" si="316"/>
        <v>0.51582098422707745</v>
      </c>
      <c r="P792" s="9">
        <f t="shared" si="317"/>
        <v>928694906096.99902</v>
      </c>
      <c r="Q792" s="9">
        <f t="shared" si="318"/>
        <v>9.7298371492131164</v>
      </c>
      <c r="T792" s="6">
        <f t="shared" si="286"/>
        <v>0.76154057253079743</v>
      </c>
      <c r="U792" s="6">
        <f t="shared" si="287"/>
        <v>0.70803324247040034</v>
      </c>
      <c r="V792" s="6">
        <f t="shared" si="288"/>
        <v>0.73691861091055699</v>
      </c>
      <c r="W792" s="6">
        <f t="shared" si="289"/>
        <v>1.2666115996922864</v>
      </c>
      <c r="X792" s="6">
        <f t="shared" si="290"/>
        <v>0.92979047957333438</v>
      </c>
      <c r="Y792" s="6">
        <f t="shared" si="291"/>
        <v>0.83449784730416166</v>
      </c>
      <c r="Z792" s="6">
        <f t="shared" si="292"/>
        <v>1.0001847077468988</v>
      </c>
      <c r="AA792" s="6">
        <f t="shared" si="293"/>
        <v>0.80490248857895885</v>
      </c>
      <c r="AB792" s="6">
        <f t="shared" si="294"/>
        <v>0.86594951595932379</v>
      </c>
      <c r="AC792" s="6">
        <f t="shared" si="295"/>
        <v>1</v>
      </c>
      <c r="AD792" s="6">
        <f t="shared" si="296"/>
        <v>1.001665695049603</v>
      </c>
      <c r="AE792" s="6">
        <f t="shared" si="297"/>
        <v>1</v>
      </c>
      <c r="AF792" s="6">
        <f t="shared" si="298"/>
        <v>0.91209325932789653</v>
      </c>
      <c r="AG792" s="6">
        <f t="shared" si="299"/>
        <v>0.99999999690167163</v>
      </c>
      <c r="AH792" s="6">
        <f t="shared" si="300"/>
        <v>1.9279795267389266</v>
      </c>
      <c r="AI792" s="6">
        <f t="shared" si="301"/>
        <v>0.86508961895364311</v>
      </c>
    </row>
    <row r="793" spans="1:35" x14ac:dyDescent="0.25">
      <c r="A793" s="3">
        <f t="shared" si="302"/>
        <v>43159</v>
      </c>
      <c r="B793" s="9">
        <f t="shared" si="303"/>
        <v>2.2930624678898924E-3</v>
      </c>
      <c r="C793" s="9">
        <f t="shared" si="304"/>
        <v>4.4379394214317626E-5</v>
      </c>
      <c r="D793" s="9">
        <f t="shared" si="305"/>
        <v>1.9959821673834763E-3</v>
      </c>
      <c r="E793" s="9">
        <f t="shared" si="306"/>
        <v>1622021.0971303557</v>
      </c>
      <c r="F793" s="9">
        <f t="shared" si="307"/>
        <v>7.5026821443059104</v>
      </c>
      <c r="G793" s="9">
        <f t="shared" si="308"/>
        <v>0.14445487172441004</v>
      </c>
      <c r="H793" s="9">
        <f t="shared" si="309"/>
        <v>0</v>
      </c>
      <c r="I793" s="9">
        <f t="shared" si="310"/>
        <v>1.8954892962435696E-3</v>
      </c>
      <c r="J793" s="9">
        <f t="shared" si="311"/>
        <v>5.451739482333106E-2</v>
      </c>
      <c r="K793" s="9">
        <f t="shared" si="312"/>
        <v>0</v>
      </c>
      <c r="L793" s="9">
        <f t="shared" si="313"/>
        <v>2492.6288594742105</v>
      </c>
      <c r="M793" s="9">
        <f t="shared" si="314"/>
        <v>0</v>
      </c>
      <c r="N793" s="9">
        <f t="shared" si="315"/>
        <v>0.5291912545165085</v>
      </c>
      <c r="O793" s="9">
        <f t="shared" si="316"/>
        <v>0.57181796442234201</v>
      </c>
      <c r="P793" s="9">
        <f t="shared" si="317"/>
        <v>1432042599748.7446</v>
      </c>
      <c r="Q793" s="9">
        <f t="shared" si="318"/>
        <v>11.329064007477289</v>
      </c>
      <c r="T793" s="6">
        <f t="shared" si="286"/>
        <v>0.76154057253079732</v>
      </c>
      <c r="U793" s="6">
        <f t="shared" si="287"/>
        <v>0.70803324247040034</v>
      </c>
      <c r="V793" s="6">
        <f t="shared" si="288"/>
        <v>0.73691861091055699</v>
      </c>
      <c r="W793" s="6">
        <f t="shared" si="289"/>
        <v>1.2666115996922864</v>
      </c>
      <c r="X793" s="6">
        <f t="shared" si="290"/>
        <v>0.92979047957333438</v>
      </c>
      <c r="Y793" s="6">
        <f t="shared" si="291"/>
        <v>0.83449784730416177</v>
      </c>
      <c r="Z793" s="6">
        <f t="shared" si="292"/>
        <v>1</v>
      </c>
      <c r="AA793" s="6">
        <f t="shared" si="293"/>
        <v>0.80490248857895885</v>
      </c>
      <c r="AB793" s="6">
        <f t="shared" si="294"/>
        <v>0.86594951595932368</v>
      </c>
      <c r="AC793" s="6">
        <f t="shared" si="295"/>
        <v>1</v>
      </c>
      <c r="AD793" s="6">
        <f t="shared" si="296"/>
        <v>1.001665695049603</v>
      </c>
      <c r="AE793" s="6">
        <f t="shared" si="297"/>
        <v>1</v>
      </c>
      <c r="AF793" s="6">
        <f t="shared" si="298"/>
        <v>0.91209325932789653</v>
      </c>
      <c r="AG793" s="6">
        <f t="shared" si="299"/>
        <v>0.99999999724239286</v>
      </c>
      <c r="AH793" s="6">
        <f t="shared" si="300"/>
        <v>1.9279795267389266</v>
      </c>
      <c r="AI793" s="6">
        <f t="shared" si="301"/>
        <v>0.86508961895364311</v>
      </c>
    </row>
    <row r="794" spans="1:35" x14ac:dyDescent="0.25">
      <c r="A794" s="3">
        <f t="shared" si="302"/>
        <v>43160</v>
      </c>
      <c r="B794" s="9">
        <f t="shared" si="303"/>
        <v>2.3321773092808136E-3</v>
      </c>
      <c r="C794" s="9">
        <f t="shared" si="304"/>
        <v>5.7330621663710813E-5</v>
      </c>
      <c r="D794" s="9">
        <f t="shared" si="305"/>
        <v>3.676262212447246E-3</v>
      </c>
      <c r="E794" s="9">
        <f t="shared" si="306"/>
        <v>3420207.783951371</v>
      </c>
      <c r="F794" s="9">
        <f t="shared" si="307"/>
        <v>8.0123158440799287</v>
      </c>
      <c r="G794" s="9">
        <f t="shared" si="308"/>
        <v>0.11446704676789619</v>
      </c>
      <c r="H794" s="9">
        <f t="shared" si="309"/>
        <v>13.94037048489877</v>
      </c>
      <c r="I794" s="9">
        <f t="shared" si="310"/>
        <v>1.9407852914387932E-3</v>
      </c>
      <c r="J794" s="9">
        <f t="shared" si="311"/>
        <v>6.2596022353786362E-2</v>
      </c>
      <c r="K794" s="9">
        <f t="shared" si="312"/>
        <v>0</v>
      </c>
      <c r="L794" s="9">
        <f t="shared" si="313"/>
        <v>2508.3256058645406</v>
      </c>
      <c r="M794" s="9">
        <f t="shared" si="314"/>
        <v>0</v>
      </c>
      <c r="N794" s="9">
        <f t="shared" si="315"/>
        <v>0.95862100256410843</v>
      </c>
      <c r="O794" s="9">
        <f t="shared" si="316"/>
        <v>0</v>
      </c>
      <c r="P794" s="9">
        <f t="shared" si="317"/>
        <v>2629484665057.3848</v>
      </c>
      <c r="Q794" s="9">
        <f t="shared" si="318"/>
        <v>12.378783493811422</v>
      </c>
      <c r="T794" s="6">
        <f t="shared" si="286"/>
        <v>0.76154057253079732</v>
      </c>
      <c r="U794" s="6">
        <f t="shared" si="287"/>
        <v>0.70803324247040034</v>
      </c>
      <c r="V794" s="6">
        <f t="shared" si="288"/>
        <v>0.73691861091055699</v>
      </c>
      <c r="W794" s="6">
        <f t="shared" si="289"/>
        <v>1.2666115996922864</v>
      </c>
      <c r="X794" s="6">
        <f t="shared" si="290"/>
        <v>0.92979047957333438</v>
      </c>
      <c r="Y794" s="6">
        <f t="shared" si="291"/>
        <v>0.83449784730416177</v>
      </c>
      <c r="Z794" s="6">
        <f t="shared" si="292"/>
        <v>1.000180467971808</v>
      </c>
      <c r="AA794" s="6">
        <f t="shared" si="293"/>
        <v>0.80490248857895885</v>
      </c>
      <c r="AB794" s="6">
        <f t="shared" si="294"/>
        <v>0.86594951595932368</v>
      </c>
      <c r="AC794" s="6">
        <f t="shared" si="295"/>
        <v>1</v>
      </c>
      <c r="AD794" s="6">
        <f t="shared" si="296"/>
        <v>1.001665695049603</v>
      </c>
      <c r="AE794" s="6">
        <f t="shared" si="297"/>
        <v>1</v>
      </c>
      <c r="AF794" s="6">
        <f t="shared" si="298"/>
        <v>0.91209325932789653</v>
      </c>
      <c r="AG794" s="6">
        <f t="shared" si="299"/>
        <v>1</v>
      </c>
      <c r="AH794" s="6">
        <f t="shared" si="300"/>
        <v>1.9279795267389266</v>
      </c>
      <c r="AI794" s="6">
        <f t="shared" si="301"/>
        <v>0.86508961895364311</v>
      </c>
    </row>
    <row r="795" spans="1:35" x14ac:dyDescent="0.25">
      <c r="A795" s="3">
        <f t="shared" si="302"/>
        <v>43161</v>
      </c>
      <c r="B795" s="9">
        <f t="shared" si="303"/>
        <v>3.3389402819451785E-3</v>
      </c>
      <c r="C795" s="9">
        <f t="shared" si="304"/>
        <v>3.4972427236817108E-5</v>
      </c>
      <c r="D795" s="9">
        <f t="shared" si="305"/>
        <v>3.6966650691771536E-3</v>
      </c>
      <c r="E795" s="9">
        <f t="shared" si="306"/>
        <v>2295708.1864859085</v>
      </c>
      <c r="F795" s="9">
        <f t="shared" si="307"/>
        <v>7.9222985538269697</v>
      </c>
      <c r="G795" s="9">
        <f t="shared" si="308"/>
        <v>0.11923792691178071</v>
      </c>
      <c r="H795" s="9">
        <f t="shared" si="309"/>
        <v>14.234910075996929</v>
      </c>
      <c r="I795" s="9">
        <f t="shared" si="310"/>
        <v>3.1084262056961937E-3</v>
      </c>
      <c r="J795" s="9">
        <f t="shared" si="311"/>
        <v>4.9940720633344517E-2</v>
      </c>
      <c r="K795" s="9">
        <f t="shared" si="312"/>
        <v>0</v>
      </c>
      <c r="L795" s="9">
        <f t="shared" si="313"/>
        <v>2236.8419863577565</v>
      </c>
      <c r="M795" s="9">
        <f t="shared" si="314"/>
        <v>0</v>
      </c>
      <c r="N795" s="9">
        <f t="shared" si="315"/>
        <v>1.3088239296260049</v>
      </c>
      <c r="O795" s="9">
        <f t="shared" si="316"/>
        <v>0</v>
      </c>
      <c r="P795" s="9">
        <f t="shared" si="317"/>
        <v>1315518953253.1155</v>
      </c>
      <c r="Q795" s="9">
        <f t="shared" si="318"/>
        <v>11.276807071947024</v>
      </c>
      <c r="T795" s="6">
        <f t="shared" si="286"/>
        <v>0.76154057253079732</v>
      </c>
      <c r="U795" s="6">
        <f t="shared" si="287"/>
        <v>0.70803324247040034</v>
      </c>
      <c r="V795" s="6">
        <f t="shared" si="288"/>
        <v>0.73691861091055699</v>
      </c>
      <c r="W795" s="6">
        <f t="shared" si="289"/>
        <v>1.2666115996922864</v>
      </c>
      <c r="X795" s="6">
        <f t="shared" si="290"/>
        <v>0.92979047957333449</v>
      </c>
      <c r="Y795" s="6">
        <f t="shared" si="291"/>
        <v>0.83449784730416177</v>
      </c>
      <c r="Z795" s="6">
        <f t="shared" si="292"/>
        <v>1.0001763255163652</v>
      </c>
      <c r="AA795" s="6">
        <f t="shared" si="293"/>
        <v>0.80490248857895885</v>
      </c>
      <c r="AB795" s="6">
        <f t="shared" si="294"/>
        <v>0.86594951595932368</v>
      </c>
      <c r="AC795" s="6">
        <f t="shared" si="295"/>
        <v>1</v>
      </c>
      <c r="AD795" s="6">
        <f t="shared" si="296"/>
        <v>1.001665695049603</v>
      </c>
      <c r="AE795" s="6">
        <f t="shared" si="297"/>
        <v>1</v>
      </c>
      <c r="AF795" s="6">
        <f t="shared" si="298"/>
        <v>0.91209325932789653</v>
      </c>
      <c r="AG795" s="6">
        <f t="shared" si="299"/>
        <v>1</v>
      </c>
      <c r="AH795" s="6">
        <f t="shared" si="300"/>
        <v>1.9279795267389266</v>
      </c>
      <c r="AI795" s="6">
        <f t="shared" si="301"/>
        <v>0.86508961895364311</v>
      </c>
    </row>
    <row r="796" spans="1:35" x14ac:dyDescent="0.25">
      <c r="A796" s="3">
        <f t="shared" si="302"/>
        <v>43162</v>
      </c>
      <c r="B796" s="9">
        <f t="shared" si="303"/>
        <v>2.3843521420081151E-3</v>
      </c>
      <c r="C796" s="9">
        <f t="shared" si="304"/>
        <v>1.7909723772031695E-5</v>
      </c>
      <c r="D796" s="9">
        <f t="shared" si="305"/>
        <v>3.2977425705255129E-3</v>
      </c>
      <c r="E796" s="9">
        <f t="shared" si="306"/>
        <v>2227614.4523072541</v>
      </c>
      <c r="F796" s="9">
        <f t="shared" si="307"/>
        <v>5.4881404257334783</v>
      </c>
      <c r="G796" s="9">
        <f t="shared" si="308"/>
        <v>0.13498577491523198</v>
      </c>
      <c r="H796" s="9">
        <f t="shared" si="309"/>
        <v>14.126534729750464</v>
      </c>
      <c r="I796" s="9">
        <f t="shared" si="310"/>
        <v>2.781172851449886E-3</v>
      </c>
      <c r="J796" s="9">
        <f t="shared" si="311"/>
        <v>4.0527612631970092E-2</v>
      </c>
      <c r="K796" s="9">
        <f t="shared" si="312"/>
        <v>0</v>
      </c>
      <c r="L796" s="9">
        <f t="shared" si="313"/>
        <v>2553.0327373355067</v>
      </c>
      <c r="M796" s="9">
        <f t="shared" si="314"/>
        <v>0</v>
      </c>
      <c r="N796" s="9">
        <f t="shared" si="315"/>
        <v>0.75558064116090617</v>
      </c>
      <c r="O796" s="9">
        <f t="shared" si="316"/>
        <v>0.76360432088223074</v>
      </c>
      <c r="P796" s="9">
        <f t="shared" si="317"/>
        <v>3076619927374.4868</v>
      </c>
      <c r="Q796" s="9">
        <f t="shared" si="318"/>
        <v>11.143040044178944</v>
      </c>
      <c r="T796" s="6">
        <f t="shared" si="286"/>
        <v>0.76154057253079732</v>
      </c>
      <c r="U796" s="6">
        <f t="shared" si="287"/>
        <v>0.70803324247040034</v>
      </c>
      <c r="V796" s="6">
        <f t="shared" si="288"/>
        <v>0.73691861091055699</v>
      </c>
      <c r="W796" s="6">
        <f t="shared" si="289"/>
        <v>1.2666115996922864</v>
      </c>
      <c r="X796" s="6">
        <f t="shared" si="290"/>
        <v>0.92979047957333427</v>
      </c>
      <c r="Y796" s="6">
        <f t="shared" si="291"/>
        <v>0.83449784730416166</v>
      </c>
      <c r="Z796" s="6">
        <f t="shared" si="292"/>
        <v>1.000172278146698</v>
      </c>
      <c r="AA796" s="6">
        <f t="shared" si="293"/>
        <v>0.80490248857895885</v>
      </c>
      <c r="AB796" s="6">
        <f t="shared" si="294"/>
        <v>0.86594951595932368</v>
      </c>
      <c r="AC796" s="6">
        <f t="shared" si="295"/>
        <v>1</v>
      </c>
      <c r="AD796" s="6">
        <f t="shared" si="296"/>
        <v>1.001665695049603</v>
      </c>
      <c r="AE796" s="6">
        <f t="shared" si="297"/>
        <v>1</v>
      </c>
      <c r="AF796" s="6">
        <f t="shared" si="298"/>
        <v>0.91209325932789664</v>
      </c>
      <c r="AG796" s="6">
        <f t="shared" si="299"/>
        <v>0.99999999754564517</v>
      </c>
      <c r="AH796" s="6">
        <f t="shared" si="300"/>
        <v>1.9279795267389266</v>
      </c>
      <c r="AI796" s="6">
        <f t="shared" si="301"/>
        <v>0.86508961895364311</v>
      </c>
    </row>
    <row r="797" spans="1:35" x14ac:dyDescent="0.25">
      <c r="A797" s="7">
        <f t="shared" si="302"/>
        <v>43163</v>
      </c>
      <c r="B797" s="49">
        <f t="shared" si="303"/>
        <v>1.5471546913812956E-3</v>
      </c>
      <c r="C797" s="49">
        <f t="shared" si="304"/>
        <v>1.7106046289321163E-5</v>
      </c>
      <c r="D797" s="49">
        <f t="shared" si="305"/>
        <v>1.9119439227653942E-3</v>
      </c>
      <c r="E797" s="49">
        <f t="shared" si="306"/>
        <v>1462215.4321497506</v>
      </c>
      <c r="F797" s="49">
        <f t="shared" si="307"/>
        <v>3.6132438478980546</v>
      </c>
      <c r="G797" s="49">
        <f t="shared" si="308"/>
        <v>0.12432724895392278</v>
      </c>
      <c r="H797" s="49">
        <f t="shared" si="309"/>
        <v>10.092166022606316</v>
      </c>
      <c r="I797" s="49">
        <f t="shared" si="310"/>
        <v>1.3780695289716594E-3</v>
      </c>
      <c r="J797" s="49">
        <f t="shared" si="311"/>
        <v>2.3904835476602927E-2</v>
      </c>
      <c r="K797" s="49">
        <f t="shared" si="312"/>
        <v>0</v>
      </c>
      <c r="L797" s="49">
        <f t="shared" si="313"/>
        <v>2065.8830401324713</v>
      </c>
      <c r="M797" s="49">
        <f t="shared" si="314"/>
        <v>0</v>
      </c>
      <c r="N797" s="49">
        <f t="shared" si="315"/>
        <v>0.99846963665021049</v>
      </c>
      <c r="O797" s="49">
        <f t="shared" si="316"/>
        <v>0</v>
      </c>
      <c r="P797" s="49">
        <f t="shared" si="317"/>
        <v>861264962126.33875</v>
      </c>
      <c r="Q797" s="49">
        <f t="shared" si="318"/>
        <v>11.123792238664153</v>
      </c>
      <c r="T797" s="8">
        <f t="shared" si="286"/>
        <v>0.76154057253079732</v>
      </c>
      <c r="U797" s="8">
        <f t="shared" si="287"/>
        <v>0.70803324247040034</v>
      </c>
      <c r="V797" s="8">
        <f t="shared" si="288"/>
        <v>0.73691861091055699</v>
      </c>
      <c r="W797" s="8">
        <f t="shared" si="289"/>
        <v>1.2666115996922864</v>
      </c>
      <c r="X797" s="8">
        <f t="shared" si="290"/>
        <v>0.92979047957333449</v>
      </c>
      <c r="Y797" s="8">
        <f t="shared" si="291"/>
        <v>0.83449784730416177</v>
      </c>
      <c r="Z797" s="8">
        <f t="shared" si="292"/>
        <v>1.0001683236802108</v>
      </c>
      <c r="AA797" s="8">
        <f t="shared" si="293"/>
        <v>0.80490248857895885</v>
      </c>
      <c r="AB797" s="8">
        <f t="shared" si="294"/>
        <v>0.86594951595932379</v>
      </c>
      <c r="AC797" s="8">
        <f t="shared" si="295"/>
        <v>1</v>
      </c>
      <c r="AD797" s="8">
        <f t="shared" si="296"/>
        <v>1.001665695049603</v>
      </c>
      <c r="AE797" s="8">
        <f t="shared" si="297"/>
        <v>1</v>
      </c>
      <c r="AF797" s="8">
        <f t="shared" si="298"/>
        <v>0.91209325932789653</v>
      </c>
      <c r="AG797" s="8">
        <f t="shared" si="299"/>
        <v>1</v>
      </c>
      <c r="AH797" s="8">
        <f t="shared" si="300"/>
        <v>1.9279795267389266</v>
      </c>
      <c r="AI797" s="8">
        <f t="shared" si="301"/>
        <v>0.86508961895364311</v>
      </c>
    </row>
    <row r="798" spans="1:35" x14ac:dyDescent="0.25">
      <c r="A798" s="7">
        <f t="shared" si="302"/>
        <v>43164</v>
      </c>
      <c r="B798" s="49">
        <f t="shared" si="303"/>
        <v>8.1601422126641448E-4</v>
      </c>
      <c r="C798" s="49">
        <f t="shared" si="304"/>
        <v>1.70040443939287E-5</v>
      </c>
      <c r="D798" s="49">
        <f t="shared" si="305"/>
        <v>8.9094491130931573E-4</v>
      </c>
      <c r="E798" s="49">
        <f t="shared" si="306"/>
        <v>532484.01219338097</v>
      </c>
      <c r="F798" s="49">
        <f t="shared" si="307"/>
        <v>2.4758147788117384</v>
      </c>
      <c r="G798" s="49">
        <f t="shared" si="308"/>
        <v>0.13997179815613728</v>
      </c>
      <c r="H798" s="49">
        <f t="shared" si="309"/>
        <v>8.606408935593846</v>
      </c>
      <c r="I798" s="49">
        <f t="shared" si="310"/>
        <v>1.016558416794739E-3</v>
      </c>
      <c r="J798" s="49">
        <f t="shared" si="311"/>
        <v>3.3985377736750637E-2</v>
      </c>
      <c r="K798" s="49">
        <f t="shared" si="312"/>
        <v>0</v>
      </c>
      <c r="L798" s="49">
        <f t="shared" si="313"/>
        <v>998.32905132147823</v>
      </c>
      <c r="M798" s="49">
        <f t="shared" si="314"/>
        <v>0</v>
      </c>
      <c r="N798" s="49">
        <f t="shared" si="315"/>
        <v>0.88288639475031139</v>
      </c>
      <c r="O798" s="49">
        <f t="shared" si="316"/>
        <v>3.2634723153736815</v>
      </c>
      <c r="P798" s="49">
        <f t="shared" si="317"/>
        <v>960076329089.91443</v>
      </c>
      <c r="Q798" s="49">
        <f t="shared" si="318"/>
        <v>9.5121139207764269</v>
      </c>
      <c r="T798" s="8">
        <f t="shared" si="286"/>
        <v>0.76154057253079732</v>
      </c>
      <c r="U798" s="8">
        <f t="shared" si="287"/>
        <v>0.70803324247040034</v>
      </c>
      <c r="V798" s="8">
        <f t="shared" si="288"/>
        <v>0.73691861091055699</v>
      </c>
      <c r="W798" s="8">
        <f t="shared" si="289"/>
        <v>1.2666115996922864</v>
      </c>
      <c r="X798" s="8">
        <f t="shared" si="290"/>
        <v>0.92979047957333438</v>
      </c>
      <c r="Y798" s="8">
        <f t="shared" si="291"/>
        <v>0.83449784730416188</v>
      </c>
      <c r="Z798" s="8">
        <f t="shared" si="292"/>
        <v>1.0001644599844077</v>
      </c>
      <c r="AA798" s="8">
        <f t="shared" si="293"/>
        <v>0.80490248857895896</v>
      </c>
      <c r="AB798" s="8">
        <f t="shared" si="294"/>
        <v>0.86594951595932357</v>
      </c>
      <c r="AC798" s="8">
        <f t="shared" si="295"/>
        <v>1</v>
      </c>
      <c r="AD798" s="8">
        <f t="shared" si="296"/>
        <v>1.001665695049603</v>
      </c>
      <c r="AE798" s="8">
        <f t="shared" si="297"/>
        <v>1</v>
      </c>
      <c r="AF798" s="8">
        <f t="shared" si="298"/>
        <v>0.91209325932789653</v>
      </c>
      <c r="AG798" s="8">
        <f t="shared" si="299"/>
        <v>0.99999999781554905</v>
      </c>
      <c r="AH798" s="8">
        <f t="shared" si="300"/>
        <v>1.9279795267389266</v>
      </c>
      <c r="AI798" s="8">
        <f t="shared" si="301"/>
        <v>0.86508961895364311</v>
      </c>
    </row>
    <row r="799" spans="1:35" x14ac:dyDescent="0.25">
      <c r="A799" s="3">
        <f t="shared" si="302"/>
        <v>43165</v>
      </c>
      <c r="B799" s="9">
        <f t="shared" si="303"/>
        <v>1.5408461383769412E-3</v>
      </c>
      <c r="C799" s="9">
        <f t="shared" si="304"/>
        <v>1.6895915471532125E-5</v>
      </c>
      <c r="D799" s="9">
        <f t="shared" si="305"/>
        <v>7.2053964743384446E-4</v>
      </c>
      <c r="E799" s="9">
        <f t="shared" si="306"/>
        <v>1146059.6846985228</v>
      </c>
      <c r="F799" s="9">
        <f t="shared" si="307"/>
        <v>7.1107406352914451</v>
      </c>
      <c r="G799" s="9">
        <f t="shared" si="308"/>
        <v>0.15394724597748941</v>
      </c>
      <c r="H799" s="9">
        <f t="shared" si="309"/>
        <v>1.3893084778564546</v>
      </c>
      <c r="I799" s="9">
        <f t="shared" si="310"/>
        <v>3.4279085734066736E-4</v>
      </c>
      <c r="J799" s="9">
        <f t="shared" si="311"/>
        <v>6.0244643968659438E-2</v>
      </c>
      <c r="K799" s="9">
        <f t="shared" si="312"/>
        <v>0</v>
      </c>
      <c r="L799" s="9">
        <f t="shared" si="313"/>
        <v>919.85734048823485</v>
      </c>
      <c r="M799" s="9">
        <f t="shared" si="314"/>
        <v>0</v>
      </c>
      <c r="N799" s="9">
        <f t="shared" si="315"/>
        <v>0.90172006834664753</v>
      </c>
      <c r="O799" s="9">
        <f t="shared" si="316"/>
        <v>0.51582098322420378</v>
      </c>
      <c r="P799" s="9">
        <f t="shared" si="317"/>
        <v>1790504765541.7441</v>
      </c>
      <c r="Q799" s="9">
        <f t="shared" si="318"/>
        <v>8.4171811118937754</v>
      </c>
      <c r="T799" s="6">
        <f t="shared" si="286"/>
        <v>0.76154057253079732</v>
      </c>
      <c r="U799" s="6">
        <f t="shared" si="287"/>
        <v>0.70803324247040034</v>
      </c>
      <c r="V799" s="6">
        <f t="shared" si="288"/>
        <v>0.73691861091055699</v>
      </c>
      <c r="W799" s="6">
        <f t="shared" si="289"/>
        <v>1.2666115996922864</v>
      </c>
      <c r="X799" s="6">
        <f t="shared" si="290"/>
        <v>0.92979047957333449</v>
      </c>
      <c r="Y799" s="6">
        <f t="shared" si="291"/>
        <v>0.83449784730416188</v>
      </c>
      <c r="Z799" s="6">
        <f t="shared" si="292"/>
        <v>1.0001606849757414</v>
      </c>
      <c r="AA799" s="6">
        <f t="shared" si="293"/>
        <v>0.80490248857895885</v>
      </c>
      <c r="AB799" s="6">
        <f t="shared" si="294"/>
        <v>0.86594951595932368</v>
      </c>
      <c r="AC799" s="6">
        <f t="shared" si="295"/>
        <v>1</v>
      </c>
      <c r="AD799" s="6">
        <f t="shared" si="296"/>
        <v>1.001665695049603</v>
      </c>
      <c r="AE799" s="6">
        <f t="shared" si="297"/>
        <v>1</v>
      </c>
      <c r="AF799" s="6">
        <f t="shared" si="298"/>
        <v>0.91209325932789653</v>
      </c>
      <c r="AG799" s="6">
        <f t="shared" si="299"/>
        <v>0.99999999805577189</v>
      </c>
      <c r="AH799" s="6">
        <f t="shared" si="300"/>
        <v>1.9279795267389266</v>
      </c>
      <c r="AI799" s="6">
        <f t="shared" si="301"/>
        <v>0.865089618953643</v>
      </c>
    </row>
    <row r="800" spans="1:35" x14ac:dyDescent="0.25">
      <c r="A800" s="3">
        <f t="shared" si="302"/>
        <v>43166</v>
      </c>
      <c r="B800" s="9">
        <f t="shared" si="303"/>
        <v>1.7462601046457518E-3</v>
      </c>
      <c r="C800" s="9">
        <f t="shared" si="304"/>
        <v>3.1422086384435431E-5</v>
      </c>
      <c r="D800" s="9">
        <f t="shared" si="305"/>
        <v>1.4708764061904741E-3</v>
      </c>
      <c r="E800" s="9">
        <f t="shared" si="306"/>
        <v>2054470.7365709173</v>
      </c>
      <c r="F800" s="9">
        <f t="shared" si="307"/>
        <v>6.9759224290404855</v>
      </c>
      <c r="G800" s="9">
        <f t="shared" si="308"/>
        <v>0.120547279486619</v>
      </c>
      <c r="H800" s="9">
        <f t="shared" si="309"/>
        <v>0</v>
      </c>
      <c r="I800" s="9">
        <f t="shared" si="310"/>
        <v>1.5256840516212286E-3</v>
      </c>
      <c r="J800" s="9">
        <f t="shared" si="311"/>
        <v>4.7209311658626872E-2</v>
      </c>
      <c r="K800" s="9">
        <f t="shared" si="312"/>
        <v>0</v>
      </c>
      <c r="L800" s="9">
        <f t="shared" si="313"/>
        <v>2496.7808190259343</v>
      </c>
      <c r="M800" s="9">
        <f t="shared" si="314"/>
        <v>0</v>
      </c>
      <c r="N800" s="9">
        <f t="shared" si="315"/>
        <v>0.48267177613978068</v>
      </c>
      <c r="O800" s="9">
        <f t="shared" si="316"/>
        <v>0.57181796343285518</v>
      </c>
      <c r="P800" s="9">
        <f t="shared" si="317"/>
        <v>2760948813733.5669</v>
      </c>
      <c r="Q800" s="9">
        <f t="shared" si="318"/>
        <v>9.8006556653299608</v>
      </c>
      <c r="T800" s="6">
        <f t="shared" ref="T800:T861" si="319">IF(ISERROR(B800/B793),1,B800/B793)</f>
        <v>0.76154057253079732</v>
      </c>
      <c r="U800" s="6">
        <f t="shared" ref="U800:U861" si="320">IF(ISERROR(C800/C793),1,C800/C793)</f>
        <v>0.70803324247040023</v>
      </c>
      <c r="V800" s="6">
        <f t="shared" ref="V800:V861" si="321">IF(ISERROR(D800/D793),1,D800/D793)</f>
        <v>0.73691861091055699</v>
      </c>
      <c r="W800" s="6">
        <f t="shared" ref="W800:W861" si="322">IF(ISERROR(E800/E793),1,E800/E793)</f>
        <v>1.2666115996922864</v>
      </c>
      <c r="X800" s="6">
        <f t="shared" ref="X800:X861" si="323">IF(ISERROR(F800/F793),1,F800/F793)</f>
        <v>0.92979047957333438</v>
      </c>
      <c r="Y800" s="6">
        <f t="shared" ref="Y800:Y861" si="324">IF(ISERROR(G800/G793),1,G800/G793)</f>
        <v>0.83449784730416177</v>
      </c>
      <c r="Z800" s="6">
        <f t="shared" ref="Z800:Z861" si="325">IF(ISERROR(H800/H793),1,H800/H793)</f>
        <v>1</v>
      </c>
      <c r="AA800" s="6">
        <f t="shared" ref="AA800:AA861" si="326">IF(ISERROR(I800/I793),1,I800/I793)</f>
        <v>0.80490248857895885</v>
      </c>
      <c r="AB800" s="6">
        <f t="shared" ref="AB800:AB861" si="327">IF(ISERROR(J800/J793),1,J800/J793)</f>
        <v>0.86594951595932368</v>
      </c>
      <c r="AC800" s="6">
        <f t="shared" ref="AC800:AC861" si="328">IF(ISERROR(K800/K793),1,K800/K793)</f>
        <v>1</v>
      </c>
      <c r="AD800" s="6">
        <f t="shared" ref="AD800:AD861" si="329">IF(ISERROR(L800/L793),1,L800/L793)</f>
        <v>1.001665695049603</v>
      </c>
      <c r="AE800" s="6">
        <f t="shared" ref="AE800:AE861" si="330">IF(ISERROR(M800/M793),1,M800/M793)</f>
        <v>1</v>
      </c>
      <c r="AF800" s="6">
        <f t="shared" ref="AF800:AF861" si="331">IF(ISERROR(N800/N793),1,N800/N793)</f>
        <v>0.91209325932789653</v>
      </c>
      <c r="AG800" s="6">
        <f t="shared" ref="AG800:AG861" si="332">IF(ISERROR(O800/O793),1,O800/O793)</f>
        <v>0.99999999826957719</v>
      </c>
      <c r="AH800" s="6">
        <f t="shared" ref="AH800:AH861" si="333">IF(ISERROR(P800/P793),1,P800/P793)</f>
        <v>1.9279795267389266</v>
      </c>
      <c r="AI800" s="6">
        <f t="shared" ref="AI800:AI861" si="334">IF(ISERROR(Q800/Q793),1,Q800/Q793)</f>
        <v>0.86508961895364311</v>
      </c>
    </row>
    <row r="801" spans="1:35" x14ac:dyDescent="0.25">
      <c r="A801" s="3">
        <f t="shared" si="302"/>
        <v>43167</v>
      </c>
      <c r="B801" s="9">
        <f t="shared" si="303"/>
        <v>1.7760476433530451E-3</v>
      </c>
      <c r="C801" s="9">
        <f t="shared" si="304"/>
        <v>4.0591985949400944E-5</v>
      </c>
      <c r="D801" s="9">
        <f t="shared" si="305"/>
        <v>2.7091060429395956E-3</v>
      </c>
      <c r="E801" s="9">
        <f t="shared" si="306"/>
        <v>4332074.8525106562</v>
      </c>
      <c r="F801" s="9">
        <f t="shared" si="307"/>
        <v>7.449774991160103</v>
      </c>
      <c r="G801" s="9">
        <f t="shared" si="308"/>
        <v>9.552250411507418E-2</v>
      </c>
      <c r="H801" s="9">
        <f t="shared" si="309"/>
        <v>13.942559075925406</v>
      </c>
      <c r="I801" s="9">
        <f t="shared" si="310"/>
        <v>1.5621429108765247E-3</v>
      </c>
      <c r="J801" s="9">
        <f t="shared" si="311"/>
        <v>5.4204995258240303E-2</v>
      </c>
      <c r="K801" s="9">
        <f t="shared" si="312"/>
        <v>0</v>
      </c>
      <c r="L801" s="9">
        <f t="shared" si="313"/>
        <v>2512.5037114090219</v>
      </c>
      <c r="M801" s="9">
        <f t="shared" si="314"/>
        <v>0</v>
      </c>
      <c r="N801" s="9">
        <f t="shared" si="315"/>
        <v>0.87435175468887349</v>
      </c>
      <c r="O801" s="9">
        <f t="shared" si="316"/>
        <v>0</v>
      </c>
      <c r="P801" s="9">
        <f t="shared" si="317"/>
        <v>5069592600104.6016</v>
      </c>
      <c r="Q801" s="9">
        <f t="shared" si="318"/>
        <v>10.70875709577097</v>
      </c>
      <c r="T801" s="6">
        <f t="shared" si="319"/>
        <v>0.76154057253079732</v>
      </c>
      <c r="U801" s="6">
        <f t="shared" si="320"/>
        <v>0.70803324247040034</v>
      </c>
      <c r="V801" s="6">
        <f t="shared" si="321"/>
        <v>0.73691861091055699</v>
      </c>
      <c r="W801" s="6">
        <f t="shared" si="322"/>
        <v>1.2666115996922864</v>
      </c>
      <c r="X801" s="6">
        <f t="shared" si="323"/>
        <v>0.92979047957333449</v>
      </c>
      <c r="Y801" s="6">
        <f t="shared" si="324"/>
        <v>0.83449784730416177</v>
      </c>
      <c r="Z801" s="6">
        <f t="shared" si="325"/>
        <v>1.0001569966184907</v>
      </c>
      <c r="AA801" s="6">
        <f t="shared" si="326"/>
        <v>0.80490248857895885</v>
      </c>
      <c r="AB801" s="6">
        <f t="shared" si="327"/>
        <v>0.86594951595932368</v>
      </c>
      <c r="AC801" s="6">
        <f t="shared" si="328"/>
        <v>1</v>
      </c>
      <c r="AD801" s="6">
        <f t="shared" si="329"/>
        <v>1.001665695049603</v>
      </c>
      <c r="AE801" s="6">
        <f t="shared" si="330"/>
        <v>1</v>
      </c>
      <c r="AF801" s="6">
        <f t="shared" si="331"/>
        <v>0.91209325932789653</v>
      </c>
      <c r="AG801" s="6">
        <f t="shared" si="332"/>
        <v>1</v>
      </c>
      <c r="AH801" s="6">
        <f t="shared" si="333"/>
        <v>1.9279795267389266</v>
      </c>
      <c r="AI801" s="6">
        <f t="shared" si="334"/>
        <v>0.86508961895364311</v>
      </c>
    </row>
    <row r="802" spans="1:35" x14ac:dyDescent="0.25">
      <c r="A802" s="3">
        <f t="shared" si="302"/>
        <v>43168</v>
      </c>
      <c r="B802" s="9">
        <f t="shared" si="303"/>
        <v>2.5427384939586736E-3</v>
      </c>
      <c r="C802" s="9">
        <f t="shared" si="304"/>
        <v>2.476164105354376E-5</v>
      </c>
      <c r="D802" s="9">
        <f t="shared" si="305"/>
        <v>2.7241412877796059E-3</v>
      </c>
      <c r="E802" s="9">
        <f t="shared" si="306"/>
        <v>2907770.6185115944</v>
      </c>
      <c r="F802" s="9">
        <f t="shared" si="307"/>
        <v>7.3660777716859114</v>
      </c>
      <c r="G802" s="9">
        <f t="shared" si="308"/>
        <v>9.9503793324891981E-2</v>
      </c>
      <c r="H802" s="9">
        <f t="shared" si="309"/>
        <v>14.237093610471547</v>
      </c>
      <c r="I802" s="9">
        <f t="shared" si="310"/>
        <v>2.5019799885289168E-3</v>
      </c>
      <c r="J802" s="9">
        <f t="shared" si="311"/>
        <v>4.3246142859104497E-2</v>
      </c>
      <c r="K802" s="9">
        <f t="shared" si="312"/>
        <v>0</v>
      </c>
      <c r="L802" s="9">
        <f t="shared" si="313"/>
        <v>2240.5678829811768</v>
      </c>
      <c r="M802" s="9">
        <f t="shared" si="314"/>
        <v>0</v>
      </c>
      <c r="N802" s="9">
        <f t="shared" si="315"/>
        <v>1.1937694838589283</v>
      </c>
      <c r="O802" s="9">
        <f t="shared" si="316"/>
        <v>0</v>
      </c>
      <c r="P802" s="9">
        <f t="shared" si="317"/>
        <v>2536293608909.0298</v>
      </c>
      <c r="Q802" s="9">
        <f t="shared" si="318"/>
        <v>9.7554487328843997</v>
      </c>
      <c r="T802" s="6">
        <f t="shared" si="319"/>
        <v>0.76154057253079743</v>
      </c>
      <c r="U802" s="6">
        <f t="shared" si="320"/>
        <v>0.70803324247040034</v>
      </c>
      <c r="V802" s="6">
        <f t="shared" si="321"/>
        <v>0.73691861091055699</v>
      </c>
      <c r="W802" s="6">
        <f t="shared" si="322"/>
        <v>1.2666115996922864</v>
      </c>
      <c r="X802" s="6">
        <f t="shared" si="323"/>
        <v>0.92979047957333438</v>
      </c>
      <c r="Y802" s="6">
        <f t="shared" si="324"/>
        <v>0.83449784730416177</v>
      </c>
      <c r="Z802" s="6">
        <f t="shared" si="325"/>
        <v>1.0001533929236617</v>
      </c>
      <c r="AA802" s="6">
        <f t="shared" si="326"/>
        <v>0.80490248857895885</v>
      </c>
      <c r="AB802" s="6">
        <f t="shared" si="327"/>
        <v>0.86594951595932379</v>
      </c>
      <c r="AC802" s="6">
        <f t="shared" si="328"/>
        <v>1</v>
      </c>
      <c r="AD802" s="6">
        <f t="shared" si="329"/>
        <v>1.001665695049603</v>
      </c>
      <c r="AE802" s="6">
        <f t="shared" si="330"/>
        <v>1</v>
      </c>
      <c r="AF802" s="6">
        <f t="shared" si="331"/>
        <v>0.91209325932789653</v>
      </c>
      <c r="AG802" s="6">
        <f t="shared" si="332"/>
        <v>1</v>
      </c>
      <c r="AH802" s="6">
        <f t="shared" si="333"/>
        <v>1.9279795267389266</v>
      </c>
      <c r="AI802" s="6">
        <f t="shared" si="334"/>
        <v>0.86508961895364322</v>
      </c>
    </row>
    <row r="803" spans="1:35" x14ac:dyDescent="0.25">
      <c r="A803" s="3">
        <f t="shared" si="302"/>
        <v>43169</v>
      </c>
      <c r="B803" s="9">
        <f t="shared" si="303"/>
        <v>1.8157808953398933E-3</v>
      </c>
      <c r="C803" s="9">
        <f t="shared" si="304"/>
        <v>1.2680679794060811E-5</v>
      </c>
      <c r="D803" s="9">
        <f t="shared" si="305"/>
        <v>2.4301678742122703E-3</v>
      </c>
      <c r="E803" s="9">
        <f t="shared" si="306"/>
        <v>2821522.3049345477</v>
      </c>
      <c r="F803" s="9">
        <f t="shared" si="307"/>
        <v>5.1028207184085348</v>
      </c>
      <c r="G803" s="9">
        <f t="shared" si="308"/>
        <v>0.11264533858344521</v>
      </c>
      <c r="H803" s="9">
        <f t="shared" si="309"/>
        <v>14.128651901027721</v>
      </c>
      <c r="I803" s="9">
        <f t="shared" si="310"/>
        <v>2.2385729493002524E-3</v>
      </c>
      <c r="J803" s="9">
        <f t="shared" si="311"/>
        <v>3.509486654164147E-2</v>
      </c>
      <c r="K803" s="9">
        <f t="shared" si="312"/>
        <v>0</v>
      </c>
      <c r="L803" s="9">
        <f t="shared" si="313"/>
        <v>2557.285311327561</v>
      </c>
      <c r="M803" s="9">
        <f t="shared" si="314"/>
        <v>0</v>
      </c>
      <c r="N803" s="9">
        <f t="shared" si="315"/>
        <v>0.6891600096815127</v>
      </c>
      <c r="O803" s="9">
        <f t="shared" si="316"/>
        <v>0.76360431970618148</v>
      </c>
      <c r="P803" s="9">
        <f t="shared" si="317"/>
        <v>5931660231535.0137</v>
      </c>
      <c r="Q803" s="9">
        <f t="shared" si="318"/>
        <v>9.6397282658039494</v>
      </c>
      <c r="T803" s="6">
        <f t="shared" si="319"/>
        <v>0.76154057253079743</v>
      </c>
      <c r="U803" s="6">
        <f t="shared" si="320"/>
        <v>0.70803324247040034</v>
      </c>
      <c r="V803" s="6">
        <f t="shared" si="321"/>
        <v>0.73691861091055688</v>
      </c>
      <c r="W803" s="6">
        <f t="shared" si="322"/>
        <v>1.2666115996922864</v>
      </c>
      <c r="X803" s="6">
        <f t="shared" si="323"/>
        <v>0.92979047957333449</v>
      </c>
      <c r="Y803" s="6">
        <f t="shared" si="324"/>
        <v>0.83449784730416177</v>
      </c>
      <c r="Z803" s="6">
        <f t="shared" si="325"/>
        <v>1.0001498719479165</v>
      </c>
      <c r="AA803" s="6">
        <f t="shared" si="326"/>
        <v>0.80490248857895885</v>
      </c>
      <c r="AB803" s="6">
        <f t="shared" si="327"/>
        <v>0.86594951595932357</v>
      </c>
      <c r="AC803" s="6">
        <f t="shared" si="328"/>
        <v>1</v>
      </c>
      <c r="AD803" s="6">
        <f t="shared" si="329"/>
        <v>1.001665695049603</v>
      </c>
      <c r="AE803" s="6">
        <f t="shared" si="330"/>
        <v>1</v>
      </c>
      <c r="AF803" s="6">
        <f t="shared" si="331"/>
        <v>0.91209325932789653</v>
      </c>
      <c r="AG803" s="6">
        <f t="shared" si="332"/>
        <v>0.99999999845987086</v>
      </c>
      <c r="AH803" s="6">
        <f t="shared" si="333"/>
        <v>1.9279795267389266</v>
      </c>
      <c r="AI803" s="6">
        <f t="shared" si="334"/>
        <v>0.86508961895364311</v>
      </c>
    </row>
    <row r="804" spans="1:35" x14ac:dyDescent="0.25">
      <c r="A804" s="7">
        <f t="shared" si="302"/>
        <v>43170</v>
      </c>
      <c r="B804" s="49">
        <f t="shared" si="303"/>
        <v>1.1782210694682208E-3</v>
      </c>
      <c r="C804" s="49">
        <f t="shared" si="304"/>
        <v>1.2111649420076824E-5</v>
      </c>
      <c r="D804" s="49">
        <f t="shared" si="305"/>
        <v>1.4089470597031556E-3</v>
      </c>
      <c r="E804" s="49">
        <f t="shared" si="306"/>
        <v>1852059.0276099436</v>
      </c>
      <c r="F804" s="49">
        <f t="shared" si="307"/>
        <v>3.3595597301525326</v>
      </c>
      <c r="G804" s="49">
        <f t="shared" si="308"/>
        <v>0.10375082161329716</v>
      </c>
      <c r="H804" s="49">
        <f t="shared" si="309"/>
        <v>10.093643836567454</v>
      </c>
      <c r="I804" s="49">
        <f t="shared" si="310"/>
        <v>1.1092115933041223E-3</v>
      </c>
      <c r="J804" s="49">
        <f t="shared" si="311"/>
        <v>2.0700380710051574E-2</v>
      </c>
      <c r="K804" s="49">
        <f t="shared" si="312"/>
        <v>0</v>
      </c>
      <c r="L804" s="49">
        <f t="shared" si="313"/>
        <v>2069.3241712854788</v>
      </c>
      <c r="M804" s="49">
        <f t="shared" si="314"/>
        <v>0</v>
      </c>
      <c r="N804" s="49">
        <f t="shared" si="315"/>
        <v>0.91069742523223107</v>
      </c>
      <c r="O804" s="49">
        <f t="shared" si="316"/>
        <v>0</v>
      </c>
      <c r="P804" s="49">
        <f t="shared" si="317"/>
        <v>1660501214077.1582</v>
      </c>
      <c r="Q804" s="49">
        <f t="shared" si="318"/>
        <v>9.6230771890654658</v>
      </c>
      <c r="T804" s="8">
        <f t="shared" si="319"/>
        <v>0.76154057253079732</v>
      </c>
      <c r="U804" s="8">
        <f t="shared" si="320"/>
        <v>0.70803324247040034</v>
      </c>
      <c r="V804" s="8">
        <f t="shared" si="321"/>
        <v>0.73691861091055699</v>
      </c>
      <c r="W804" s="8">
        <f t="shared" si="322"/>
        <v>1.2666115996922864</v>
      </c>
      <c r="X804" s="8">
        <f t="shared" si="323"/>
        <v>0.92979047957333449</v>
      </c>
      <c r="Y804" s="8">
        <f t="shared" si="324"/>
        <v>0.83449784730416177</v>
      </c>
      <c r="Z804" s="8">
        <f t="shared" si="325"/>
        <v>1.0001464317925237</v>
      </c>
      <c r="AA804" s="8">
        <f t="shared" si="326"/>
        <v>0.80490248857895885</v>
      </c>
      <c r="AB804" s="8">
        <f t="shared" si="327"/>
        <v>0.86594951595932368</v>
      </c>
      <c r="AC804" s="8">
        <f t="shared" si="328"/>
        <v>1</v>
      </c>
      <c r="AD804" s="8">
        <f t="shared" si="329"/>
        <v>1.001665695049603</v>
      </c>
      <c r="AE804" s="8">
        <f t="shared" si="330"/>
        <v>1</v>
      </c>
      <c r="AF804" s="8">
        <f t="shared" si="331"/>
        <v>0.91209325932789653</v>
      </c>
      <c r="AG804" s="8">
        <f t="shared" si="332"/>
        <v>1</v>
      </c>
      <c r="AH804" s="8">
        <f t="shared" si="333"/>
        <v>1.9279795267389268</v>
      </c>
      <c r="AI804" s="8">
        <f t="shared" si="334"/>
        <v>0.86508961895364322</v>
      </c>
    </row>
    <row r="805" spans="1:35" x14ac:dyDescent="0.25">
      <c r="A805" s="7">
        <f t="shared" si="302"/>
        <v>43171</v>
      </c>
      <c r="B805" s="49">
        <f t="shared" si="303"/>
        <v>6.2142793725649802E-4</v>
      </c>
      <c r="C805" s="49">
        <f t="shared" si="304"/>
        <v>1.2039428687343971E-5</v>
      </c>
      <c r="D805" s="49">
        <f t="shared" si="305"/>
        <v>6.5655388643989039E-4</v>
      </c>
      <c r="E805" s="49">
        <f t="shared" si="306"/>
        <v>674450.42649482517</v>
      </c>
      <c r="F805" s="49">
        <f t="shared" si="307"/>
        <v>2.3019890105261154</v>
      </c>
      <c r="G805" s="49">
        <f t="shared" si="308"/>
        <v>0.1168061642445892</v>
      </c>
      <c r="H805" s="49">
        <f t="shared" si="309"/>
        <v>8.6076402597042154</v>
      </c>
      <c r="I805" s="49">
        <f t="shared" si="310"/>
        <v>8.1823039946397186E-4</v>
      </c>
      <c r="J805" s="49">
        <f t="shared" si="311"/>
        <v>2.9429621400833994E-2</v>
      </c>
      <c r="K805" s="49">
        <f t="shared" si="312"/>
        <v>0</v>
      </c>
      <c r="L805" s="49">
        <f t="shared" si="313"/>
        <v>999.99196308013927</v>
      </c>
      <c r="M805" s="49">
        <f t="shared" si="314"/>
        <v>0</v>
      </c>
      <c r="N805" s="49">
        <f t="shared" si="315"/>
        <v>0.80527472940406741</v>
      </c>
      <c r="O805" s="49">
        <f t="shared" si="316"/>
        <v>3.2634723109002373</v>
      </c>
      <c r="P805" s="49">
        <f t="shared" si="317"/>
        <v>1851007506592.019</v>
      </c>
      <c r="Q805" s="49">
        <f t="shared" si="318"/>
        <v>8.2288310071681234</v>
      </c>
      <c r="T805" s="8">
        <f t="shared" si="319"/>
        <v>0.76154057253079732</v>
      </c>
      <c r="U805" s="8">
        <f t="shared" si="320"/>
        <v>0.70803324247040034</v>
      </c>
      <c r="V805" s="8">
        <f t="shared" si="321"/>
        <v>0.73691861091055699</v>
      </c>
      <c r="W805" s="8">
        <f t="shared" si="322"/>
        <v>1.2666115996922864</v>
      </c>
      <c r="X805" s="8">
        <f t="shared" si="323"/>
        <v>0.92979047957333449</v>
      </c>
      <c r="Y805" s="8">
        <f t="shared" si="324"/>
        <v>0.83449784730416177</v>
      </c>
      <c r="Z805" s="8">
        <f t="shared" si="325"/>
        <v>1.0001430706023364</v>
      </c>
      <c r="AA805" s="8">
        <f t="shared" si="326"/>
        <v>0.80490248857895885</v>
      </c>
      <c r="AB805" s="8">
        <f t="shared" si="327"/>
        <v>0.86594951595932379</v>
      </c>
      <c r="AC805" s="8">
        <f t="shared" si="328"/>
        <v>1</v>
      </c>
      <c r="AD805" s="8">
        <f t="shared" si="329"/>
        <v>1.001665695049603</v>
      </c>
      <c r="AE805" s="8">
        <f t="shared" si="330"/>
        <v>1</v>
      </c>
      <c r="AF805" s="8">
        <f t="shared" si="331"/>
        <v>0.91209325932789653</v>
      </c>
      <c r="AG805" s="8">
        <f t="shared" si="332"/>
        <v>0.99999999862923783</v>
      </c>
      <c r="AH805" s="8">
        <f t="shared" si="333"/>
        <v>1.9279795267389264</v>
      </c>
      <c r="AI805" s="8">
        <f t="shared" si="334"/>
        <v>0.86508961895364311</v>
      </c>
    </row>
    <row r="806" spans="1:35" x14ac:dyDescent="0.25">
      <c r="A806" s="3">
        <f t="shared" si="302"/>
        <v>43172</v>
      </c>
      <c r="B806" s="9">
        <f t="shared" si="303"/>
        <v>1.173416850401444E-3</v>
      </c>
      <c r="C806" s="9">
        <f t="shared" si="304"/>
        <v>1.1962869815814693E-5</v>
      </c>
      <c r="D806" s="9">
        <f t="shared" si="305"/>
        <v>5.3097907609293111E-4</v>
      </c>
      <c r="E806" s="9">
        <f t="shared" si="306"/>
        <v>1451612.4905788333</v>
      </c>
      <c r="F806" s="9">
        <f t="shared" si="307"/>
        <v>6.6114989454092292</v>
      </c>
      <c r="G806" s="9">
        <f t="shared" si="308"/>
        <v>0.12846864536661917</v>
      </c>
      <c r="H806" s="9">
        <f t="shared" si="309"/>
        <v>1.3895026845160079</v>
      </c>
      <c r="I806" s="9">
        <f t="shared" si="310"/>
        <v>2.7591321413561801E-4</v>
      </c>
      <c r="J806" s="9">
        <f t="shared" si="311"/>
        <v>5.2168820283802438E-2</v>
      </c>
      <c r="K806" s="9">
        <f t="shared" si="312"/>
        <v>0</v>
      </c>
      <c r="L806" s="9">
        <f t="shared" si="313"/>
        <v>921.38954230662705</v>
      </c>
      <c r="M806" s="9">
        <f t="shared" si="314"/>
        <v>0</v>
      </c>
      <c r="N806" s="9">
        <f t="shared" si="315"/>
        <v>0.82245279613966737</v>
      </c>
      <c r="O806" s="9">
        <f t="shared" si="316"/>
        <v>0.51582098259489173</v>
      </c>
      <c r="P806" s="9">
        <f t="shared" si="317"/>
        <v>3452056530492.9644</v>
      </c>
      <c r="Q806" s="9">
        <f t="shared" si="318"/>
        <v>7.2816160007519883</v>
      </c>
      <c r="T806" s="6">
        <f t="shared" si="319"/>
        <v>0.76154057253079732</v>
      </c>
      <c r="U806" s="6">
        <f t="shared" si="320"/>
        <v>0.70803324247040034</v>
      </c>
      <c r="V806" s="6">
        <f t="shared" si="321"/>
        <v>0.73691861091055699</v>
      </c>
      <c r="W806" s="6">
        <f t="shared" si="322"/>
        <v>1.2666115996922864</v>
      </c>
      <c r="X806" s="6">
        <f t="shared" si="323"/>
        <v>0.92979047957333438</v>
      </c>
      <c r="Y806" s="6">
        <f t="shared" si="324"/>
        <v>0.83449784730416166</v>
      </c>
      <c r="Z806" s="6">
        <f t="shared" si="325"/>
        <v>1.0001397865647901</v>
      </c>
      <c r="AA806" s="6">
        <f t="shared" si="326"/>
        <v>0.80490248857895885</v>
      </c>
      <c r="AB806" s="6">
        <f t="shared" si="327"/>
        <v>0.86594951595932379</v>
      </c>
      <c r="AC806" s="6">
        <f t="shared" si="328"/>
        <v>1</v>
      </c>
      <c r="AD806" s="6">
        <f t="shared" si="329"/>
        <v>1.001665695049603</v>
      </c>
      <c r="AE806" s="6">
        <f t="shared" si="330"/>
        <v>1</v>
      </c>
      <c r="AF806" s="6">
        <f t="shared" si="331"/>
        <v>0.91209325932789653</v>
      </c>
      <c r="AG806" s="6">
        <f t="shared" si="332"/>
        <v>0.99999999877997969</v>
      </c>
      <c r="AH806" s="6">
        <f t="shared" si="333"/>
        <v>1.9279795267389264</v>
      </c>
      <c r="AI806" s="6">
        <f t="shared" si="334"/>
        <v>0.86508961895364311</v>
      </c>
    </row>
    <row r="807" spans="1:35" x14ac:dyDescent="0.25">
      <c r="A807" s="3">
        <f t="shared" si="302"/>
        <v>43173</v>
      </c>
      <c r="B807" s="9">
        <f t="shared" si="303"/>
        <v>1.3298479198796159E-3</v>
      </c>
      <c r="C807" s="9">
        <f t="shared" si="304"/>
        <v>2.2247881707956838E-5</v>
      </c>
      <c r="D807" s="9">
        <f t="shared" si="305"/>
        <v>1.0839161980709963E-3</v>
      </c>
      <c r="E807" s="9">
        <f t="shared" si="306"/>
        <v>2602216.4661690798</v>
      </c>
      <c r="F807" s="9">
        <f t="shared" si="307"/>
        <v>6.4861462607639337</v>
      </c>
      <c r="G807" s="9">
        <f t="shared" si="308"/>
        <v>0.1005964452299567</v>
      </c>
      <c r="H807" s="9">
        <f t="shared" si="309"/>
        <v>0</v>
      </c>
      <c r="I807" s="9">
        <f t="shared" si="310"/>
        <v>1.2280268899351556E-3</v>
      </c>
      <c r="J807" s="9">
        <f t="shared" si="311"/>
        <v>4.0880880579560804E-2</v>
      </c>
      <c r="K807" s="9">
        <f t="shared" si="312"/>
        <v>0</v>
      </c>
      <c r="L807" s="9">
        <f t="shared" si="313"/>
        <v>2500.9396944761297</v>
      </c>
      <c r="M807" s="9">
        <f t="shared" si="314"/>
        <v>0</v>
      </c>
      <c r="N807" s="9">
        <f t="shared" si="315"/>
        <v>0.44024167348491738</v>
      </c>
      <c r="O807" s="9">
        <f t="shared" si="316"/>
        <v>0.57181796281194353</v>
      </c>
      <c r="P807" s="9">
        <f t="shared" si="317"/>
        <v>5323052787252.4434</v>
      </c>
      <c r="Q807" s="9">
        <f t="shared" si="318"/>
        <v>8.4784454750161604</v>
      </c>
      <c r="T807" s="6">
        <f t="shared" si="319"/>
        <v>0.76154057253079732</v>
      </c>
      <c r="U807" s="6">
        <f t="shared" si="320"/>
        <v>0.70803324247040034</v>
      </c>
      <c r="V807" s="6">
        <f t="shared" si="321"/>
        <v>0.73691861091055699</v>
      </c>
      <c r="W807" s="6">
        <f t="shared" si="322"/>
        <v>1.2666115996922864</v>
      </c>
      <c r="X807" s="6">
        <f t="shared" si="323"/>
        <v>0.92979047957333449</v>
      </c>
      <c r="Y807" s="6">
        <f t="shared" si="324"/>
        <v>0.83449784730416177</v>
      </c>
      <c r="Z807" s="6">
        <f t="shared" si="325"/>
        <v>1</v>
      </c>
      <c r="AA807" s="6">
        <f t="shared" si="326"/>
        <v>0.80490248857895885</v>
      </c>
      <c r="AB807" s="6">
        <f t="shared" si="327"/>
        <v>0.86594951595932379</v>
      </c>
      <c r="AC807" s="6">
        <f t="shared" si="328"/>
        <v>1</v>
      </c>
      <c r="AD807" s="6">
        <f t="shared" si="329"/>
        <v>1.001665695049603</v>
      </c>
      <c r="AE807" s="6">
        <f t="shared" si="330"/>
        <v>1</v>
      </c>
      <c r="AF807" s="6">
        <f t="shared" si="331"/>
        <v>0.91209325932789653</v>
      </c>
      <c r="AG807" s="6">
        <f t="shared" si="332"/>
        <v>0.99999999891414459</v>
      </c>
      <c r="AH807" s="6">
        <f t="shared" si="333"/>
        <v>1.9279795267389266</v>
      </c>
      <c r="AI807" s="6">
        <f t="shared" si="334"/>
        <v>0.86508961895364322</v>
      </c>
    </row>
    <row r="808" spans="1:35" x14ac:dyDescent="0.25">
      <c r="A808" s="3">
        <f t="shared" si="302"/>
        <v>43174</v>
      </c>
      <c r="B808" s="9">
        <f t="shared" si="303"/>
        <v>1.3525323391610513E-3</v>
      </c>
      <c r="C808" s="9">
        <f t="shared" si="304"/>
        <v>2.8740475430067283E-5</v>
      </c>
      <c r="D808" s="9">
        <f t="shared" si="305"/>
        <v>1.9963906619724424E-3</v>
      </c>
      <c r="E808" s="9">
        <f t="shared" si="306"/>
        <v>5487056.2589252479</v>
      </c>
      <c r="F808" s="9">
        <f t="shared" si="307"/>
        <v>6.9267298617441861</v>
      </c>
      <c r="G808" s="9">
        <f t="shared" si="308"/>
        <v>7.9713324053132334E-2</v>
      </c>
      <c r="H808" s="9">
        <f t="shared" si="309"/>
        <v>13.94446332148906</v>
      </c>
      <c r="I808" s="9">
        <f t="shared" si="310"/>
        <v>1.2573727164804935E-3</v>
      </c>
      <c r="J808" s="9">
        <f t="shared" si="311"/>
        <v>4.6938789406450625E-2</v>
      </c>
      <c r="K808" s="9">
        <f t="shared" si="312"/>
        <v>0</v>
      </c>
      <c r="L808" s="9">
        <f t="shared" si="313"/>
        <v>2516.6887764032249</v>
      </c>
      <c r="M808" s="9">
        <f t="shared" si="314"/>
        <v>0</v>
      </c>
      <c r="N808" s="9">
        <f t="shared" si="315"/>
        <v>0.79749034173324007</v>
      </c>
      <c r="O808" s="9">
        <f t="shared" si="316"/>
        <v>0</v>
      </c>
      <c r="P808" s="9">
        <f t="shared" si="317"/>
        <v>9774070741908.834</v>
      </c>
      <c r="Q808" s="9">
        <f t="shared" si="318"/>
        <v>9.2640345954476313</v>
      </c>
      <c r="T808" s="6">
        <f t="shared" si="319"/>
        <v>0.76154057253079732</v>
      </c>
      <c r="U808" s="6">
        <f t="shared" si="320"/>
        <v>0.70803324247040034</v>
      </c>
      <c r="V808" s="6">
        <f t="shared" si="321"/>
        <v>0.73691861091055688</v>
      </c>
      <c r="W808" s="6">
        <f t="shared" si="322"/>
        <v>1.2666115996922864</v>
      </c>
      <c r="X808" s="6">
        <f t="shared" si="323"/>
        <v>0.92979047957333449</v>
      </c>
      <c r="Y808" s="6">
        <f t="shared" si="324"/>
        <v>0.83449784730416177</v>
      </c>
      <c r="Z808" s="6">
        <f t="shared" si="325"/>
        <v>1.0001365779089251</v>
      </c>
      <c r="AA808" s="6">
        <f t="shared" si="326"/>
        <v>0.80490248857895885</v>
      </c>
      <c r="AB808" s="6">
        <f t="shared" si="327"/>
        <v>0.86594951595932368</v>
      </c>
      <c r="AC808" s="6">
        <f t="shared" si="328"/>
        <v>1</v>
      </c>
      <c r="AD808" s="6">
        <f t="shared" si="329"/>
        <v>1.001665695049603</v>
      </c>
      <c r="AE808" s="6">
        <f t="shared" si="330"/>
        <v>1</v>
      </c>
      <c r="AF808" s="6">
        <f t="shared" si="331"/>
        <v>0.91209325932789653</v>
      </c>
      <c r="AG808" s="6">
        <f t="shared" si="332"/>
        <v>1</v>
      </c>
      <c r="AH808" s="6">
        <f t="shared" si="333"/>
        <v>1.9279795267389266</v>
      </c>
      <c r="AI808" s="6">
        <f t="shared" si="334"/>
        <v>0.86508961895364322</v>
      </c>
    </row>
    <row r="809" spans="1:35" x14ac:dyDescent="0.25">
      <c r="A809" s="3">
        <f t="shared" si="302"/>
        <v>43175</v>
      </c>
      <c r="B809" s="9">
        <f t="shared" si="303"/>
        <v>1.9363985284853856E-3</v>
      </c>
      <c r="C809" s="9">
        <f t="shared" si="304"/>
        <v>1.7532065004028769E-5</v>
      </c>
      <c r="D809" s="9">
        <f t="shared" si="305"/>
        <v>2.0074704137146432E-3</v>
      </c>
      <c r="E809" s="9">
        <f t="shared" si="306"/>
        <v>3683015.9946511998</v>
      </c>
      <c r="F809" s="9">
        <f t="shared" si="307"/>
        <v>6.8489089839103228</v>
      </c>
      <c r="G809" s="9">
        <f t="shared" si="308"/>
        <v>8.3035701328220579E-2</v>
      </c>
      <c r="H809" s="9">
        <f t="shared" si="309"/>
        <v>14.238993449593616</v>
      </c>
      <c r="I809" s="9">
        <f t="shared" si="310"/>
        <v>2.0138499191416801E-3</v>
      </c>
      <c r="J809" s="9">
        <f t="shared" si="311"/>
        <v>3.744897647594931E-2</v>
      </c>
      <c r="K809" s="9">
        <f t="shared" si="312"/>
        <v>0</v>
      </c>
      <c r="L809" s="9">
        <f t="shared" si="313"/>
        <v>2244.299985812158</v>
      </c>
      <c r="M809" s="9">
        <f t="shared" si="314"/>
        <v>0</v>
      </c>
      <c r="N809" s="9">
        <f t="shared" si="315"/>
        <v>1.0888290994190708</v>
      </c>
      <c r="O809" s="9">
        <f t="shared" si="316"/>
        <v>0</v>
      </c>
      <c r="P809" s="9">
        <f t="shared" si="317"/>
        <v>4889922151775.3955</v>
      </c>
      <c r="Q809" s="9">
        <f t="shared" si="318"/>
        <v>8.4393374270527666</v>
      </c>
      <c r="T809" s="6">
        <f t="shared" si="319"/>
        <v>0.76154057253079732</v>
      </c>
      <c r="U809" s="6">
        <f t="shared" si="320"/>
        <v>0.70803324247040034</v>
      </c>
      <c r="V809" s="6">
        <f t="shared" si="321"/>
        <v>0.73691861091055699</v>
      </c>
      <c r="W809" s="6">
        <f t="shared" si="322"/>
        <v>1.2666115996922864</v>
      </c>
      <c r="X809" s="6">
        <f t="shared" si="323"/>
        <v>0.92979047957333449</v>
      </c>
      <c r="Y809" s="6">
        <f t="shared" si="324"/>
        <v>0.83449784730416177</v>
      </c>
      <c r="Z809" s="6">
        <f t="shared" si="325"/>
        <v>1.0001334429044333</v>
      </c>
      <c r="AA809" s="6">
        <f t="shared" si="326"/>
        <v>0.80490248857895885</v>
      </c>
      <c r="AB809" s="6">
        <f t="shared" si="327"/>
        <v>0.8659495159593239</v>
      </c>
      <c r="AC809" s="6">
        <f t="shared" si="328"/>
        <v>1</v>
      </c>
      <c r="AD809" s="6">
        <f t="shared" si="329"/>
        <v>1.001665695049603</v>
      </c>
      <c r="AE809" s="6">
        <f t="shared" si="330"/>
        <v>1</v>
      </c>
      <c r="AF809" s="6">
        <f t="shared" si="331"/>
        <v>0.91209325932789664</v>
      </c>
      <c r="AG809" s="6">
        <f t="shared" si="332"/>
        <v>1</v>
      </c>
      <c r="AH809" s="6">
        <f t="shared" si="333"/>
        <v>1.9279795267389266</v>
      </c>
      <c r="AI809" s="6">
        <f t="shared" si="334"/>
        <v>0.86508961895364322</v>
      </c>
    </row>
    <row r="810" spans="1:35" x14ac:dyDescent="0.25">
      <c r="A810" s="3">
        <f t="shared" si="302"/>
        <v>43176</v>
      </c>
      <c r="B810" s="9">
        <f t="shared" si="303"/>
        <v>1.382790822627626E-3</v>
      </c>
      <c r="C810" s="9">
        <f t="shared" si="304"/>
        <v>8.9783428313177637E-6</v>
      </c>
      <c r="D810" s="9">
        <f t="shared" si="305"/>
        <v>1.7908359341439674E-3</v>
      </c>
      <c r="E810" s="9">
        <f t="shared" si="306"/>
        <v>3573772.8802206148</v>
      </c>
      <c r="F810" s="9">
        <f t="shared" si="307"/>
        <v>4.7445541229458188</v>
      </c>
      <c r="G810" s="9">
        <f t="shared" si="308"/>
        <v>9.4002292556733466E-2</v>
      </c>
      <c r="H810" s="9">
        <f t="shared" si="309"/>
        <v>14.130493992694795</v>
      </c>
      <c r="I810" s="9">
        <f t="shared" si="310"/>
        <v>1.8018329377573127E-3</v>
      </c>
      <c r="J810" s="9">
        <f t="shared" si="311"/>
        <v>3.03903826943915E-2</v>
      </c>
      <c r="K810" s="9">
        <f t="shared" si="312"/>
        <v>0</v>
      </c>
      <c r="L810" s="9">
        <f t="shared" si="313"/>
        <v>2561.5449688110616</v>
      </c>
      <c r="M810" s="9">
        <f t="shared" si="314"/>
        <v>0</v>
      </c>
      <c r="N810" s="9">
        <f t="shared" si="315"/>
        <v>0.62857819942885562</v>
      </c>
      <c r="O810" s="9">
        <f t="shared" si="316"/>
        <v>0.76360431896820025</v>
      </c>
      <c r="P810" s="9">
        <f t="shared" si="317"/>
        <v>11436119485970.988</v>
      </c>
      <c r="Q810" s="9">
        <f t="shared" si="318"/>
        <v>8.3392288522810016</v>
      </c>
      <c r="T810" s="6">
        <f t="shared" si="319"/>
        <v>0.76154057253079732</v>
      </c>
      <c r="U810" s="6">
        <f t="shared" si="320"/>
        <v>0.70803324247040034</v>
      </c>
      <c r="V810" s="6">
        <f t="shared" si="321"/>
        <v>0.73691861091055699</v>
      </c>
      <c r="W810" s="6">
        <f t="shared" si="322"/>
        <v>1.2666115996922864</v>
      </c>
      <c r="X810" s="6">
        <f t="shared" si="323"/>
        <v>0.92979047957333449</v>
      </c>
      <c r="Y810" s="6">
        <f t="shared" si="324"/>
        <v>0.83449784730416188</v>
      </c>
      <c r="Z810" s="6">
        <f t="shared" si="325"/>
        <v>1.000130379860724</v>
      </c>
      <c r="AA810" s="6">
        <f t="shared" si="326"/>
        <v>0.80490248857895885</v>
      </c>
      <c r="AB810" s="6">
        <f t="shared" si="327"/>
        <v>0.86594951595932379</v>
      </c>
      <c r="AC810" s="6">
        <f t="shared" si="328"/>
        <v>1</v>
      </c>
      <c r="AD810" s="6">
        <f t="shared" si="329"/>
        <v>1.001665695049603</v>
      </c>
      <c r="AE810" s="6">
        <f t="shared" si="330"/>
        <v>1</v>
      </c>
      <c r="AF810" s="6">
        <f t="shared" si="331"/>
        <v>0.91209325932789653</v>
      </c>
      <c r="AG810" s="6">
        <f t="shared" si="332"/>
        <v>0.99999999903355541</v>
      </c>
      <c r="AH810" s="6">
        <f t="shared" si="333"/>
        <v>1.9279795267389268</v>
      </c>
      <c r="AI810" s="6">
        <f t="shared" si="334"/>
        <v>0.86508961895364311</v>
      </c>
    </row>
    <row r="811" spans="1:35" x14ac:dyDescent="0.25">
      <c r="A811" s="7">
        <f t="shared" si="302"/>
        <v>43177</v>
      </c>
      <c r="B811" s="49">
        <f t="shared" si="303"/>
        <v>8.9726314781067714E-4</v>
      </c>
      <c r="C811" s="49">
        <f t="shared" si="304"/>
        <v>8.5754504105617376E-6</v>
      </c>
      <c r="D811" s="49">
        <f t="shared" si="305"/>
        <v>1.038279310082963E-3</v>
      </c>
      <c r="E811" s="49">
        <f t="shared" si="306"/>
        <v>2345839.4476855714</v>
      </c>
      <c r="F811" s="49">
        <f t="shared" si="307"/>
        <v>3.1236866526537854</v>
      </c>
      <c r="G811" s="49">
        <f t="shared" si="308"/>
        <v>8.657983729233458E-2</v>
      </c>
      <c r="H811" s="49">
        <f t="shared" si="309"/>
        <v>10.094929636846777</v>
      </c>
      <c r="I811" s="49">
        <f t="shared" si="310"/>
        <v>8.9280717181112004E-4</v>
      </c>
      <c r="J811" s="49">
        <f t="shared" si="311"/>
        <v>1.7925484656042885E-2</v>
      </c>
      <c r="K811" s="49">
        <f t="shared" si="312"/>
        <v>0</v>
      </c>
      <c r="L811" s="49">
        <f t="shared" si="313"/>
        <v>2072.7710343136127</v>
      </c>
      <c r="M811" s="49">
        <f t="shared" si="314"/>
        <v>0</v>
      </c>
      <c r="N811" s="49">
        <f t="shared" si="315"/>
        <v>0.83064098284158905</v>
      </c>
      <c r="O811" s="49">
        <f t="shared" si="316"/>
        <v>0</v>
      </c>
      <c r="P811" s="49">
        <f t="shared" si="317"/>
        <v>3201412344865.8926</v>
      </c>
      <c r="Q811" s="49">
        <f t="shared" si="318"/>
        <v>8.3248241786501396</v>
      </c>
      <c r="T811" s="8">
        <f t="shared" si="319"/>
        <v>0.76154057253079732</v>
      </c>
      <c r="U811" s="8">
        <f t="shared" si="320"/>
        <v>0.70803324247040034</v>
      </c>
      <c r="V811" s="8">
        <f t="shared" si="321"/>
        <v>0.73691861091055699</v>
      </c>
      <c r="W811" s="8">
        <f t="shared" si="322"/>
        <v>1.2666115996922864</v>
      </c>
      <c r="X811" s="8">
        <f t="shared" si="323"/>
        <v>0.92979047957333449</v>
      </c>
      <c r="Y811" s="8">
        <f t="shared" si="324"/>
        <v>0.83449784730416177</v>
      </c>
      <c r="Z811" s="8">
        <f t="shared" si="325"/>
        <v>1.0001273871260115</v>
      </c>
      <c r="AA811" s="8">
        <f t="shared" si="326"/>
        <v>0.80490248857895885</v>
      </c>
      <c r="AB811" s="8">
        <f t="shared" si="327"/>
        <v>0.8659495159593239</v>
      </c>
      <c r="AC811" s="8">
        <f t="shared" si="328"/>
        <v>1</v>
      </c>
      <c r="AD811" s="8">
        <f t="shared" si="329"/>
        <v>1.001665695049603</v>
      </c>
      <c r="AE811" s="8">
        <f t="shared" si="330"/>
        <v>1</v>
      </c>
      <c r="AF811" s="8">
        <f t="shared" si="331"/>
        <v>0.91209325932789653</v>
      </c>
      <c r="AG811" s="8">
        <f t="shared" si="332"/>
        <v>1</v>
      </c>
      <c r="AH811" s="8">
        <f t="shared" si="333"/>
        <v>1.9279795267389266</v>
      </c>
      <c r="AI811" s="8">
        <f t="shared" si="334"/>
        <v>0.86508961895364322</v>
      </c>
    </row>
    <row r="812" spans="1:35" x14ac:dyDescent="0.25">
      <c r="A812" s="7">
        <f t="shared" si="302"/>
        <v>43178</v>
      </c>
      <c r="B812" s="49">
        <f t="shared" si="303"/>
        <v>4.7324258712494596E-4</v>
      </c>
      <c r="C812" s="49">
        <f t="shared" si="304"/>
        <v>8.5243157309913072E-6</v>
      </c>
      <c r="D812" s="49">
        <f t="shared" si="305"/>
        <v>4.8382677798321162E-4</v>
      </c>
      <c r="E812" s="49">
        <f t="shared" si="306"/>
        <v>854266.73361575534</v>
      </c>
      <c r="F812" s="49">
        <f t="shared" si="307"/>
        <v>2.1403674660696224</v>
      </c>
      <c r="G812" s="49">
        <f t="shared" si="308"/>
        <v>9.7474492613966041E-2</v>
      </c>
      <c r="H812" s="49">
        <f t="shared" si="309"/>
        <v>8.608711593177782</v>
      </c>
      <c r="I812" s="49">
        <f t="shared" si="310"/>
        <v>6.5859568475950658E-4</v>
      </c>
      <c r="J812" s="49">
        <f t="shared" si="311"/>
        <v>2.5484566406918353E-2</v>
      </c>
      <c r="K812" s="49">
        <f t="shared" si="312"/>
        <v>0</v>
      </c>
      <c r="L812" s="49">
        <f t="shared" si="313"/>
        <v>1001.6576447426846</v>
      </c>
      <c r="M812" s="49">
        <f t="shared" si="314"/>
        <v>0</v>
      </c>
      <c r="N812" s="49">
        <f t="shared" si="315"/>
        <v>0.73448565259654575</v>
      </c>
      <c r="O812" s="49">
        <f t="shared" si="316"/>
        <v>3.2634723080931121</v>
      </c>
      <c r="P812" s="49">
        <f t="shared" si="317"/>
        <v>3568704576549.4814</v>
      </c>
      <c r="Q812" s="49">
        <f t="shared" si="318"/>
        <v>7.1186762804249959</v>
      </c>
      <c r="T812" s="8">
        <f t="shared" si="319"/>
        <v>0.76154057253079743</v>
      </c>
      <c r="U812" s="8">
        <f t="shared" si="320"/>
        <v>0.70803324247040034</v>
      </c>
      <c r="V812" s="8">
        <f t="shared" si="321"/>
        <v>0.73691861091055699</v>
      </c>
      <c r="W812" s="8">
        <f t="shared" si="322"/>
        <v>1.2666115996922864</v>
      </c>
      <c r="X812" s="8">
        <f t="shared" si="323"/>
        <v>0.92979047957333438</v>
      </c>
      <c r="Y812" s="8">
        <f t="shared" si="324"/>
        <v>0.83449784730416177</v>
      </c>
      <c r="Z812" s="8">
        <f t="shared" si="325"/>
        <v>1.0001244630864259</v>
      </c>
      <c r="AA812" s="8">
        <f t="shared" si="326"/>
        <v>0.80490248857895885</v>
      </c>
      <c r="AB812" s="8">
        <f t="shared" si="327"/>
        <v>0.86594951595932379</v>
      </c>
      <c r="AC812" s="8">
        <f t="shared" si="328"/>
        <v>1</v>
      </c>
      <c r="AD812" s="8">
        <f t="shared" si="329"/>
        <v>1.001665695049603</v>
      </c>
      <c r="AE812" s="8">
        <f t="shared" si="330"/>
        <v>1</v>
      </c>
      <c r="AF812" s="8">
        <f t="shared" si="331"/>
        <v>0.91209325932789653</v>
      </c>
      <c r="AG812" s="8">
        <f t="shared" si="332"/>
        <v>0.99999999913983484</v>
      </c>
      <c r="AH812" s="8">
        <f t="shared" si="333"/>
        <v>1.9279795267389266</v>
      </c>
      <c r="AI812" s="8">
        <f t="shared" si="334"/>
        <v>0.86508961895364322</v>
      </c>
    </row>
    <row r="813" spans="1:35" x14ac:dyDescent="0.25">
      <c r="A813" s="3">
        <f t="shared" si="302"/>
        <v>43179</v>
      </c>
      <c r="B813" s="9">
        <f t="shared" si="303"/>
        <v>8.9360454007200068E-4</v>
      </c>
      <c r="C813" s="9">
        <f t="shared" si="304"/>
        <v>8.4701095049425573E-6</v>
      </c>
      <c r="D813" s="9">
        <f t="shared" si="305"/>
        <v>3.9128836317697374E-4</v>
      </c>
      <c r="E813" s="9">
        <f t="shared" si="306"/>
        <v>1838629.2188253601</v>
      </c>
      <c r="F813" s="9">
        <f t="shared" si="307"/>
        <v>6.1473087751506421</v>
      </c>
      <c r="G813" s="9">
        <f t="shared" si="308"/>
        <v>0.10720680800452548</v>
      </c>
      <c r="H813" s="9">
        <f t="shared" si="309"/>
        <v>1.3896716566089256</v>
      </c>
      <c r="I813" s="9">
        <f t="shared" si="310"/>
        <v>2.2208323268957809E-4</v>
      </c>
      <c r="J813" s="9">
        <f t="shared" si="311"/>
        <v>4.5175564672927666E-2</v>
      </c>
      <c r="K813" s="9">
        <f t="shared" si="312"/>
        <v>0</v>
      </c>
      <c r="L813" s="9">
        <f t="shared" si="313"/>
        <v>922.92429630600316</v>
      </c>
      <c r="M813" s="9">
        <f t="shared" si="314"/>
        <v>0</v>
      </c>
      <c r="N813" s="9">
        <f t="shared" si="315"/>
        <v>0.7501536514743713</v>
      </c>
      <c r="O813" s="9">
        <f t="shared" si="316"/>
        <v>0.51582098219999295</v>
      </c>
      <c r="P813" s="9">
        <f t="shared" si="317"/>
        <v>6655494315935.8467</v>
      </c>
      <c r="Q813" s="9">
        <f t="shared" si="318"/>
        <v>6.2992504114572894</v>
      </c>
      <c r="T813" s="6">
        <f t="shared" si="319"/>
        <v>0.76154057253079743</v>
      </c>
      <c r="U813" s="6">
        <f t="shared" si="320"/>
        <v>0.70803324247040034</v>
      </c>
      <c r="V813" s="6">
        <f t="shared" si="321"/>
        <v>0.73691861091055699</v>
      </c>
      <c r="W813" s="6">
        <f t="shared" si="322"/>
        <v>1.2666115996922864</v>
      </c>
      <c r="X813" s="6">
        <f t="shared" si="323"/>
        <v>0.92979047957333438</v>
      </c>
      <c r="Y813" s="6">
        <f t="shared" si="324"/>
        <v>0.83449784730416177</v>
      </c>
      <c r="Z813" s="6">
        <f t="shared" si="325"/>
        <v>1.0001216061651415</v>
      </c>
      <c r="AA813" s="6">
        <f t="shared" si="326"/>
        <v>0.80490248857895885</v>
      </c>
      <c r="AB813" s="6">
        <f t="shared" si="327"/>
        <v>0.86594951595932368</v>
      </c>
      <c r="AC813" s="6">
        <f t="shared" si="328"/>
        <v>1</v>
      </c>
      <c r="AD813" s="6">
        <f t="shared" si="329"/>
        <v>1.001665695049603</v>
      </c>
      <c r="AE813" s="6">
        <f t="shared" si="330"/>
        <v>1</v>
      </c>
      <c r="AF813" s="6">
        <f t="shared" si="331"/>
        <v>0.91209325932789653</v>
      </c>
      <c r="AG813" s="6">
        <f t="shared" si="332"/>
        <v>0.99999999923442673</v>
      </c>
      <c r="AH813" s="6">
        <f t="shared" si="333"/>
        <v>1.9279795267389266</v>
      </c>
      <c r="AI813" s="6">
        <f t="shared" si="334"/>
        <v>0.86508961895364322</v>
      </c>
    </row>
    <row r="814" spans="1:35" x14ac:dyDescent="0.25">
      <c r="A814" s="3">
        <f t="shared" si="302"/>
        <v>43180</v>
      </c>
      <c r="B814" s="9">
        <f t="shared" si="303"/>
        <v>1.0127331462840127E-3</v>
      </c>
      <c r="C814" s="9">
        <f t="shared" si="304"/>
        <v>1.5752239823782589E-5</v>
      </c>
      <c r="D814" s="9">
        <f t="shared" si="305"/>
        <v>7.9875801902593079E-4</v>
      </c>
      <c r="E814" s="9">
        <f t="shared" si="306"/>
        <v>3295997.5609600265</v>
      </c>
      <c r="F814" s="9">
        <f t="shared" si="307"/>
        <v>6.0307570423784886</v>
      </c>
      <c r="G814" s="9">
        <f t="shared" si="308"/>
        <v>8.3947516990849874E-2</v>
      </c>
      <c r="H814" s="9">
        <f t="shared" si="309"/>
        <v>0</v>
      </c>
      <c r="I814" s="9">
        <f t="shared" si="310"/>
        <v>9.8844189975068591E-4</v>
      </c>
      <c r="J814" s="9">
        <f t="shared" si="311"/>
        <v>3.5400778749861597E-2</v>
      </c>
      <c r="K814" s="9">
        <f t="shared" si="312"/>
        <v>0</v>
      </c>
      <c r="L814" s="9">
        <f t="shared" si="313"/>
        <v>2505.1054973445744</v>
      </c>
      <c r="M814" s="9">
        <f t="shared" si="314"/>
        <v>0</v>
      </c>
      <c r="N814" s="9">
        <f t="shared" si="315"/>
        <v>0.40154146286082593</v>
      </c>
      <c r="O814" s="9">
        <f t="shared" si="316"/>
        <v>0.57181796242231608</v>
      </c>
      <c r="P814" s="9">
        <f t="shared" si="317"/>
        <v>10262736793573.291</v>
      </c>
      <c r="Q814" s="9">
        <f t="shared" si="318"/>
        <v>7.3346151653009706</v>
      </c>
      <c r="T814" s="6">
        <f t="shared" si="319"/>
        <v>0.76154057253079743</v>
      </c>
      <c r="U814" s="6">
        <f t="shared" si="320"/>
        <v>0.70803324247040034</v>
      </c>
      <c r="V814" s="6">
        <f t="shared" si="321"/>
        <v>0.73691861091055699</v>
      </c>
      <c r="W814" s="6">
        <f t="shared" si="322"/>
        <v>1.2666115996922864</v>
      </c>
      <c r="X814" s="6">
        <f t="shared" si="323"/>
        <v>0.92979047957333461</v>
      </c>
      <c r="Y814" s="6">
        <f t="shared" si="324"/>
        <v>0.83449784730416177</v>
      </c>
      <c r="Z814" s="6">
        <f t="shared" si="325"/>
        <v>1</v>
      </c>
      <c r="AA814" s="6">
        <f t="shared" si="326"/>
        <v>0.80490248857895885</v>
      </c>
      <c r="AB814" s="6">
        <f t="shared" si="327"/>
        <v>0.86594951595932379</v>
      </c>
      <c r="AC814" s="6">
        <f t="shared" si="328"/>
        <v>1</v>
      </c>
      <c r="AD814" s="6">
        <f t="shared" si="329"/>
        <v>1.001665695049603</v>
      </c>
      <c r="AE814" s="6">
        <f t="shared" si="330"/>
        <v>1</v>
      </c>
      <c r="AF814" s="6">
        <f t="shared" si="331"/>
        <v>0.91209325932789653</v>
      </c>
      <c r="AG814" s="6">
        <f t="shared" si="332"/>
        <v>0.99999999931861627</v>
      </c>
      <c r="AH814" s="6">
        <f t="shared" si="333"/>
        <v>1.9279795267389268</v>
      </c>
      <c r="AI814" s="6">
        <f t="shared" si="334"/>
        <v>0.86508961895364322</v>
      </c>
    </row>
    <row r="815" spans="1:35" x14ac:dyDescent="0.25">
      <c r="A815" s="3">
        <f t="shared" si="302"/>
        <v>43181</v>
      </c>
      <c r="B815" s="9">
        <f t="shared" si="303"/>
        <v>1.0300082519311255E-3</v>
      </c>
      <c r="C815" s="9">
        <f t="shared" si="304"/>
        <v>2.0349212008891411E-5</v>
      </c>
      <c r="D815" s="9">
        <f t="shared" si="305"/>
        <v>1.4711774334555396E-3</v>
      </c>
      <c r="E815" s="9">
        <f t="shared" si="306"/>
        <v>6949969.1057188809</v>
      </c>
      <c r="F815" s="9">
        <f t="shared" si="307"/>
        <v>6.4404074800260638</v>
      </c>
      <c r="G815" s="9">
        <f t="shared" si="308"/>
        <v>6.6520597323797989E-2</v>
      </c>
      <c r="H815" s="9">
        <f t="shared" si="309"/>
        <v>13.946120130409895</v>
      </c>
      <c r="I815" s="9">
        <f t="shared" si="310"/>
        <v>1.0120624285664349E-3</v>
      </c>
      <c r="J815" s="9">
        <f t="shared" si="311"/>
        <v>4.0646621966232553E-2</v>
      </c>
      <c r="K815" s="9">
        <f t="shared" si="312"/>
        <v>0</v>
      </c>
      <c r="L815" s="9">
        <f t="shared" si="313"/>
        <v>2520.8808124394714</v>
      </c>
      <c r="M815" s="9">
        <f t="shared" si="314"/>
        <v>0</v>
      </c>
      <c r="N815" s="9">
        <f t="shared" si="315"/>
        <v>0.72738556507398899</v>
      </c>
      <c r="O815" s="9">
        <f t="shared" si="316"/>
        <v>0</v>
      </c>
      <c r="P815" s="9">
        <f t="shared" si="317"/>
        <v>18844208283298.184</v>
      </c>
      <c r="Q815" s="9">
        <f t="shared" si="318"/>
        <v>8.0142201581491594</v>
      </c>
      <c r="T815" s="6">
        <f t="shared" si="319"/>
        <v>0.76154057253079732</v>
      </c>
      <c r="U815" s="6">
        <f t="shared" si="320"/>
        <v>0.70803324247040034</v>
      </c>
      <c r="V815" s="6">
        <f t="shared" si="321"/>
        <v>0.73691861091055699</v>
      </c>
      <c r="W815" s="6">
        <f t="shared" si="322"/>
        <v>1.2666115996922864</v>
      </c>
      <c r="X815" s="6">
        <f t="shared" si="323"/>
        <v>0.92979047957333449</v>
      </c>
      <c r="Y815" s="6">
        <f t="shared" si="324"/>
        <v>0.83449784730416177</v>
      </c>
      <c r="Z815" s="6">
        <f t="shared" si="325"/>
        <v>1.0001188148215272</v>
      </c>
      <c r="AA815" s="6">
        <f t="shared" si="326"/>
        <v>0.80490248857895885</v>
      </c>
      <c r="AB815" s="6">
        <f t="shared" si="327"/>
        <v>0.86594951595932379</v>
      </c>
      <c r="AC815" s="6">
        <f t="shared" si="328"/>
        <v>1</v>
      </c>
      <c r="AD815" s="6">
        <f t="shared" si="329"/>
        <v>1.001665695049603</v>
      </c>
      <c r="AE815" s="6">
        <f t="shared" si="330"/>
        <v>1</v>
      </c>
      <c r="AF815" s="6">
        <f t="shared" si="331"/>
        <v>0.91209325932789653</v>
      </c>
      <c r="AG815" s="6">
        <f t="shared" si="332"/>
        <v>1</v>
      </c>
      <c r="AH815" s="6">
        <f t="shared" si="333"/>
        <v>1.9279795267389266</v>
      </c>
      <c r="AI815" s="6">
        <f t="shared" si="334"/>
        <v>0.86508961895364322</v>
      </c>
    </row>
    <row r="816" spans="1:35" x14ac:dyDescent="0.25">
      <c r="A816" s="3">
        <f t="shared" si="302"/>
        <v>43182</v>
      </c>
      <c r="B816" s="9">
        <f t="shared" si="303"/>
        <v>1.474646044030554E-3</v>
      </c>
      <c r="C816" s="9">
        <f t="shared" si="304"/>
        <v>1.2413284832004321E-5</v>
      </c>
      <c r="D816" s="9">
        <f t="shared" si="305"/>
        <v>1.479342308718636E-3</v>
      </c>
      <c r="E816" s="9">
        <f t="shared" si="306"/>
        <v>4664950.7806774331</v>
      </c>
      <c r="F816" s="9">
        <f t="shared" si="307"/>
        <v>6.3680503687040977</v>
      </c>
      <c r="G816" s="9">
        <f t="shared" si="308"/>
        <v>6.9293114007791395E-2</v>
      </c>
      <c r="H816" s="9">
        <f t="shared" si="309"/>
        <v>14.240646419462138</v>
      </c>
      <c r="I816" s="9">
        <f t="shared" si="310"/>
        <v>1.6209528115416734E-3</v>
      </c>
      <c r="J816" s="9">
        <f t="shared" si="311"/>
        <v>3.242892305252041E-2</v>
      </c>
      <c r="K816" s="9">
        <f t="shared" si="312"/>
        <v>0</v>
      </c>
      <c r="L816" s="9">
        <f t="shared" si="313"/>
        <v>2248.0383051883496</v>
      </c>
      <c r="M816" s="9">
        <f t="shared" si="314"/>
        <v>0</v>
      </c>
      <c r="N816" s="9">
        <f t="shared" si="315"/>
        <v>0.99311368214019857</v>
      </c>
      <c r="O816" s="9">
        <f t="shared" si="316"/>
        <v>0</v>
      </c>
      <c r="P816" s="9">
        <f t="shared" si="317"/>
        <v>9427669795970.1211</v>
      </c>
      <c r="Q816" s="9">
        <f t="shared" si="318"/>
        <v>7.300783198990298</v>
      </c>
      <c r="T816" s="6">
        <f t="shared" si="319"/>
        <v>0.76154057253079732</v>
      </c>
      <c r="U816" s="6">
        <f t="shared" si="320"/>
        <v>0.70803324247040034</v>
      </c>
      <c r="V816" s="6">
        <f t="shared" si="321"/>
        <v>0.73691861091055699</v>
      </c>
      <c r="W816" s="6">
        <f t="shared" si="322"/>
        <v>1.2666115996922862</v>
      </c>
      <c r="X816" s="6">
        <f t="shared" si="323"/>
        <v>0.92979047957333449</v>
      </c>
      <c r="Y816" s="6">
        <f t="shared" si="324"/>
        <v>0.83449784730416177</v>
      </c>
      <c r="Z816" s="6">
        <f t="shared" si="325"/>
        <v>1.0001160875503154</v>
      </c>
      <c r="AA816" s="6">
        <f t="shared" si="326"/>
        <v>0.80490248857895885</v>
      </c>
      <c r="AB816" s="6">
        <f t="shared" si="327"/>
        <v>0.8659495159593239</v>
      </c>
      <c r="AC816" s="6">
        <f t="shared" si="328"/>
        <v>1</v>
      </c>
      <c r="AD816" s="6">
        <f t="shared" si="329"/>
        <v>1.001665695049603</v>
      </c>
      <c r="AE816" s="6">
        <f t="shared" si="330"/>
        <v>1</v>
      </c>
      <c r="AF816" s="6">
        <f t="shared" si="331"/>
        <v>0.91209325932789653</v>
      </c>
      <c r="AG816" s="6">
        <f t="shared" si="332"/>
        <v>1</v>
      </c>
      <c r="AH816" s="6">
        <f t="shared" si="333"/>
        <v>1.9279795267389266</v>
      </c>
      <c r="AI816" s="6">
        <f t="shared" si="334"/>
        <v>0.86508961895364322</v>
      </c>
    </row>
    <row r="817" spans="1:35" x14ac:dyDescent="0.25">
      <c r="A817" s="3">
        <f t="shared" si="302"/>
        <v>43183</v>
      </c>
      <c r="B817" s="9">
        <f t="shared" si="303"/>
        <v>1.0530513147541745E-3</v>
      </c>
      <c r="C817" s="9">
        <f t="shared" si="304"/>
        <v>6.3569651868687907E-6</v>
      </c>
      <c r="D817" s="9">
        <f t="shared" si="305"/>
        <v>1.3197003289580822E-3</v>
      </c>
      <c r="E817" s="9">
        <f t="shared" si="306"/>
        <v>4526582.1847531432</v>
      </c>
      <c r="F817" s="9">
        <f t="shared" si="307"/>
        <v>4.4114412533354344</v>
      </c>
      <c r="G817" s="9">
        <f t="shared" si="308"/>
        <v>7.8444710780250101E-2</v>
      </c>
      <c r="H817" s="9">
        <f t="shared" si="309"/>
        <v>14.132096714030444</v>
      </c>
      <c r="I817" s="9">
        <f t="shared" si="310"/>
        <v>1.4502998156043973E-3</v>
      </c>
      <c r="J817" s="9">
        <f t="shared" si="311"/>
        <v>2.631653718402693E-2</v>
      </c>
      <c r="K817" s="9">
        <f t="shared" si="312"/>
        <v>0</v>
      </c>
      <c r="L817" s="9">
        <f t="shared" si="313"/>
        <v>2565.8117215849456</v>
      </c>
      <c r="M817" s="9">
        <f t="shared" si="314"/>
        <v>0</v>
      </c>
      <c r="N817" s="9">
        <f t="shared" si="315"/>
        <v>0.57332193865952552</v>
      </c>
      <c r="O817" s="9">
        <f t="shared" si="316"/>
        <v>0.76360431850511057</v>
      </c>
      <c r="P817" s="9">
        <f t="shared" si="317"/>
        <v>22048604234292.164</v>
      </c>
      <c r="Q817" s="9">
        <f t="shared" si="318"/>
        <v>7.2141803101869995</v>
      </c>
      <c r="T817" s="6">
        <f t="shared" si="319"/>
        <v>0.76154057253079732</v>
      </c>
      <c r="U817" s="6">
        <f t="shared" si="320"/>
        <v>0.70803324247040034</v>
      </c>
      <c r="V817" s="6">
        <f t="shared" si="321"/>
        <v>0.73691861091055699</v>
      </c>
      <c r="W817" s="6">
        <f t="shared" si="322"/>
        <v>1.2666115996922864</v>
      </c>
      <c r="X817" s="6">
        <f t="shared" si="323"/>
        <v>0.92979047957333449</v>
      </c>
      <c r="Y817" s="6">
        <f t="shared" si="324"/>
        <v>0.83449784730416177</v>
      </c>
      <c r="Z817" s="6">
        <f t="shared" si="325"/>
        <v>1.0001134228807909</v>
      </c>
      <c r="AA817" s="6">
        <f t="shared" si="326"/>
        <v>0.80490248857895885</v>
      </c>
      <c r="AB817" s="6">
        <f t="shared" si="327"/>
        <v>0.86594951595932379</v>
      </c>
      <c r="AC817" s="6">
        <f t="shared" si="328"/>
        <v>1</v>
      </c>
      <c r="AD817" s="6">
        <f t="shared" si="329"/>
        <v>1.001665695049603</v>
      </c>
      <c r="AE817" s="6">
        <f t="shared" si="330"/>
        <v>1</v>
      </c>
      <c r="AF817" s="6">
        <f t="shared" si="331"/>
        <v>0.91209325932789664</v>
      </c>
      <c r="AG817" s="6">
        <f t="shared" si="332"/>
        <v>0.99999999939354756</v>
      </c>
      <c r="AH817" s="6">
        <f t="shared" si="333"/>
        <v>1.9279795267389268</v>
      </c>
      <c r="AI817" s="6">
        <f t="shared" si="334"/>
        <v>0.86508961895364322</v>
      </c>
    </row>
    <row r="818" spans="1:35" x14ac:dyDescent="0.25">
      <c r="A818" s="7">
        <f t="shared" si="302"/>
        <v>43184</v>
      </c>
      <c r="B818" s="49">
        <f t="shared" si="303"/>
        <v>6.8330229129452854E-4</v>
      </c>
      <c r="C818" s="49">
        <f t="shared" si="304"/>
        <v>6.0717039598341533E-6</v>
      </c>
      <c r="D818" s="49">
        <f t="shared" si="305"/>
        <v>7.6512734692350858E-4</v>
      </c>
      <c r="E818" s="49">
        <f t="shared" si="306"/>
        <v>2971267.4554542913</v>
      </c>
      <c r="F818" s="49">
        <f t="shared" si="307"/>
        <v>2.9043741108077872</v>
      </c>
      <c r="G818" s="49">
        <f t="shared" si="308"/>
        <v>7.2250687840397787E-2</v>
      </c>
      <c r="H818" s="49">
        <f t="shared" si="309"/>
        <v>10.096048350649856</v>
      </c>
      <c r="I818" s="49">
        <f t="shared" si="310"/>
        <v>7.1862271441191258E-4</v>
      </c>
      <c r="J818" s="49">
        <f t="shared" si="311"/>
        <v>1.5522564761236621E-2</v>
      </c>
      <c r="K818" s="49">
        <f t="shared" si="312"/>
        <v>0</v>
      </c>
      <c r="L818" s="49">
        <f t="shared" si="313"/>
        <v>2076.2236387644293</v>
      </c>
      <c r="M818" s="49">
        <f t="shared" si="314"/>
        <v>0</v>
      </c>
      <c r="N818" s="49">
        <f t="shared" si="315"/>
        <v>0.75762204137131228</v>
      </c>
      <c r="O818" s="49">
        <f t="shared" si="316"/>
        <v>0</v>
      </c>
      <c r="P818" s="49">
        <f t="shared" si="317"/>
        <v>6172257457550.7012</v>
      </c>
      <c r="Q818" s="49">
        <f t="shared" si="318"/>
        <v>7.2017189765645249</v>
      </c>
      <c r="T818" s="8">
        <f t="shared" si="319"/>
        <v>0.76154057253079732</v>
      </c>
      <c r="U818" s="8">
        <f t="shared" si="320"/>
        <v>0.70803324247040034</v>
      </c>
      <c r="V818" s="8">
        <f t="shared" si="321"/>
        <v>0.73691861091055699</v>
      </c>
      <c r="W818" s="8">
        <f t="shared" si="322"/>
        <v>1.2666115996922864</v>
      </c>
      <c r="X818" s="8">
        <f t="shared" si="323"/>
        <v>0.92979047957333449</v>
      </c>
      <c r="Y818" s="8">
        <f t="shared" si="324"/>
        <v>0.83449784730416166</v>
      </c>
      <c r="Z818" s="8">
        <f t="shared" si="325"/>
        <v>1.000110819375996</v>
      </c>
      <c r="AA818" s="8">
        <f t="shared" si="326"/>
        <v>0.80490248857895885</v>
      </c>
      <c r="AB818" s="8">
        <f t="shared" si="327"/>
        <v>0.86594951595932379</v>
      </c>
      <c r="AC818" s="8">
        <f t="shared" si="328"/>
        <v>1</v>
      </c>
      <c r="AD818" s="8">
        <f t="shared" si="329"/>
        <v>1.001665695049603</v>
      </c>
      <c r="AE818" s="8">
        <f t="shared" si="330"/>
        <v>1</v>
      </c>
      <c r="AF818" s="8">
        <f t="shared" si="331"/>
        <v>0.91209325932789642</v>
      </c>
      <c r="AG818" s="8">
        <f t="shared" si="332"/>
        <v>1</v>
      </c>
      <c r="AH818" s="8">
        <f t="shared" si="333"/>
        <v>1.9279795267389268</v>
      </c>
      <c r="AI818" s="8">
        <f t="shared" si="334"/>
        <v>0.86508961895364322</v>
      </c>
    </row>
    <row r="819" spans="1:35" x14ac:dyDescent="0.25">
      <c r="A819" s="7">
        <f t="shared" si="302"/>
        <v>43185</v>
      </c>
      <c r="B819" s="49">
        <f t="shared" si="303"/>
        <v>3.6039343074508709E-4</v>
      </c>
      <c r="C819" s="49">
        <f t="shared" si="304"/>
        <v>6.0354989068552163E-6</v>
      </c>
      <c r="D819" s="49">
        <f t="shared" si="305"/>
        <v>3.5654095715271876E-4</v>
      </c>
      <c r="E819" s="49">
        <f t="shared" si="306"/>
        <v>1082024.1540289561</v>
      </c>
      <c r="F819" s="49">
        <f t="shared" si="307"/>
        <v>1.990093292740037</v>
      </c>
      <c r="G819" s="49">
        <f t="shared" si="308"/>
        <v>8.1342254253420079E-2</v>
      </c>
      <c r="H819" s="49">
        <f t="shared" si="309"/>
        <v>8.6096437068658798</v>
      </c>
      <c r="I819" s="49">
        <f t="shared" si="310"/>
        <v>5.3010530563029029E-4</v>
      </c>
      <c r="J819" s="49">
        <f t="shared" si="311"/>
        <v>2.2068347944504192E-2</v>
      </c>
      <c r="K819" s="49">
        <f t="shared" si="312"/>
        <v>0</v>
      </c>
      <c r="L819" s="49">
        <f t="shared" si="313"/>
        <v>1003.3261009229295</v>
      </c>
      <c r="M819" s="49">
        <f t="shared" si="314"/>
        <v>0</v>
      </c>
      <c r="N819" s="49">
        <f t="shared" si="315"/>
        <v>0.66991941280636047</v>
      </c>
      <c r="O819" s="49">
        <f t="shared" si="316"/>
        <v>3.2634723063316167</v>
      </c>
      <c r="P819" s="49">
        <f t="shared" si="317"/>
        <v>6880389360566.9102</v>
      </c>
      <c r="Q819" s="49">
        <f t="shared" si="318"/>
        <v>6.1582929508871977</v>
      </c>
      <c r="T819" s="8">
        <f t="shared" si="319"/>
        <v>0.76154057253079732</v>
      </c>
      <c r="U819" s="8">
        <f t="shared" si="320"/>
        <v>0.70803324247040034</v>
      </c>
      <c r="V819" s="8">
        <f t="shared" si="321"/>
        <v>0.73691861091055699</v>
      </c>
      <c r="W819" s="8">
        <f t="shared" si="322"/>
        <v>1.2666115996922862</v>
      </c>
      <c r="X819" s="8">
        <f t="shared" si="323"/>
        <v>0.92979047957333449</v>
      </c>
      <c r="Y819" s="8">
        <f t="shared" si="324"/>
        <v>0.83449784730416177</v>
      </c>
      <c r="Z819" s="8">
        <f t="shared" si="325"/>
        <v>1.0001082756319584</v>
      </c>
      <c r="AA819" s="8">
        <f t="shared" si="326"/>
        <v>0.80490248857895874</v>
      </c>
      <c r="AB819" s="8">
        <f t="shared" si="327"/>
        <v>0.86594951595932379</v>
      </c>
      <c r="AC819" s="8">
        <f t="shared" si="328"/>
        <v>1</v>
      </c>
      <c r="AD819" s="8">
        <f t="shared" si="329"/>
        <v>1.001665695049603</v>
      </c>
      <c r="AE819" s="8">
        <f t="shared" si="330"/>
        <v>1</v>
      </c>
      <c r="AF819" s="8">
        <f t="shared" si="331"/>
        <v>0.91209325932789642</v>
      </c>
      <c r="AG819" s="8">
        <f t="shared" si="332"/>
        <v>0.99999999946023888</v>
      </c>
      <c r="AH819" s="8">
        <f t="shared" si="333"/>
        <v>1.9279795267389264</v>
      </c>
      <c r="AI819" s="8">
        <f t="shared" si="334"/>
        <v>0.86508961895364322</v>
      </c>
    </row>
    <row r="820" spans="1:35" x14ac:dyDescent="0.25">
      <c r="T820" s="6">
        <f t="shared" si="319"/>
        <v>0</v>
      </c>
      <c r="U820" s="6">
        <f t="shared" si="320"/>
        <v>0</v>
      </c>
      <c r="V820" s="6">
        <f t="shared" si="321"/>
        <v>0</v>
      </c>
      <c r="W820" s="6">
        <f t="shared" si="322"/>
        <v>0</v>
      </c>
      <c r="X820" s="6">
        <f t="shared" si="323"/>
        <v>0</v>
      </c>
      <c r="Y820" s="6">
        <f t="shared" si="324"/>
        <v>0</v>
      </c>
      <c r="Z820" s="6">
        <f t="shared" si="325"/>
        <v>0</v>
      </c>
      <c r="AA820" s="6">
        <f t="shared" si="326"/>
        <v>0</v>
      </c>
      <c r="AB820" s="6">
        <f t="shared" si="327"/>
        <v>0</v>
      </c>
      <c r="AC820" s="6">
        <f t="shared" si="328"/>
        <v>1</v>
      </c>
      <c r="AD820" s="6">
        <f t="shared" si="329"/>
        <v>0</v>
      </c>
      <c r="AE820" s="6">
        <f t="shared" si="330"/>
        <v>1</v>
      </c>
      <c r="AF820" s="6">
        <f t="shared" si="331"/>
        <v>0</v>
      </c>
      <c r="AG820" s="6">
        <f t="shared" si="332"/>
        <v>0</v>
      </c>
      <c r="AH820" s="6">
        <f t="shared" si="333"/>
        <v>0</v>
      </c>
      <c r="AI820" s="6">
        <f t="shared" si="334"/>
        <v>0</v>
      </c>
    </row>
    <row r="821" spans="1:35" x14ac:dyDescent="0.25">
      <c r="T821" s="6">
        <f t="shared" si="319"/>
        <v>0</v>
      </c>
      <c r="U821" s="6">
        <f t="shared" si="320"/>
        <v>0</v>
      </c>
      <c r="V821" s="6">
        <f t="shared" si="321"/>
        <v>0</v>
      </c>
      <c r="W821" s="6">
        <f t="shared" si="322"/>
        <v>0</v>
      </c>
      <c r="X821" s="6">
        <f t="shared" si="323"/>
        <v>0</v>
      </c>
      <c r="Y821" s="6">
        <f t="shared" si="324"/>
        <v>0</v>
      </c>
      <c r="Z821" s="6">
        <f t="shared" si="325"/>
        <v>1</v>
      </c>
      <c r="AA821" s="6">
        <f t="shared" si="326"/>
        <v>0</v>
      </c>
      <c r="AB821" s="6">
        <f t="shared" si="327"/>
        <v>0</v>
      </c>
      <c r="AC821" s="6">
        <f t="shared" si="328"/>
        <v>1</v>
      </c>
      <c r="AD821" s="6">
        <f t="shared" si="329"/>
        <v>0</v>
      </c>
      <c r="AE821" s="6">
        <f t="shared" si="330"/>
        <v>1</v>
      </c>
      <c r="AF821" s="6">
        <f t="shared" si="331"/>
        <v>0</v>
      </c>
      <c r="AG821" s="6">
        <f t="shared" si="332"/>
        <v>0</v>
      </c>
      <c r="AH821" s="6">
        <f t="shared" si="333"/>
        <v>0</v>
      </c>
      <c r="AI821" s="6">
        <f t="shared" si="334"/>
        <v>0</v>
      </c>
    </row>
    <row r="822" spans="1:35" x14ac:dyDescent="0.25">
      <c r="T822" s="6">
        <f t="shared" si="319"/>
        <v>0</v>
      </c>
      <c r="U822" s="6">
        <f t="shared" si="320"/>
        <v>0</v>
      </c>
      <c r="V822" s="6">
        <f t="shared" si="321"/>
        <v>0</v>
      </c>
      <c r="W822" s="6">
        <f t="shared" si="322"/>
        <v>0</v>
      </c>
      <c r="X822" s="6">
        <f t="shared" si="323"/>
        <v>0</v>
      </c>
      <c r="Y822" s="6">
        <f t="shared" si="324"/>
        <v>0</v>
      </c>
      <c r="Z822" s="6">
        <f t="shared" si="325"/>
        <v>0</v>
      </c>
      <c r="AA822" s="6">
        <f t="shared" si="326"/>
        <v>0</v>
      </c>
      <c r="AB822" s="6">
        <f t="shared" si="327"/>
        <v>0</v>
      </c>
      <c r="AC822" s="6">
        <f t="shared" si="328"/>
        <v>1</v>
      </c>
      <c r="AD822" s="6">
        <f t="shared" si="329"/>
        <v>0</v>
      </c>
      <c r="AE822" s="6">
        <f t="shared" si="330"/>
        <v>1</v>
      </c>
      <c r="AF822" s="6">
        <f t="shared" si="331"/>
        <v>0</v>
      </c>
      <c r="AG822" s="6">
        <f t="shared" si="332"/>
        <v>1</v>
      </c>
      <c r="AH822" s="6">
        <f t="shared" si="333"/>
        <v>0</v>
      </c>
      <c r="AI822" s="6">
        <f t="shared" si="334"/>
        <v>0</v>
      </c>
    </row>
    <row r="823" spans="1:35" x14ac:dyDescent="0.25">
      <c r="T823" s="6">
        <f t="shared" si="319"/>
        <v>0</v>
      </c>
      <c r="U823" s="6">
        <f t="shared" si="320"/>
        <v>0</v>
      </c>
      <c r="V823" s="6">
        <f t="shared" si="321"/>
        <v>0</v>
      </c>
      <c r="W823" s="6">
        <f t="shared" si="322"/>
        <v>0</v>
      </c>
      <c r="X823" s="6">
        <f t="shared" si="323"/>
        <v>0</v>
      </c>
      <c r="Y823" s="6">
        <f t="shared" si="324"/>
        <v>0</v>
      </c>
      <c r="Z823" s="6">
        <f t="shared" si="325"/>
        <v>0</v>
      </c>
      <c r="AA823" s="6">
        <f t="shared" si="326"/>
        <v>0</v>
      </c>
      <c r="AB823" s="6">
        <f t="shared" si="327"/>
        <v>0</v>
      </c>
      <c r="AC823" s="6">
        <f t="shared" si="328"/>
        <v>1</v>
      </c>
      <c r="AD823" s="6">
        <f t="shared" si="329"/>
        <v>0</v>
      </c>
      <c r="AE823" s="6">
        <f t="shared" si="330"/>
        <v>1</v>
      </c>
      <c r="AF823" s="6">
        <f t="shared" si="331"/>
        <v>0</v>
      </c>
      <c r="AG823" s="6">
        <f t="shared" si="332"/>
        <v>1</v>
      </c>
      <c r="AH823" s="6">
        <f t="shared" si="333"/>
        <v>0</v>
      </c>
      <c r="AI823" s="6">
        <f t="shared" si="334"/>
        <v>0</v>
      </c>
    </row>
    <row r="824" spans="1:35" x14ac:dyDescent="0.25">
      <c r="T824" s="6">
        <f t="shared" si="319"/>
        <v>0</v>
      </c>
      <c r="U824" s="6">
        <f t="shared" si="320"/>
        <v>0</v>
      </c>
      <c r="V824" s="6">
        <f t="shared" si="321"/>
        <v>0</v>
      </c>
      <c r="W824" s="6">
        <f t="shared" si="322"/>
        <v>0</v>
      </c>
      <c r="X824" s="6">
        <f t="shared" si="323"/>
        <v>0</v>
      </c>
      <c r="Y824" s="6">
        <f t="shared" si="324"/>
        <v>0</v>
      </c>
      <c r="Z824" s="6">
        <f t="shared" si="325"/>
        <v>0</v>
      </c>
      <c r="AA824" s="6">
        <f t="shared" si="326"/>
        <v>0</v>
      </c>
      <c r="AB824" s="6">
        <f t="shared" si="327"/>
        <v>0</v>
      </c>
      <c r="AC824" s="6">
        <f t="shared" si="328"/>
        <v>1</v>
      </c>
      <c r="AD824" s="6">
        <f t="shared" si="329"/>
        <v>0</v>
      </c>
      <c r="AE824" s="6">
        <f t="shared" si="330"/>
        <v>1</v>
      </c>
      <c r="AF824" s="6">
        <f t="shared" si="331"/>
        <v>0</v>
      </c>
      <c r="AG824" s="6">
        <f t="shared" si="332"/>
        <v>0</v>
      </c>
      <c r="AH824" s="6">
        <f t="shared" si="333"/>
        <v>0</v>
      </c>
      <c r="AI824" s="6">
        <f t="shared" si="334"/>
        <v>0</v>
      </c>
    </row>
    <row r="825" spans="1:35" x14ac:dyDescent="0.25">
      <c r="T825" s="8">
        <f t="shared" si="319"/>
        <v>0</v>
      </c>
      <c r="U825" s="8">
        <f t="shared" si="320"/>
        <v>0</v>
      </c>
      <c r="V825" s="8">
        <f t="shared" si="321"/>
        <v>0</v>
      </c>
      <c r="W825" s="8">
        <f t="shared" si="322"/>
        <v>0</v>
      </c>
      <c r="X825" s="8">
        <f t="shared" si="323"/>
        <v>0</v>
      </c>
      <c r="Y825" s="8">
        <f t="shared" si="324"/>
        <v>0</v>
      </c>
      <c r="Z825" s="8">
        <f t="shared" si="325"/>
        <v>0</v>
      </c>
      <c r="AA825" s="8">
        <f t="shared" si="326"/>
        <v>0</v>
      </c>
      <c r="AB825" s="8">
        <f t="shared" si="327"/>
        <v>0</v>
      </c>
      <c r="AC825" s="8">
        <f t="shared" si="328"/>
        <v>1</v>
      </c>
      <c r="AD825" s="8">
        <f t="shared" si="329"/>
        <v>0</v>
      </c>
      <c r="AE825" s="8">
        <f t="shared" si="330"/>
        <v>1</v>
      </c>
      <c r="AF825" s="8">
        <f t="shared" si="331"/>
        <v>0</v>
      </c>
      <c r="AG825" s="8">
        <f t="shared" si="332"/>
        <v>1</v>
      </c>
      <c r="AH825" s="8">
        <f t="shared" si="333"/>
        <v>0</v>
      </c>
      <c r="AI825" s="8">
        <f t="shared" si="334"/>
        <v>0</v>
      </c>
    </row>
    <row r="826" spans="1:35" x14ac:dyDescent="0.25">
      <c r="T826" s="8">
        <f t="shared" si="319"/>
        <v>0</v>
      </c>
      <c r="U826" s="8">
        <f t="shared" si="320"/>
        <v>0</v>
      </c>
      <c r="V826" s="8">
        <f t="shared" si="321"/>
        <v>0</v>
      </c>
      <c r="W826" s="8">
        <f t="shared" si="322"/>
        <v>0</v>
      </c>
      <c r="X826" s="8">
        <f t="shared" si="323"/>
        <v>0</v>
      </c>
      <c r="Y826" s="8">
        <f t="shared" si="324"/>
        <v>0</v>
      </c>
      <c r="Z826" s="8">
        <f t="shared" si="325"/>
        <v>0</v>
      </c>
      <c r="AA826" s="8">
        <f t="shared" si="326"/>
        <v>0</v>
      </c>
      <c r="AB826" s="8">
        <f t="shared" si="327"/>
        <v>0</v>
      </c>
      <c r="AC826" s="8">
        <f t="shared" si="328"/>
        <v>1</v>
      </c>
      <c r="AD826" s="8">
        <f t="shared" si="329"/>
        <v>0</v>
      </c>
      <c r="AE826" s="8">
        <f t="shared" si="330"/>
        <v>1</v>
      </c>
      <c r="AF826" s="8">
        <f t="shared" si="331"/>
        <v>0</v>
      </c>
      <c r="AG826" s="8">
        <f t="shared" si="332"/>
        <v>0</v>
      </c>
      <c r="AH826" s="8">
        <f t="shared" si="333"/>
        <v>0</v>
      </c>
      <c r="AI826" s="8">
        <f t="shared" si="334"/>
        <v>0</v>
      </c>
    </row>
    <row r="827" spans="1:35" x14ac:dyDescent="0.25">
      <c r="T827" s="6">
        <f t="shared" si="319"/>
        <v>1</v>
      </c>
      <c r="U827" s="6">
        <f t="shared" si="320"/>
        <v>1</v>
      </c>
      <c r="V827" s="6">
        <f t="shared" si="321"/>
        <v>1</v>
      </c>
      <c r="W827" s="6">
        <f t="shared" si="322"/>
        <v>1</v>
      </c>
      <c r="X827" s="6">
        <f t="shared" si="323"/>
        <v>1</v>
      </c>
      <c r="Y827" s="6">
        <f t="shared" si="324"/>
        <v>1</v>
      </c>
      <c r="Z827" s="6">
        <f t="shared" si="325"/>
        <v>1</v>
      </c>
      <c r="AA827" s="6">
        <f t="shared" si="326"/>
        <v>1</v>
      </c>
      <c r="AB827" s="6">
        <f t="shared" si="327"/>
        <v>1</v>
      </c>
      <c r="AC827" s="6">
        <f t="shared" si="328"/>
        <v>1</v>
      </c>
      <c r="AD827" s="6">
        <f t="shared" si="329"/>
        <v>1</v>
      </c>
      <c r="AE827" s="6">
        <f t="shared" si="330"/>
        <v>1</v>
      </c>
      <c r="AF827" s="6">
        <f t="shared" si="331"/>
        <v>1</v>
      </c>
      <c r="AG827" s="6">
        <f t="shared" si="332"/>
        <v>1</v>
      </c>
      <c r="AH827" s="6">
        <f t="shared" si="333"/>
        <v>1</v>
      </c>
      <c r="AI827" s="6">
        <f t="shared" si="334"/>
        <v>1</v>
      </c>
    </row>
    <row r="828" spans="1:35" x14ac:dyDescent="0.25">
      <c r="T828" s="6">
        <f t="shared" si="319"/>
        <v>1</v>
      </c>
      <c r="U828" s="6">
        <f t="shared" si="320"/>
        <v>1</v>
      </c>
      <c r="V828" s="6">
        <f t="shared" si="321"/>
        <v>1</v>
      </c>
      <c r="W828" s="6">
        <f t="shared" si="322"/>
        <v>1</v>
      </c>
      <c r="X828" s="6">
        <f t="shared" si="323"/>
        <v>1</v>
      </c>
      <c r="Y828" s="6">
        <f t="shared" si="324"/>
        <v>1</v>
      </c>
      <c r="Z828" s="6">
        <f t="shared" si="325"/>
        <v>1</v>
      </c>
      <c r="AA828" s="6">
        <f t="shared" si="326"/>
        <v>1</v>
      </c>
      <c r="AB828" s="6">
        <f t="shared" si="327"/>
        <v>1</v>
      </c>
      <c r="AC828" s="6">
        <f t="shared" si="328"/>
        <v>1</v>
      </c>
      <c r="AD828" s="6">
        <f t="shared" si="329"/>
        <v>1</v>
      </c>
      <c r="AE828" s="6">
        <f t="shared" si="330"/>
        <v>1</v>
      </c>
      <c r="AF828" s="6">
        <f t="shared" si="331"/>
        <v>1</v>
      </c>
      <c r="AG828" s="6">
        <f t="shared" si="332"/>
        <v>1</v>
      </c>
      <c r="AH828" s="6">
        <f t="shared" si="333"/>
        <v>1</v>
      </c>
      <c r="AI828" s="6">
        <f t="shared" si="334"/>
        <v>1</v>
      </c>
    </row>
    <row r="829" spans="1:35" x14ac:dyDescent="0.25">
      <c r="T829" s="6">
        <f t="shared" si="319"/>
        <v>1</v>
      </c>
      <c r="U829" s="6">
        <f t="shared" si="320"/>
        <v>1</v>
      </c>
      <c r="V829" s="6">
        <f t="shared" si="321"/>
        <v>1</v>
      </c>
      <c r="W829" s="6">
        <f t="shared" si="322"/>
        <v>1</v>
      </c>
      <c r="X829" s="6">
        <f t="shared" si="323"/>
        <v>1</v>
      </c>
      <c r="Y829" s="6">
        <f t="shared" si="324"/>
        <v>1</v>
      </c>
      <c r="Z829" s="6">
        <f t="shared" si="325"/>
        <v>1</v>
      </c>
      <c r="AA829" s="6">
        <f t="shared" si="326"/>
        <v>1</v>
      </c>
      <c r="AB829" s="6">
        <f t="shared" si="327"/>
        <v>1</v>
      </c>
      <c r="AC829" s="6">
        <f t="shared" si="328"/>
        <v>1</v>
      </c>
      <c r="AD829" s="6">
        <f t="shared" si="329"/>
        <v>1</v>
      </c>
      <c r="AE829" s="6">
        <f t="shared" si="330"/>
        <v>1</v>
      </c>
      <c r="AF829" s="6">
        <f t="shared" si="331"/>
        <v>1</v>
      </c>
      <c r="AG829" s="6">
        <f t="shared" si="332"/>
        <v>1</v>
      </c>
      <c r="AH829" s="6">
        <f t="shared" si="333"/>
        <v>1</v>
      </c>
      <c r="AI829" s="6">
        <f t="shared" si="334"/>
        <v>1</v>
      </c>
    </row>
    <row r="830" spans="1:35" x14ac:dyDescent="0.25">
      <c r="T830" s="6">
        <f t="shared" si="319"/>
        <v>1</v>
      </c>
      <c r="U830" s="6">
        <f t="shared" si="320"/>
        <v>1</v>
      </c>
      <c r="V830" s="6">
        <f t="shared" si="321"/>
        <v>1</v>
      </c>
      <c r="W830" s="6">
        <f t="shared" si="322"/>
        <v>1</v>
      </c>
      <c r="X830" s="6">
        <f t="shared" si="323"/>
        <v>1</v>
      </c>
      <c r="Y830" s="6">
        <f t="shared" si="324"/>
        <v>1</v>
      </c>
      <c r="Z830" s="6">
        <f t="shared" si="325"/>
        <v>1</v>
      </c>
      <c r="AA830" s="6">
        <f t="shared" si="326"/>
        <v>1</v>
      </c>
      <c r="AB830" s="6">
        <f t="shared" si="327"/>
        <v>1</v>
      </c>
      <c r="AC830" s="6">
        <f t="shared" si="328"/>
        <v>1</v>
      </c>
      <c r="AD830" s="6">
        <f t="shared" si="329"/>
        <v>1</v>
      </c>
      <c r="AE830" s="6">
        <f t="shared" si="330"/>
        <v>1</v>
      </c>
      <c r="AF830" s="6">
        <f t="shared" si="331"/>
        <v>1</v>
      </c>
      <c r="AG830" s="6">
        <f t="shared" si="332"/>
        <v>1</v>
      </c>
      <c r="AH830" s="6">
        <f t="shared" si="333"/>
        <v>1</v>
      </c>
      <c r="AI830" s="6">
        <f t="shared" si="334"/>
        <v>1</v>
      </c>
    </row>
    <row r="831" spans="1:35" x14ac:dyDescent="0.25">
      <c r="T831" s="6">
        <f t="shared" si="319"/>
        <v>1</v>
      </c>
      <c r="U831" s="6">
        <f t="shared" si="320"/>
        <v>1</v>
      </c>
      <c r="V831" s="6">
        <f t="shared" si="321"/>
        <v>1</v>
      </c>
      <c r="W831" s="6">
        <f t="shared" si="322"/>
        <v>1</v>
      </c>
      <c r="X831" s="6">
        <f t="shared" si="323"/>
        <v>1</v>
      </c>
      <c r="Y831" s="6">
        <f t="shared" si="324"/>
        <v>1</v>
      </c>
      <c r="Z831" s="6">
        <f t="shared" si="325"/>
        <v>1</v>
      </c>
      <c r="AA831" s="6">
        <f t="shared" si="326"/>
        <v>1</v>
      </c>
      <c r="AB831" s="6">
        <f t="shared" si="327"/>
        <v>1</v>
      </c>
      <c r="AC831" s="6">
        <f t="shared" si="328"/>
        <v>1</v>
      </c>
      <c r="AD831" s="6">
        <f t="shared" si="329"/>
        <v>1</v>
      </c>
      <c r="AE831" s="6">
        <f t="shared" si="330"/>
        <v>1</v>
      </c>
      <c r="AF831" s="6">
        <f t="shared" si="331"/>
        <v>1</v>
      </c>
      <c r="AG831" s="6">
        <f t="shared" si="332"/>
        <v>1</v>
      </c>
      <c r="AH831" s="6">
        <f t="shared" si="333"/>
        <v>1</v>
      </c>
      <c r="AI831" s="6">
        <f t="shared" si="334"/>
        <v>1</v>
      </c>
    </row>
    <row r="832" spans="1:35" x14ac:dyDescent="0.25">
      <c r="T832" s="8">
        <f t="shared" si="319"/>
        <v>1</v>
      </c>
      <c r="U832" s="8">
        <f t="shared" si="320"/>
        <v>1</v>
      </c>
      <c r="V832" s="8">
        <f t="shared" si="321"/>
        <v>1</v>
      </c>
      <c r="W832" s="8">
        <f t="shared" si="322"/>
        <v>1</v>
      </c>
      <c r="X832" s="8">
        <f t="shared" si="323"/>
        <v>1</v>
      </c>
      <c r="Y832" s="8">
        <f t="shared" si="324"/>
        <v>1</v>
      </c>
      <c r="Z832" s="8">
        <f t="shared" si="325"/>
        <v>1</v>
      </c>
      <c r="AA832" s="8">
        <f t="shared" si="326"/>
        <v>1</v>
      </c>
      <c r="AB832" s="8">
        <f t="shared" si="327"/>
        <v>1</v>
      </c>
      <c r="AC832" s="8">
        <f t="shared" si="328"/>
        <v>1</v>
      </c>
      <c r="AD832" s="8">
        <f t="shared" si="329"/>
        <v>1</v>
      </c>
      <c r="AE832" s="8">
        <f t="shared" si="330"/>
        <v>1</v>
      </c>
      <c r="AF832" s="8">
        <f t="shared" si="331"/>
        <v>1</v>
      </c>
      <c r="AG832" s="8">
        <f t="shared" si="332"/>
        <v>1</v>
      </c>
      <c r="AH832" s="8">
        <f t="shared" si="333"/>
        <v>1</v>
      </c>
      <c r="AI832" s="8">
        <f t="shared" si="334"/>
        <v>1</v>
      </c>
    </row>
    <row r="833" spans="20:35" x14ac:dyDescent="0.25">
      <c r="T833" s="8">
        <f t="shared" si="319"/>
        <v>1</v>
      </c>
      <c r="U833" s="8">
        <f t="shared" si="320"/>
        <v>1</v>
      </c>
      <c r="V833" s="8">
        <f t="shared" si="321"/>
        <v>1</v>
      </c>
      <c r="W833" s="8">
        <f t="shared" si="322"/>
        <v>1</v>
      </c>
      <c r="X833" s="8">
        <f t="shared" si="323"/>
        <v>1</v>
      </c>
      <c r="Y833" s="8">
        <f t="shared" si="324"/>
        <v>1</v>
      </c>
      <c r="Z833" s="8">
        <f t="shared" si="325"/>
        <v>1</v>
      </c>
      <c r="AA833" s="8">
        <f t="shared" si="326"/>
        <v>1</v>
      </c>
      <c r="AB833" s="8">
        <f t="shared" si="327"/>
        <v>1</v>
      </c>
      <c r="AC833" s="8">
        <f t="shared" si="328"/>
        <v>1</v>
      </c>
      <c r="AD833" s="8">
        <f t="shared" si="329"/>
        <v>1</v>
      </c>
      <c r="AE833" s="8">
        <f t="shared" si="330"/>
        <v>1</v>
      </c>
      <c r="AF833" s="8">
        <f t="shared" si="331"/>
        <v>1</v>
      </c>
      <c r="AG833" s="8">
        <f t="shared" si="332"/>
        <v>1</v>
      </c>
      <c r="AH833" s="8">
        <f t="shared" si="333"/>
        <v>1</v>
      </c>
      <c r="AI833" s="8">
        <f t="shared" si="334"/>
        <v>1</v>
      </c>
    </row>
    <row r="834" spans="20:35" x14ac:dyDescent="0.25">
      <c r="T834" s="6">
        <f t="shared" si="319"/>
        <v>1</v>
      </c>
      <c r="U834" s="6">
        <f t="shared" si="320"/>
        <v>1</v>
      </c>
      <c r="V834" s="6">
        <f t="shared" si="321"/>
        <v>1</v>
      </c>
      <c r="W834" s="6">
        <f t="shared" si="322"/>
        <v>1</v>
      </c>
      <c r="X834" s="6">
        <f t="shared" si="323"/>
        <v>1</v>
      </c>
      <c r="Y834" s="6">
        <f t="shared" si="324"/>
        <v>1</v>
      </c>
      <c r="Z834" s="6">
        <f t="shared" si="325"/>
        <v>1</v>
      </c>
      <c r="AA834" s="6">
        <f t="shared" si="326"/>
        <v>1</v>
      </c>
      <c r="AB834" s="6">
        <f t="shared" si="327"/>
        <v>1</v>
      </c>
      <c r="AC834" s="6">
        <f t="shared" si="328"/>
        <v>1</v>
      </c>
      <c r="AD834" s="6">
        <f t="shared" si="329"/>
        <v>1</v>
      </c>
      <c r="AE834" s="6">
        <f t="shared" si="330"/>
        <v>1</v>
      </c>
      <c r="AF834" s="6">
        <f t="shared" si="331"/>
        <v>1</v>
      </c>
      <c r="AG834" s="6">
        <f t="shared" si="332"/>
        <v>1</v>
      </c>
      <c r="AH834" s="6">
        <f t="shared" si="333"/>
        <v>1</v>
      </c>
      <c r="AI834" s="6">
        <f t="shared" si="334"/>
        <v>1</v>
      </c>
    </row>
    <row r="835" spans="20:35" x14ac:dyDescent="0.25">
      <c r="T835" s="6">
        <f t="shared" si="319"/>
        <v>1</v>
      </c>
      <c r="U835" s="6">
        <f t="shared" si="320"/>
        <v>1</v>
      </c>
      <c r="V835" s="6">
        <f t="shared" si="321"/>
        <v>1</v>
      </c>
      <c r="W835" s="6">
        <f t="shared" si="322"/>
        <v>1</v>
      </c>
      <c r="X835" s="6">
        <f t="shared" si="323"/>
        <v>1</v>
      </c>
      <c r="Y835" s="6">
        <f t="shared" si="324"/>
        <v>1</v>
      </c>
      <c r="Z835" s="6">
        <f t="shared" si="325"/>
        <v>1</v>
      </c>
      <c r="AA835" s="6">
        <f t="shared" si="326"/>
        <v>1</v>
      </c>
      <c r="AB835" s="6">
        <f t="shared" si="327"/>
        <v>1</v>
      </c>
      <c r="AC835" s="6">
        <f t="shared" si="328"/>
        <v>1</v>
      </c>
      <c r="AD835" s="6">
        <f t="shared" si="329"/>
        <v>1</v>
      </c>
      <c r="AE835" s="6">
        <f t="shared" si="330"/>
        <v>1</v>
      </c>
      <c r="AF835" s="6">
        <f t="shared" si="331"/>
        <v>1</v>
      </c>
      <c r="AG835" s="6">
        <f t="shared" si="332"/>
        <v>1</v>
      </c>
      <c r="AH835" s="6">
        <f t="shared" si="333"/>
        <v>1</v>
      </c>
      <c r="AI835" s="6">
        <f t="shared" si="334"/>
        <v>1</v>
      </c>
    </row>
    <row r="836" spans="20:35" x14ac:dyDescent="0.25">
      <c r="T836" s="6">
        <f t="shared" si="319"/>
        <v>1</v>
      </c>
      <c r="U836" s="6">
        <f t="shared" si="320"/>
        <v>1</v>
      </c>
      <c r="V836" s="6">
        <f t="shared" si="321"/>
        <v>1</v>
      </c>
      <c r="W836" s="6">
        <f t="shared" si="322"/>
        <v>1</v>
      </c>
      <c r="X836" s="6">
        <f t="shared" si="323"/>
        <v>1</v>
      </c>
      <c r="Y836" s="6">
        <f t="shared" si="324"/>
        <v>1</v>
      </c>
      <c r="Z836" s="6">
        <f t="shared" si="325"/>
        <v>1</v>
      </c>
      <c r="AA836" s="6">
        <f t="shared" si="326"/>
        <v>1</v>
      </c>
      <c r="AB836" s="6">
        <f t="shared" si="327"/>
        <v>1</v>
      </c>
      <c r="AC836" s="6">
        <f t="shared" si="328"/>
        <v>1</v>
      </c>
      <c r="AD836" s="6">
        <f t="shared" si="329"/>
        <v>1</v>
      </c>
      <c r="AE836" s="6">
        <f t="shared" si="330"/>
        <v>1</v>
      </c>
      <c r="AF836" s="6">
        <f t="shared" si="331"/>
        <v>1</v>
      </c>
      <c r="AG836" s="6">
        <f t="shared" si="332"/>
        <v>1</v>
      </c>
      <c r="AH836" s="6">
        <f t="shared" si="333"/>
        <v>1</v>
      </c>
      <c r="AI836" s="6">
        <f t="shared" si="334"/>
        <v>1</v>
      </c>
    </row>
    <row r="837" spans="20:35" x14ac:dyDescent="0.25">
      <c r="T837" s="6">
        <f t="shared" si="319"/>
        <v>1</v>
      </c>
      <c r="U837" s="6">
        <f t="shared" si="320"/>
        <v>1</v>
      </c>
      <c r="V837" s="6">
        <f t="shared" si="321"/>
        <v>1</v>
      </c>
      <c r="W837" s="6">
        <f t="shared" si="322"/>
        <v>1</v>
      </c>
      <c r="X837" s="6">
        <f t="shared" si="323"/>
        <v>1</v>
      </c>
      <c r="Y837" s="6">
        <f t="shared" si="324"/>
        <v>1</v>
      </c>
      <c r="Z837" s="6">
        <f t="shared" si="325"/>
        <v>1</v>
      </c>
      <c r="AA837" s="6">
        <f t="shared" si="326"/>
        <v>1</v>
      </c>
      <c r="AB837" s="6">
        <f t="shared" si="327"/>
        <v>1</v>
      </c>
      <c r="AC837" s="6">
        <f t="shared" si="328"/>
        <v>1</v>
      </c>
      <c r="AD837" s="6">
        <f t="shared" si="329"/>
        <v>1</v>
      </c>
      <c r="AE837" s="6">
        <f t="shared" si="330"/>
        <v>1</v>
      </c>
      <c r="AF837" s="6">
        <f t="shared" si="331"/>
        <v>1</v>
      </c>
      <c r="AG837" s="6">
        <f t="shared" si="332"/>
        <v>1</v>
      </c>
      <c r="AH837" s="6">
        <f t="shared" si="333"/>
        <v>1</v>
      </c>
      <c r="AI837" s="6">
        <f t="shared" si="334"/>
        <v>1</v>
      </c>
    </row>
    <row r="838" spans="20:35" x14ac:dyDescent="0.25">
      <c r="T838" s="6">
        <f t="shared" si="319"/>
        <v>1</v>
      </c>
      <c r="U838" s="6">
        <f t="shared" si="320"/>
        <v>1</v>
      </c>
      <c r="V838" s="6">
        <f t="shared" si="321"/>
        <v>1</v>
      </c>
      <c r="W838" s="6">
        <f t="shared" si="322"/>
        <v>1</v>
      </c>
      <c r="X838" s="6">
        <f t="shared" si="323"/>
        <v>1</v>
      </c>
      <c r="Y838" s="6">
        <f t="shared" si="324"/>
        <v>1</v>
      </c>
      <c r="Z838" s="6">
        <f t="shared" si="325"/>
        <v>1</v>
      </c>
      <c r="AA838" s="6">
        <f t="shared" si="326"/>
        <v>1</v>
      </c>
      <c r="AB838" s="6">
        <f t="shared" si="327"/>
        <v>1</v>
      </c>
      <c r="AC838" s="6">
        <f t="shared" si="328"/>
        <v>1</v>
      </c>
      <c r="AD838" s="6">
        <f t="shared" si="329"/>
        <v>1</v>
      </c>
      <c r="AE838" s="6">
        <f t="shared" si="330"/>
        <v>1</v>
      </c>
      <c r="AF838" s="6">
        <f t="shared" si="331"/>
        <v>1</v>
      </c>
      <c r="AG838" s="6">
        <f t="shared" si="332"/>
        <v>1</v>
      </c>
      <c r="AH838" s="6">
        <f t="shared" si="333"/>
        <v>1</v>
      </c>
      <c r="AI838" s="6">
        <f t="shared" si="334"/>
        <v>1</v>
      </c>
    </row>
    <row r="839" spans="20:35" x14ac:dyDescent="0.25">
      <c r="T839" s="8">
        <f t="shared" si="319"/>
        <v>1</v>
      </c>
      <c r="U839" s="8">
        <f t="shared" si="320"/>
        <v>1</v>
      </c>
      <c r="V839" s="8">
        <f t="shared" si="321"/>
        <v>1</v>
      </c>
      <c r="W839" s="8">
        <f t="shared" si="322"/>
        <v>1</v>
      </c>
      <c r="X839" s="8">
        <f t="shared" si="323"/>
        <v>1</v>
      </c>
      <c r="Y839" s="8">
        <f t="shared" si="324"/>
        <v>1</v>
      </c>
      <c r="Z839" s="8">
        <f t="shared" si="325"/>
        <v>1</v>
      </c>
      <c r="AA839" s="8">
        <f t="shared" si="326"/>
        <v>1</v>
      </c>
      <c r="AB839" s="8">
        <f t="shared" si="327"/>
        <v>1</v>
      </c>
      <c r="AC839" s="8">
        <f t="shared" si="328"/>
        <v>1</v>
      </c>
      <c r="AD839" s="8">
        <f t="shared" si="329"/>
        <v>1</v>
      </c>
      <c r="AE839" s="8">
        <f t="shared" si="330"/>
        <v>1</v>
      </c>
      <c r="AF839" s="8">
        <f t="shared" si="331"/>
        <v>1</v>
      </c>
      <c r="AG839" s="8">
        <f t="shared" si="332"/>
        <v>1</v>
      </c>
      <c r="AH839" s="8">
        <f t="shared" si="333"/>
        <v>1</v>
      </c>
      <c r="AI839" s="8">
        <f t="shared" si="334"/>
        <v>1</v>
      </c>
    </row>
    <row r="840" spans="20:35" x14ac:dyDescent="0.25">
      <c r="T840" s="8">
        <f t="shared" si="319"/>
        <v>1</v>
      </c>
      <c r="U840" s="8">
        <f t="shared" si="320"/>
        <v>1</v>
      </c>
      <c r="V840" s="8">
        <f t="shared" si="321"/>
        <v>1</v>
      </c>
      <c r="W840" s="8">
        <f t="shared" si="322"/>
        <v>1</v>
      </c>
      <c r="X840" s="8">
        <f t="shared" si="323"/>
        <v>1</v>
      </c>
      <c r="Y840" s="8">
        <f t="shared" si="324"/>
        <v>1</v>
      </c>
      <c r="Z840" s="8">
        <f t="shared" si="325"/>
        <v>1</v>
      </c>
      <c r="AA840" s="8">
        <f t="shared" si="326"/>
        <v>1</v>
      </c>
      <c r="AB840" s="8">
        <f t="shared" si="327"/>
        <v>1</v>
      </c>
      <c r="AC840" s="8">
        <f t="shared" si="328"/>
        <v>1</v>
      </c>
      <c r="AD840" s="8">
        <f t="shared" si="329"/>
        <v>1</v>
      </c>
      <c r="AE840" s="8">
        <f t="shared" si="330"/>
        <v>1</v>
      </c>
      <c r="AF840" s="8">
        <f t="shared" si="331"/>
        <v>1</v>
      </c>
      <c r="AG840" s="8">
        <f t="shared" si="332"/>
        <v>1</v>
      </c>
      <c r="AH840" s="8">
        <f t="shared" si="333"/>
        <v>1</v>
      </c>
      <c r="AI840" s="8">
        <f t="shared" si="334"/>
        <v>1</v>
      </c>
    </row>
    <row r="841" spans="20:35" x14ac:dyDescent="0.25">
      <c r="T841" s="6">
        <f t="shared" si="319"/>
        <v>1</v>
      </c>
      <c r="U841" s="6">
        <f t="shared" si="320"/>
        <v>1</v>
      </c>
      <c r="V841" s="6">
        <f t="shared" si="321"/>
        <v>1</v>
      </c>
      <c r="W841" s="6">
        <f t="shared" si="322"/>
        <v>1</v>
      </c>
      <c r="X841" s="6">
        <f t="shared" si="323"/>
        <v>1</v>
      </c>
      <c r="Y841" s="6">
        <f t="shared" si="324"/>
        <v>1</v>
      </c>
      <c r="Z841" s="6">
        <f t="shared" si="325"/>
        <v>1</v>
      </c>
      <c r="AA841" s="6">
        <f t="shared" si="326"/>
        <v>1</v>
      </c>
      <c r="AB841" s="6">
        <f t="shared" si="327"/>
        <v>1</v>
      </c>
      <c r="AC841" s="6">
        <f t="shared" si="328"/>
        <v>1</v>
      </c>
      <c r="AD841" s="6">
        <f t="shared" si="329"/>
        <v>1</v>
      </c>
      <c r="AE841" s="6">
        <f t="shared" si="330"/>
        <v>1</v>
      </c>
      <c r="AF841" s="6">
        <f t="shared" si="331"/>
        <v>1</v>
      </c>
      <c r="AG841" s="6">
        <f t="shared" si="332"/>
        <v>1</v>
      </c>
      <c r="AH841" s="6">
        <f t="shared" si="333"/>
        <v>1</v>
      </c>
      <c r="AI841" s="6">
        <f t="shared" si="334"/>
        <v>1</v>
      </c>
    </row>
    <row r="842" spans="20:35" x14ac:dyDescent="0.25">
      <c r="T842" s="6">
        <f t="shared" si="319"/>
        <v>1</v>
      </c>
      <c r="U842" s="6">
        <f t="shared" si="320"/>
        <v>1</v>
      </c>
      <c r="V842" s="6">
        <f t="shared" si="321"/>
        <v>1</v>
      </c>
      <c r="W842" s="6">
        <f t="shared" si="322"/>
        <v>1</v>
      </c>
      <c r="X842" s="6">
        <f t="shared" si="323"/>
        <v>1</v>
      </c>
      <c r="Y842" s="6">
        <f t="shared" si="324"/>
        <v>1</v>
      </c>
      <c r="Z842" s="6">
        <f t="shared" si="325"/>
        <v>1</v>
      </c>
      <c r="AA842" s="6">
        <f t="shared" si="326"/>
        <v>1</v>
      </c>
      <c r="AB842" s="6">
        <f t="shared" si="327"/>
        <v>1</v>
      </c>
      <c r="AC842" s="6">
        <f t="shared" si="328"/>
        <v>1</v>
      </c>
      <c r="AD842" s="6">
        <f t="shared" si="329"/>
        <v>1</v>
      </c>
      <c r="AE842" s="6">
        <f t="shared" si="330"/>
        <v>1</v>
      </c>
      <c r="AF842" s="6">
        <f t="shared" si="331"/>
        <v>1</v>
      </c>
      <c r="AG842" s="6">
        <f t="shared" si="332"/>
        <v>1</v>
      </c>
      <c r="AH842" s="6">
        <f t="shared" si="333"/>
        <v>1</v>
      </c>
      <c r="AI842" s="6">
        <f t="shared" si="334"/>
        <v>1</v>
      </c>
    </row>
    <row r="843" spans="20:35" x14ac:dyDescent="0.25">
      <c r="T843" s="6">
        <f t="shared" si="319"/>
        <v>1</v>
      </c>
      <c r="U843" s="6">
        <f t="shared" si="320"/>
        <v>1</v>
      </c>
      <c r="V843" s="6">
        <f t="shared" si="321"/>
        <v>1</v>
      </c>
      <c r="W843" s="6">
        <f t="shared" si="322"/>
        <v>1</v>
      </c>
      <c r="X843" s="6">
        <f t="shared" si="323"/>
        <v>1</v>
      </c>
      <c r="Y843" s="6">
        <f t="shared" si="324"/>
        <v>1</v>
      </c>
      <c r="Z843" s="6">
        <f t="shared" si="325"/>
        <v>1</v>
      </c>
      <c r="AA843" s="6">
        <f t="shared" si="326"/>
        <v>1</v>
      </c>
      <c r="AB843" s="6">
        <f t="shared" si="327"/>
        <v>1</v>
      </c>
      <c r="AC843" s="6">
        <f t="shared" si="328"/>
        <v>1</v>
      </c>
      <c r="AD843" s="6">
        <f t="shared" si="329"/>
        <v>1</v>
      </c>
      <c r="AE843" s="6">
        <f t="shared" si="330"/>
        <v>1</v>
      </c>
      <c r="AF843" s="6">
        <f t="shared" si="331"/>
        <v>1</v>
      </c>
      <c r="AG843" s="6">
        <f t="shared" si="332"/>
        <v>1</v>
      </c>
      <c r="AH843" s="6">
        <f t="shared" si="333"/>
        <v>1</v>
      </c>
      <c r="AI843" s="6">
        <f t="shared" si="334"/>
        <v>1</v>
      </c>
    </row>
    <row r="844" spans="20:35" x14ac:dyDescent="0.25">
      <c r="T844" s="6">
        <f t="shared" si="319"/>
        <v>1</v>
      </c>
      <c r="U844" s="6">
        <f t="shared" si="320"/>
        <v>1</v>
      </c>
      <c r="V844" s="6">
        <f t="shared" si="321"/>
        <v>1</v>
      </c>
      <c r="W844" s="6">
        <f t="shared" si="322"/>
        <v>1</v>
      </c>
      <c r="X844" s="6">
        <f t="shared" si="323"/>
        <v>1</v>
      </c>
      <c r="Y844" s="6">
        <f t="shared" si="324"/>
        <v>1</v>
      </c>
      <c r="Z844" s="6">
        <f t="shared" si="325"/>
        <v>1</v>
      </c>
      <c r="AA844" s="6">
        <f t="shared" si="326"/>
        <v>1</v>
      </c>
      <c r="AB844" s="6">
        <f t="shared" si="327"/>
        <v>1</v>
      </c>
      <c r="AC844" s="6">
        <f t="shared" si="328"/>
        <v>1</v>
      </c>
      <c r="AD844" s="6">
        <f t="shared" si="329"/>
        <v>1</v>
      </c>
      <c r="AE844" s="6">
        <f t="shared" si="330"/>
        <v>1</v>
      </c>
      <c r="AF844" s="6">
        <f t="shared" si="331"/>
        <v>1</v>
      </c>
      <c r="AG844" s="6">
        <f t="shared" si="332"/>
        <v>1</v>
      </c>
      <c r="AH844" s="6">
        <f t="shared" si="333"/>
        <v>1</v>
      </c>
      <c r="AI844" s="6">
        <f t="shared" si="334"/>
        <v>1</v>
      </c>
    </row>
    <row r="845" spans="20:35" x14ac:dyDescent="0.25">
      <c r="T845" s="6">
        <f t="shared" si="319"/>
        <v>1</v>
      </c>
      <c r="U845" s="6">
        <f t="shared" si="320"/>
        <v>1</v>
      </c>
      <c r="V845" s="6">
        <f t="shared" si="321"/>
        <v>1</v>
      </c>
      <c r="W845" s="6">
        <f t="shared" si="322"/>
        <v>1</v>
      </c>
      <c r="X845" s="6">
        <f t="shared" si="323"/>
        <v>1</v>
      </c>
      <c r="Y845" s="6">
        <f t="shared" si="324"/>
        <v>1</v>
      </c>
      <c r="Z845" s="6">
        <f t="shared" si="325"/>
        <v>1</v>
      </c>
      <c r="AA845" s="6">
        <f t="shared" si="326"/>
        <v>1</v>
      </c>
      <c r="AB845" s="6">
        <f t="shared" si="327"/>
        <v>1</v>
      </c>
      <c r="AC845" s="6">
        <f t="shared" si="328"/>
        <v>1</v>
      </c>
      <c r="AD845" s="6">
        <f t="shared" si="329"/>
        <v>1</v>
      </c>
      <c r="AE845" s="6">
        <f t="shared" si="330"/>
        <v>1</v>
      </c>
      <c r="AF845" s="6">
        <f t="shared" si="331"/>
        <v>1</v>
      </c>
      <c r="AG845" s="6">
        <f t="shared" si="332"/>
        <v>1</v>
      </c>
      <c r="AH845" s="6">
        <f t="shared" si="333"/>
        <v>1</v>
      </c>
      <c r="AI845" s="6">
        <f t="shared" si="334"/>
        <v>1</v>
      </c>
    </row>
    <row r="846" spans="20:35" x14ac:dyDescent="0.25">
      <c r="T846" s="8">
        <f t="shared" si="319"/>
        <v>1</v>
      </c>
      <c r="U846" s="8">
        <f t="shared" si="320"/>
        <v>1</v>
      </c>
      <c r="V846" s="8">
        <f t="shared" si="321"/>
        <v>1</v>
      </c>
      <c r="W846" s="8">
        <f t="shared" si="322"/>
        <v>1</v>
      </c>
      <c r="X846" s="8">
        <f t="shared" si="323"/>
        <v>1</v>
      </c>
      <c r="Y846" s="8">
        <f t="shared" si="324"/>
        <v>1</v>
      </c>
      <c r="Z846" s="8">
        <f t="shared" si="325"/>
        <v>1</v>
      </c>
      <c r="AA846" s="8">
        <f t="shared" si="326"/>
        <v>1</v>
      </c>
      <c r="AB846" s="8">
        <f t="shared" si="327"/>
        <v>1</v>
      </c>
      <c r="AC846" s="8">
        <f t="shared" si="328"/>
        <v>1</v>
      </c>
      <c r="AD846" s="8">
        <f t="shared" si="329"/>
        <v>1</v>
      </c>
      <c r="AE846" s="8">
        <f t="shared" si="330"/>
        <v>1</v>
      </c>
      <c r="AF846" s="8">
        <f t="shared" si="331"/>
        <v>1</v>
      </c>
      <c r="AG846" s="8">
        <f t="shared" si="332"/>
        <v>1</v>
      </c>
      <c r="AH846" s="8">
        <f t="shared" si="333"/>
        <v>1</v>
      </c>
      <c r="AI846" s="8">
        <f t="shared" si="334"/>
        <v>1</v>
      </c>
    </row>
    <row r="847" spans="20:35" x14ac:dyDescent="0.25">
      <c r="T847" s="8">
        <f t="shared" si="319"/>
        <v>1</v>
      </c>
      <c r="U847" s="8">
        <f t="shared" si="320"/>
        <v>1</v>
      </c>
      <c r="V847" s="8">
        <f t="shared" si="321"/>
        <v>1</v>
      </c>
      <c r="W847" s="8">
        <f t="shared" si="322"/>
        <v>1</v>
      </c>
      <c r="X847" s="8">
        <f t="shared" si="323"/>
        <v>1</v>
      </c>
      <c r="Y847" s="8">
        <f t="shared" si="324"/>
        <v>1</v>
      </c>
      <c r="Z847" s="8">
        <f t="shared" si="325"/>
        <v>1</v>
      </c>
      <c r="AA847" s="8">
        <f t="shared" si="326"/>
        <v>1</v>
      </c>
      <c r="AB847" s="8">
        <f t="shared" si="327"/>
        <v>1</v>
      </c>
      <c r="AC847" s="8">
        <f t="shared" si="328"/>
        <v>1</v>
      </c>
      <c r="AD847" s="8">
        <f t="shared" si="329"/>
        <v>1</v>
      </c>
      <c r="AE847" s="8">
        <f t="shared" si="330"/>
        <v>1</v>
      </c>
      <c r="AF847" s="8">
        <f t="shared" si="331"/>
        <v>1</v>
      </c>
      <c r="AG847" s="8">
        <f t="shared" si="332"/>
        <v>1</v>
      </c>
      <c r="AH847" s="8">
        <f t="shared" si="333"/>
        <v>1</v>
      </c>
      <c r="AI847" s="8">
        <f t="shared" si="334"/>
        <v>1</v>
      </c>
    </row>
    <row r="848" spans="20:35" x14ac:dyDescent="0.25">
      <c r="T848" s="6">
        <f t="shared" si="319"/>
        <v>1</v>
      </c>
      <c r="U848" s="6">
        <f t="shared" si="320"/>
        <v>1</v>
      </c>
      <c r="V848" s="6">
        <f t="shared" si="321"/>
        <v>1</v>
      </c>
      <c r="W848" s="6">
        <f t="shared" si="322"/>
        <v>1</v>
      </c>
      <c r="X848" s="6">
        <f t="shared" si="323"/>
        <v>1</v>
      </c>
      <c r="Y848" s="6">
        <f t="shared" si="324"/>
        <v>1</v>
      </c>
      <c r="Z848" s="6">
        <f t="shared" si="325"/>
        <v>1</v>
      </c>
      <c r="AA848" s="6">
        <f t="shared" si="326"/>
        <v>1</v>
      </c>
      <c r="AB848" s="6">
        <f t="shared" si="327"/>
        <v>1</v>
      </c>
      <c r="AC848" s="6">
        <f t="shared" si="328"/>
        <v>1</v>
      </c>
      <c r="AD848" s="6">
        <f t="shared" si="329"/>
        <v>1</v>
      </c>
      <c r="AE848" s="6">
        <f t="shared" si="330"/>
        <v>1</v>
      </c>
      <c r="AF848" s="6">
        <f t="shared" si="331"/>
        <v>1</v>
      </c>
      <c r="AG848" s="6">
        <f t="shared" si="332"/>
        <v>1</v>
      </c>
      <c r="AH848" s="6">
        <f t="shared" si="333"/>
        <v>1</v>
      </c>
      <c r="AI848" s="6">
        <f t="shared" si="334"/>
        <v>1</v>
      </c>
    </row>
    <row r="849" spans="20:35" x14ac:dyDescent="0.25">
      <c r="T849" s="6">
        <f t="shared" si="319"/>
        <v>1</v>
      </c>
      <c r="U849" s="6">
        <f t="shared" si="320"/>
        <v>1</v>
      </c>
      <c r="V849" s="6">
        <f t="shared" si="321"/>
        <v>1</v>
      </c>
      <c r="W849" s="6">
        <f t="shared" si="322"/>
        <v>1</v>
      </c>
      <c r="X849" s="6">
        <f t="shared" si="323"/>
        <v>1</v>
      </c>
      <c r="Y849" s="6">
        <f t="shared" si="324"/>
        <v>1</v>
      </c>
      <c r="Z849" s="6">
        <f t="shared" si="325"/>
        <v>1</v>
      </c>
      <c r="AA849" s="6">
        <f t="shared" si="326"/>
        <v>1</v>
      </c>
      <c r="AB849" s="6">
        <f t="shared" si="327"/>
        <v>1</v>
      </c>
      <c r="AC849" s="6">
        <f t="shared" si="328"/>
        <v>1</v>
      </c>
      <c r="AD849" s="6">
        <f t="shared" si="329"/>
        <v>1</v>
      </c>
      <c r="AE849" s="6">
        <f t="shared" si="330"/>
        <v>1</v>
      </c>
      <c r="AF849" s="6">
        <f t="shared" si="331"/>
        <v>1</v>
      </c>
      <c r="AG849" s="6">
        <f t="shared" si="332"/>
        <v>1</v>
      </c>
      <c r="AH849" s="6">
        <f t="shared" si="333"/>
        <v>1</v>
      </c>
      <c r="AI849" s="6">
        <f t="shared" si="334"/>
        <v>1</v>
      </c>
    </row>
    <row r="850" spans="20:35" x14ac:dyDescent="0.25">
      <c r="T850" s="6">
        <f t="shared" si="319"/>
        <v>1</v>
      </c>
      <c r="U850" s="6">
        <f t="shared" si="320"/>
        <v>1</v>
      </c>
      <c r="V850" s="6">
        <f t="shared" si="321"/>
        <v>1</v>
      </c>
      <c r="W850" s="6">
        <f t="shared" si="322"/>
        <v>1</v>
      </c>
      <c r="X850" s="6">
        <f t="shared" si="323"/>
        <v>1</v>
      </c>
      <c r="Y850" s="6">
        <f t="shared" si="324"/>
        <v>1</v>
      </c>
      <c r="Z850" s="6">
        <f t="shared" si="325"/>
        <v>1</v>
      </c>
      <c r="AA850" s="6">
        <f t="shared" si="326"/>
        <v>1</v>
      </c>
      <c r="AB850" s="6">
        <f t="shared" si="327"/>
        <v>1</v>
      </c>
      <c r="AC850" s="6">
        <f t="shared" si="328"/>
        <v>1</v>
      </c>
      <c r="AD850" s="6">
        <f t="shared" si="329"/>
        <v>1</v>
      </c>
      <c r="AE850" s="6">
        <f t="shared" si="330"/>
        <v>1</v>
      </c>
      <c r="AF850" s="6">
        <f t="shared" si="331"/>
        <v>1</v>
      </c>
      <c r="AG850" s="6">
        <f t="shared" si="332"/>
        <v>1</v>
      </c>
      <c r="AH850" s="6">
        <f t="shared" si="333"/>
        <v>1</v>
      </c>
      <c r="AI850" s="6">
        <f t="shared" si="334"/>
        <v>1</v>
      </c>
    </row>
    <row r="851" spans="20:35" x14ac:dyDescent="0.25">
      <c r="T851" s="6">
        <f t="shared" si="319"/>
        <v>1</v>
      </c>
      <c r="U851" s="6">
        <f t="shared" si="320"/>
        <v>1</v>
      </c>
      <c r="V851" s="6">
        <f t="shared" si="321"/>
        <v>1</v>
      </c>
      <c r="W851" s="6">
        <f t="shared" si="322"/>
        <v>1</v>
      </c>
      <c r="X851" s="6">
        <f t="shared" si="323"/>
        <v>1</v>
      </c>
      <c r="Y851" s="6">
        <f t="shared" si="324"/>
        <v>1</v>
      </c>
      <c r="Z851" s="6">
        <f t="shared" si="325"/>
        <v>1</v>
      </c>
      <c r="AA851" s="6">
        <f t="shared" si="326"/>
        <v>1</v>
      </c>
      <c r="AB851" s="6">
        <f t="shared" si="327"/>
        <v>1</v>
      </c>
      <c r="AC851" s="6">
        <f t="shared" si="328"/>
        <v>1</v>
      </c>
      <c r="AD851" s="6">
        <f t="shared" si="329"/>
        <v>1</v>
      </c>
      <c r="AE851" s="6">
        <f t="shared" si="330"/>
        <v>1</v>
      </c>
      <c r="AF851" s="6">
        <f t="shared" si="331"/>
        <v>1</v>
      </c>
      <c r="AG851" s="6">
        <f t="shared" si="332"/>
        <v>1</v>
      </c>
      <c r="AH851" s="6">
        <f t="shared" si="333"/>
        <v>1</v>
      </c>
      <c r="AI851" s="6">
        <f t="shared" si="334"/>
        <v>1</v>
      </c>
    </row>
    <row r="852" spans="20:35" x14ac:dyDescent="0.25">
      <c r="T852" s="6">
        <f t="shared" si="319"/>
        <v>1</v>
      </c>
      <c r="U852" s="6">
        <f t="shared" si="320"/>
        <v>1</v>
      </c>
      <c r="V852" s="6">
        <f t="shared" si="321"/>
        <v>1</v>
      </c>
      <c r="W852" s="6">
        <f t="shared" si="322"/>
        <v>1</v>
      </c>
      <c r="X852" s="6">
        <f t="shared" si="323"/>
        <v>1</v>
      </c>
      <c r="Y852" s="6">
        <f t="shared" si="324"/>
        <v>1</v>
      </c>
      <c r="Z852" s="6">
        <f t="shared" si="325"/>
        <v>1</v>
      </c>
      <c r="AA852" s="6">
        <f t="shared" si="326"/>
        <v>1</v>
      </c>
      <c r="AB852" s="6">
        <f t="shared" si="327"/>
        <v>1</v>
      </c>
      <c r="AC852" s="6">
        <f t="shared" si="328"/>
        <v>1</v>
      </c>
      <c r="AD852" s="6">
        <f t="shared" si="329"/>
        <v>1</v>
      </c>
      <c r="AE852" s="6">
        <f t="shared" si="330"/>
        <v>1</v>
      </c>
      <c r="AF852" s="6">
        <f t="shared" si="331"/>
        <v>1</v>
      </c>
      <c r="AG852" s="6">
        <f t="shared" si="332"/>
        <v>1</v>
      </c>
      <c r="AH852" s="6">
        <f t="shared" si="333"/>
        <v>1</v>
      </c>
      <c r="AI852" s="6">
        <f t="shared" si="334"/>
        <v>1</v>
      </c>
    </row>
    <row r="853" spans="20:35" x14ac:dyDescent="0.25">
      <c r="T853" s="8">
        <f t="shared" si="319"/>
        <v>1</v>
      </c>
      <c r="U853" s="8">
        <f t="shared" si="320"/>
        <v>1</v>
      </c>
      <c r="V853" s="8">
        <f t="shared" si="321"/>
        <v>1</v>
      </c>
      <c r="W853" s="8">
        <f t="shared" si="322"/>
        <v>1</v>
      </c>
      <c r="X853" s="8">
        <f t="shared" si="323"/>
        <v>1</v>
      </c>
      <c r="Y853" s="8">
        <f t="shared" si="324"/>
        <v>1</v>
      </c>
      <c r="Z853" s="8">
        <f t="shared" si="325"/>
        <v>1</v>
      </c>
      <c r="AA853" s="8">
        <f t="shared" si="326"/>
        <v>1</v>
      </c>
      <c r="AB853" s="8">
        <f t="shared" si="327"/>
        <v>1</v>
      </c>
      <c r="AC853" s="8">
        <f t="shared" si="328"/>
        <v>1</v>
      </c>
      <c r="AD853" s="8">
        <f t="shared" si="329"/>
        <v>1</v>
      </c>
      <c r="AE853" s="8">
        <f t="shared" si="330"/>
        <v>1</v>
      </c>
      <c r="AF853" s="8">
        <f t="shared" si="331"/>
        <v>1</v>
      </c>
      <c r="AG853" s="8">
        <f t="shared" si="332"/>
        <v>1</v>
      </c>
      <c r="AH853" s="8">
        <f t="shared" si="333"/>
        <v>1</v>
      </c>
      <c r="AI853" s="8">
        <f t="shared" si="334"/>
        <v>1</v>
      </c>
    </row>
    <row r="854" spans="20:35" x14ac:dyDescent="0.25">
      <c r="T854" s="8">
        <f t="shared" si="319"/>
        <v>1</v>
      </c>
      <c r="U854" s="8">
        <f t="shared" si="320"/>
        <v>1</v>
      </c>
      <c r="V854" s="8">
        <f t="shared" si="321"/>
        <v>1</v>
      </c>
      <c r="W854" s="8">
        <f t="shared" si="322"/>
        <v>1</v>
      </c>
      <c r="X854" s="8">
        <f t="shared" si="323"/>
        <v>1</v>
      </c>
      <c r="Y854" s="8">
        <f t="shared" si="324"/>
        <v>1</v>
      </c>
      <c r="Z854" s="8">
        <f t="shared" si="325"/>
        <v>1</v>
      </c>
      <c r="AA854" s="8">
        <f t="shared" si="326"/>
        <v>1</v>
      </c>
      <c r="AB854" s="8">
        <f t="shared" si="327"/>
        <v>1</v>
      </c>
      <c r="AC854" s="8">
        <f t="shared" si="328"/>
        <v>1</v>
      </c>
      <c r="AD854" s="8">
        <f t="shared" si="329"/>
        <v>1</v>
      </c>
      <c r="AE854" s="8">
        <f t="shared" si="330"/>
        <v>1</v>
      </c>
      <c r="AF854" s="8">
        <f t="shared" si="331"/>
        <v>1</v>
      </c>
      <c r="AG854" s="8">
        <f t="shared" si="332"/>
        <v>1</v>
      </c>
      <c r="AH854" s="8">
        <f t="shared" si="333"/>
        <v>1</v>
      </c>
      <c r="AI854" s="8">
        <f t="shared" si="334"/>
        <v>1</v>
      </c>
    </row>
    <row r="855" spans="20:35" x14ac:dyDescent="0.25">
      <c r="T855" s="6">
        <f t="shared" si="319"/>
        <v>1</v>
      </c>
      <c r="U855" s="6">
        <f t="shared" si="320"/>
        <v>1</v>
      </c>
      <c r="V855" s="6">
        <f t="shared" si="321"/>
        <v>1</v>
      </c>
      <c r="W855" s="6">
        <f t="shared" si="322"/>
        <v>1</v>
      </c>
      <c r="X855" s="6">
        <f t="shared" si="323"/>
        <v>1</v>
      </c>
      <c r="Y855" s="6">
        <f t="shared" si="324"/>
        <v>1</v>
      </c>
      <c r="Z855" s="6">
        <f t="shared" si="325"/>
        <v>1</v>
      </c>
      <c r="AA855" s="6">
        <f t="shared" si="326"/>
        <v>1</v>
      </c>
      <c r="AB855" s="6">
        <f t="shared" si="327"/>
        <v>1</v>
      </c>
      <c r="AC855" s="6">
        <f t="shared" si="328"/>
        <v>1</v>
      </c>
      <c r="AD855" s="6">
        <f t="shared" si="329"/>
        <v>1</v>
      </c>
      <c r="AE855" s="6">
        <f t="shared" si="330"/>
        <v>1</v>
      </c>
      <c r="AF855" s="6">
        <f t="shared" si="331"/>
        <v>1</v>
      </c>
      <c r="AG855" s="6">
        <f t="shared" si="332"/>
        <v>1</v>
      </c>
      <c r="AH855" s="6">
        <f t="shared" si="333"/>
        <v>1</v>
      </c>
      <c r="AI855" s="6">
        <f t="shared" si="334"/>
        <v>1</v>
      </c>
    </row>
    <row r="856" spans="20:35" x14ac:dyDescent="0.25">
      <c r="T856" s="6">
        <f t="shared" si="319"/>
        <v>1</v>
      </c>
      <c r="U856" s="6">
        <f t="shared" si="320"/>
        <v>1</v>
      </c>
      <c r="V856" s="6">
        <f t="shared" si="321"/>
        <v>1</v>
      </c>
      <c r="W856" s="6">
        <f t="shared" si="322"/>
        <v>1</v>
      </c>
      <c r="X856" s="6">
        <f t="shared" si="323"/>
        <v>1</v>
      </c>
      <c r="Y856" s="6">
        <f t="shared" si="324"/>
        <v>1</v>
      </c>
      <c r="Z856" s="6">
        <f t="shared" si="325"/>
        <v>1</v>
      </c>
      <c r="AA856" s="6">
        <f t="shared" si="326"/>
        <v>1</v>
      </c>
      <c r="AB856" s="6">
        <f t="shared" si="327"/>
        <v>1</v>
      </c>
      <c r="AC856" s="6">
        <f t="shared" si="328"/>
        <v>1</v>
      </c>
      <c r="AD856" s="6">
        <f t="shared" si="329"/>
        <v>1</v>
      </c>
      <c r="AE856" s="6">
        <f t="shared" si="330"/>
        <v>1</v>
      </c>
      <c r="AF856" s="6">
        <f t="shared" si="331"/>
        <v>1</v>
      </c>
      <c r="AG856" s="6">
        <f t="shared" si="332"/>
        <v>1</v>
      </c>
      <c r="AH856" s="6">
        <f t="shared" si="333"/>
        <v>1</v>
      </c>
      <c r="AI856" s="6">
        <f t="shared" si="334"/>
        <v>1</v>
      </c>
    </row>
    <row r="857" spans="20:35" x14ac:dyDescent="0.25">
      <c r="T857" s="6">
        <f t="shared" si="319"/>
        <v>1</v>
      </c>
      <c r="U857" s="6">
        <f t="shared" si="320"/>
        <v>1</v>
      </c>
      <c r="V857" s="6">
        <f t="shared" si="321"/>
        <v>1</v>
      </c>
      <c r="W857" s="6">
        <f t="shared" si="322"/>
        <v>1</v>
      </c>
      <c r="X857" s="6">
        <f t="shared" si="323"/>
        <v>1</v>
      </c>
      <c r="Y857" s="6">
        <f t="shared" si="324"/>
        <v>1</v>
      </c>
      <c r="Z857" s="6">
        <f t="shared" si="325"/>
        <v>1</v>
      </c>
      <c r="AA857" s="6">
        <f t="shared" si="326"/>
        <v>1</v>
      </c>
      <c r="AB857" s="6">
        <f t="shared" si="327"/>
        <v>1</v>
      </c>
      <c r="AC857" s="6">
        <f t="shared" si="328"/>
        <v>1</v>
      </c>
      <c r="AD857" s="6">
        <f t="shared" si="329"/>
        <v>1</v>
      </c>
      <c r="AE857" s="6">
        <f t="shared" si="330"/>
        <v>1</v>
      </c>
      <c r="AF857" s="6">
        <f t="shared" si="331"/>
        <v>1</v>
      </c>
      <c r="AG857" s="6">
        <f t="shared" si="332"/>
        <v>1</v>
      </c>
      <c r="AH857" s="6">
        <f t="shared" si="333"/>
        <v>1</v>
      </c>
      <c r="AI857" s="6">
        <f t="shared" si="334"/>
        <v>1</v>
      </c>
    </row>
    <row r="858" spans="20:35" x14ac:dyDescent="0.25">
      <c r="T858" s="6">
        <f t="shared" si="319"/>
        <v>1</v>
      </c>
      <c r="U858" s="6">
        <f t="shared" si="320"/>
        <v>1</v>
      </c>
      <c r="V858" s="6">
        <f t="shared" si="321"/>
        <v>1</v>
      </c>
      <c r="W858" s="6">
        <f t="shared" si="322"/>
        <v>1</v>
      </c>
      <c r="X858" s="6">
        <f t="shared" si="323"/>
        <v>1</v>
      </c>
      <c r="Y858" s="6">
        <f t="shared" si="324"/>
        <v>1</v>
      </c>
      <c r="Z858" s="6">
        <f t="shared" si="325"/>
        <v>1</v>
      </c>
      <c r="AA858" s="6">
        <f t="shared" si="326"/>
        <v>1</v>
      </c>
      <c r="AB858" s="6">
        <f t="shared" si="327"/>
        <v>1</v>
      </c>
      <c r="AC858" s="6">
        <f t="shared" si="328"/>
        <v>1</v>
      </c>
      <c r="AD858" s="6">
        <f t="shared" si="329"/>
        <v>1</v>
      </c>
      <c r="AE858" s="6">
        <f t="shared" si="330"/>
        <v>1</v>
      </c>
      <c r="AF858" s="6">
        <f t="shared" si="331"/>
        <v>1</v>
      </c>
      <c r="AG858" s="6">
        <f t="shared" si="332"/>
        <v>1</v>
      </c>
      <c r="AH858" s="6">
        <f t="shared" si="333"/>
        <v>1</v>
      </c>
      <c r="AI858" s="6">
        <f t="shared" si="334"/>
        <v>1</v>
      </c>
    </row>
    <row r="859" spans="20:35" x14ac:dyDescent="0.25">
      <c r="T859" s="6">
        <f t="shared" si="319"/>
        <v>1</v>
      </c>
      <c r="U859" s="6">
        <f t="shared" si="320"/>
        <v>1</v>
      </c>
      <c r="V859" s="6">
        <f t="shared" si="321"/>
        <v>1</v>
      </c>
      <c r="W859" s="6">
        <f t="shared" si="322"/>
        <v>1</v>
      </c>
      <c r="X859" s="6">
        <f t="shared" si="323"/>
        <v>1</v>
      </c>
      <c r="Y859" s="6">
        <f t="shared" si="324"/>
        <v>1</v>
      </c>
      <c r="Z859" s="6">
        <f t="shared" si="325"/>
        <v>1</v>
      </c>
      <c r="AA859" s="6">
        <f t="shared" si="326"/>
        <v>1</v>
      </c>
      <c r="AB859" s="6">
        <f t="shared" si="327"/>
        <v>1</v>
      </c>
      <c r="AC859" s="6">
        <f t="shared" si="328"/>
        <v>1</v>
      </c>
      <c r="AD859" s="6">
        <f t="shared" si="329"/>
        <v>1</v>
      </c>
      <c r="AE859" s="6">
        <f t="shared" si="330"/>
        <v>1</v>
      </c>
      <c r="AF859" s="6">
        <f t="shared" si="331"/>
        <v>1</v>
      </c>
      <c r="AG859" s="6">
        <f t="shared" si="332"/>
        <v>1</v>
      </c>
      <c r="AH859" s="6">
        <f t="shared" si="333"/>
        <v>1</v>
      </c>
      <c r="AI859" s="6">
        <f t="shared" si="334"/>
        <v>1</v>
      </c>
    </row>
    <row r="860" spans="20:35" x14ac:dyDescent="0.25">
      <c r="T860" s="8">
        <f t="shared" si="319"/>
        <v>1</v>
      </c>
      <c r="U860" s="8">
        <f t="shared" si="320"/>
        <v>1</v>
      </c>
      <c r="V860" s="8">
        <f t="shared" si="321"/>
        <v>1</v>
      </c>
      <c r="W860" s="8">
        <f t="shared" si="322"/>
        <v>1</v>
      </c>
      <c r="X860" s="8">
        <f t="shared" si="323"/>
        <v>1</v>
      </c>
      <c r="Y860" s="8">
        <f t="shared" si="324"/>
        <v>1</v>
      </c>
      <c r="Z860" s="8">
        <f t="shared" si="325"/>
        <v>1</v>
      </c>
      <c r="AA860" s="8">
        <f t="shared" si="326"/>
        <v>1</v>
      </c>
      <c r="AB860" s="8">
        <f t="shared" si="327"/>
        <v>1</v>
      </c>
      <c r="AC860" s="8">
        <f t="shared" si="328"/>
        <v>1</v>
      </c>
      <c r="AD860" s="8">
        <f t="shared" si="329"/>
        <v>1</v>
      </c>
      <c r="AE860" s="8">
        <f t="shared" si="330"/>
        <v>1</v>
      </c>
      <c r="AF860" s="8">
        <f t="shared" si="331"/>
        <v>1</v>
      </c>
      <c r="AG860" s="8">
        <f t="shared" si="332"/>
        <v>1</v>
      </c>
      <c r="AH860" s="8">
        <f t="shared" si="333"/>
        <v>1</v>
      </c>
      <c r="AI860" s="8">
        <f t="shared" si="334"/>
        <v>1</v>
      </c>
    </row>
    <row r="861" spans="20:35" x14ac:dyDescent="0.25">
      <c r="T861" s="8">
        <f t="shared" si="319"/>
        <v>1</v>
      </c>
      <c r="U861" s="8">
        <f t="shared" si="320"/>
        <v>1</v>
      </c>
      <c r="V861" s="8">
        <f t="shared" si="321"/>
        <v>1</v>
      </c>
      <c r="W861" s="8">
        <f t="shared" si="322"/>
        <v>1</v>
      </c>
      <c r="X861" s="8">
        <f t="shared" si="323"/>
        <v>1</v>
      </c>
      <c r="Y861" s="8">
        <f t="shared" si="324"/>
        <v>1</v>
      </c>
      <c r="Z861" s="8">
        <f t="shared" si="325"/>
        <v>1</v>
      </c>
      <c r="AA861" s="8">
        <f t="shared" si="326"/>
        <v>1</v>
      </c>
      <c r="AB861" s="8">
        <f t="shared" si="327"/>
        <v>1</v>
      </c>
      <c r="AC861" s="8">
        <f t="shared" si="328"/>
        <v>1</v>
      </c>
      <c r="AD861" s="8">
        <f t="shared" si="329"/>
        <v>1</v>
      </c>
      <c r="AE861" s="8">
        <f t="shared" si="330"/>
        <v>1</v>
      </c>
      <c r="AF861" s="8">
        <f t="shared" si="331"/>
        <v>1</v>
      </c>
      <c r="AG861" s="8">
        <f t="shared" si="332"/>
        <v>1</v>
      </c>
      <c r="AH861" s="8">
        <f t="shared" si="333"/>
        <v>1</v>
      </c>
      <c r="AI861" s="8">
        <f t="shared" si="334"/>
        <v>1</v>
      </c>
    </row>
  </sheetData>
  <conditionalFormatting sqref="A379:C386 B387:C390 A272:N378 A2:P271 T2:AF378 P272:P390">
    <cfRule type="expression" dxfId="785" priority="231">
      <formula>$A2=TODAY()</formula>
    </cfRule>
  </conditionalFormatting>
  <conditionalFormatting sqref="B2:N378">
    <cfRule type="expression" dxfId="784" priority="230">
      <formula>B2=MAX(B$2:B$378)</formula>
    </cfRule>
  </conditionalFormatting>
  <conditionalFormatting sqref="D379:N409">
    <cfRule type="expression" dxfId="783" priority="229">
      <formula>$A379=TODAY()</formula>
    </cfRule>
  </conditionalFormatting>
  <conditionalFormatting sqref="T379:AF384">
    <cfRule type="expression" dxfId="782" priority="228">
      <formula>$A379=TODAY()</formula>
    </cfRule>
  </conditionalFormatting>
  <conditionalFormatting sqref="A387:A425">
    <cfRule type="expression" dxfId="781" priority="227">
      <formula>$A387=TODAY()</formula>
    </cfRule>
  </conditionalFormatting>
  <conditionalFormatting sqref="T385:AF425">
    <cfRule type="expression" dxfId="780" priority="226">
      <formula>$A385=TODAY()</formula>
    </cfRule>
  </conditionalFormatting>
  <conditionalFormatting sqref="AG65:AG378">
    <cfRule type="expression" dxfId="779" priority="224">
      <formula>$A65=TODAY()</formula>
    </cfRule>
  </conditionalFormatting>
  <conditionalFormatting sqref="AG379:AG384">
    <cfRule type="expression" dxfId="778" priority="223">
      <formula>$A379=TODAY()</formula>
    </cfRule>
  </conditionalFormatting>
  <conditionalFormatting sqref="AG385:AG425">
    <cfRule type="expression" dxfId="777" priority="222">
      <formula>$A385=TODAY()</formula>
    </cfRule>
  </conditionalFormatting>
  <conditionalFormatting sqref="D426:N430">
    <cfRule type="expression" dxfId="776" priority="221">
      <formula>$A426=TODAY()</formula>
    </cfRule>
  </conditionalFormatting>
  <conditionalFormatting sqref="A426:A446">
    <cfRule type="expression" dxfId="775" priority="220">
      <formula>$A426=TODAY()</formula>
    </cfRule>
  </conditionalFormatting>
  <conditionalFormatting sqref="D447:N451">
    <cfRule type="expression" dxfId="774" priority="219">
      <formula>$A447=TODAY()</formula>
    </cfRule>
  </conditionalFormatting>
  <conditionalFormatting sqref="A447:A467">
    <cfRule type="expression" dxfId="773" priority="218">
      <formula>$A447=TODAY()</formula>
    </cfRule>
  </conditionalFormatting>
  <conditionalFormatting sqref="D468:N472">
    <cfRule type="expression" dxfId="772" priority="217">
      <formula>$A468=TODAY()</formula>
    </cfRule>
  </conditionalFormatting>
  <conditionalFormatting sqref="A468:A488">
    <cfRule type="expression" dxfId="771" priority="216">
      <formula>$A468=TODAY()</formula>
    </cfRule>
  </conditionalFormatting>
  <conditionalFormatting sqref="D489:N493">
    <cfRule type="expression" dxfId="770" priority="215">
      <formula>$A489=TODAY()</formula>
    </cfRule>
  </conditionalFormatting>
  <conditionalFormatting sqref="A489:A509">
    <cfRule type="expression" dxfId="769" priority="214">
      <formula>$A489=TODAY()</formula>
    </cfRule>
  </conditionalFormatting>
  <conditionalFormatting sqref="D510:N514">
    <cfRule type="expression" dxfId="768" priority="213">
      <formula>$A510=TODAY()</formula>
    </cfRule>
  </conditionalFormatting>
  <conditionalFormatting sqref="A510:A530">
    <cfRule type="expression" dxfId="767" priority="212">
      <formula>$A510=TODAY()</formula>
    </cfRule>
  </conditionalFormatting>
  <conditionalFormatting sqref="P433:P447">
    <cfRule type="expression" dxfId="766" priority="211">
      <formula>$A433=TODAY()</formula>
    </cfRule>
  </conditionalFormatting>
  <conditionalFormatting sqref="T426:AF439">
    <cfRule type="expression" dxfId="765" priority="207">
      <formula>$A426=TODAY()</formula>
    </cfRule>
  </conditionalFormatting>
  <conditionalFormatting sqref="AG426:AG439">
    <cfRule type="expression" dxfId="764" priority="206">
      <formula>$A426=TODAY()</formula>
    </cfRule>
  </conditionalFormatting>
  <conditionalFormatting sqref="T440:AF453">
    <cfRule type="expression" dxfId="763" priority="205">
      <formula>$A440=TODAY()</formula>
    </cfRule>
  </conditionalFormatting>
  <conditionalFormatting sqref="AG440:AG453">
    <cfRule type="expression" dxfId="762" priority="204">
      <formula>$A440=TODAY()</formula>
    </cfRule>
  </conditionalFormatting>
  <conditionalFormatting sqref="T454:AF467">
    <cfRule type="expression" dxfId="761" priority="203">
      <formula>$A454=TODAY()</formula>
    </cfRule>
  </conditionalFormatting>
  <conditionalFormatting sqref="AG454:AG467">
    <cfRule type="expression" dxfId="760" priority="202">
      <formula>$A454=TODAY()</formula>
    </cfRule>
  </conditionalFormatting>
  <conditionalFormatting sqref="T468:AF481">
    <cfRule type="expression" dxfId="759" priority="201">
      <formula>$A468=TODAY()</formula>
    </cfRule>
  </conditionalFormatting>
  <conditionalFormatting sqref="AG468:AG481">
    <cfRule type="expression" dxfId="758" priority="200">
      <formula>$A468=TODAY()</formula>
    </cfRule>
  </conditionalFormatting>
  <conditionalFormatting sqref="T482:AF495">
    <cfRule type="expression" dxfId="757" priority="199">
      <formula>$A482=TODAY()</formula>
    </cfRule>
  </conditionalFormatting>
  <conditionalFormatting sqref="AG482:AG495">
    <cfRule type="expression" dxfId="756" priority="198">
      <formula>$A482=TODAY()</formula>
    </cfRule>
  </conditionalFormatting>
  <conditionalFormatting sqref="T496:AF509">
    <cfRule type="expression" dxfId="755" priority="197">
      <formula>$A496=TODAY()</formula>
    </cfRule>
  </conditionalFormatting>
  <conditionalFormatting sqref="AG496:AG509">
    <cfRule type="expression" dxfId="754" priority="196">
      <formula>$A496=TODAY()</formula>
    </cfRule>
  </conditionalFormatting>
  <conditionalFormatting sqref="T510:AF523">
    <cfRule type="expression" dxfId="753" priority="195">
      <formula>$A510=TODAY()</formula>
    </cfRule>
  </conditionalFormatting>
  <conditionalFormatting sqref="AG510:AG523">
    <cfRule type="expression" dxfId="752" priority="194">
      <formula>$A510=TODAY()</formula>
    </cfRule>
  </conditionalFormatting>
  <conditionalFormatting sqref="T524:AF537">
    <cfRule type="expression" dxfId="751" priority="193">
      <formula>$A524=TODAY()</formula>
    </cfRule>
  </conditionalFormatting>
  <conditionalFormatting sqref="AG524:AG537">
    <cfRule type="expression" dxfId="750" priority="192">
      <formula>$A524=TODAY()</formula>
    </cfRule>
  </conditionalFormatting>
  <conditionalFormatting sqref="A531:A537">
    <cfRule type="expression" dxfId="749" priority="191">
      <formula>$A531=TODAY()</formula>
    </cfRule>
  </conditionalFormatting>
  <conditionalFormatting sqref="A538:A544">
    <cfRule type="expression" dxfId="748" priority="190">
      <formula>$A538=TODAY()</formula>
    </cfRule>
  </conditionalFormatting>
  <conditionalFormatting sqref="T538:AF544">
    <cfRule type="expression" dxfId="747" priority="189">
      <formula>$A538=TODAY()</formula>
    </cfRule>
  </conditionalFormatting>
  <conditionalFormatting sqref="AG538:AG544">
    <cfRule type="expression" dxfId="746" priority="188">
      <formula>$A538=TODAY()</formula>
    </cfRule>
  </conditionalFormatting>
  <conditionalFormatting sqref="AH65:AH378">
    <cfRule type="expression" dxfId="745" priority="187">
      <formula>$A65=TODAY()</formula>
    </cfRule>
  </conditionalFormatting>
  <conditionalFormatting sqref="AH379:AH384">
    <cfRule type="expression" dxfId="744" priority="186">
      <formula>$A379=TODAY()</formula>
    </cfRule>
  </conditionalFormatting>
  <conditionalFormatting sqref="AH385:AH425">
    <cfRule type="expression" dxfId="743" priority="185">
      <formula>$A385=TODAY()</formula>
    </cfRule>
  </conditionalFormatting>
  <conditionalFormatting sqref="AH426:AH439">
    <cfRule type="expression" dxfId="742" priority="184">
      <formula>$A426=TODAY()</formula>
    </cfRule>
  </conditionalFormatting>
  <conditionalFormatting sqref="AH440:AH453">
    <cfRule type="expression" dxfId="741" priority="183">
      <formula>$A440=TODAY()</formula>
    </cfRule>
  </conditionalFormatting>
  <conditionalFormatting sqref="AH454:AH467">
    <cfRule type="expression" dxfId="740" priority="182">
      <formula>$A454=TODAY()</formula>
    </cfRule>
  </conditionalFormatting>
  <conditionalFormatting sqref="AH468:AH481">
    <cfRule type="expression" dxfId="739" priority="181">
      <formula>$A468=TODAY()</formula>
    </cfRule>
  </conditionalFormatting>
  <conditionalFormatting sqref="AH482:AH495">
    <cfRule type="expression" dxfId="738" priority="180">
      <formula>$A482=TODAY()</formula>
    </cfRule>
  </conditionalFormatting>
  <conditionalFormatting sqref="AH496:AH509">
    <cfRule type="expression" dxfId="737" priority="179">
      <formula>$A496=TODAY()</formula>
    </cfRule>
  </conditionalFormatting>
  <conditionalFormatting sqref="AH510:AH523">
    <cfRule type="expression" dxfId="736" priority="178">
      <formula>$A510=TODAY()</formula>
    </cfRule>
  </conditionalFormatting>
  <conditionalFormatting sqref="AH524:AH537">
    <cfRule type="expression" dxfId="735" priority="177">
      <formula>$A524=TODAY()</formula>
    </cfRule>
  </conditionalFormatting>
  <conditionalFormatting sqref="AH538:AH544">
    <cfRule type="expression" dxfId="734" priority="176">
      <formula>$A538=TODAY()</formula>
    </cfRule>
  </conditionalFormatting>
  <conditionalFormatting sqref="AI65:AI378">
    <cfRule type="expression" dxfId="733" priority="175">
      <formula>$A65=TODAY()</formula>
    </cfRule>
  </conditionalFormatting>
  <conditionalFormatting sqref="AI379:AI384">
    <cfRule type="expression" dxfId="732" priority="174">
      <formula>$A379=TODAY()</formula>
    </cfRule>
  </conditionalFormatting>
  <conditionalFormatting sqref="AI385:AI425">
    <cfRule type="expression" dxfId="731" priority="173">
      <formula>$A385=TODAY()</formula>
    </cfRule>
  </conditionalFormatting>
  <conditionalFormatting sqref="AI426:AI439">
    <cfRule type="expression" dxfId="730" priority="172">
      <formula>$A426=TODAY()</formula>
    </cfRule>
  </conditionalFormatting>
  <conditionalFormatting sqref="AI440:AI453">
    <cfRule type="expression" dxfId="729" priority="171">
      <formula>$A440=TODAY()</formula>
    </cfRule>
  </conditionalFormatting>
  <conditionalFormatting sqref="AI454:AI467">
    <cfRule type="expression" dxfId="728" priority="170">
      <formula>$A454=TODAY()</formula>
    </cfRule>
  </conditionalFormatting>
  <conditionalFormatting sqref="AI468:AI481">
    <cfRule type="expression" dxfId="727" priority="169">
      <formula>$A468=TODAY()</formula>
    </cfRule>
  </conditionalFormatting>
  <conditionalFormatting sqref="AI482:AI495">
    <cfRule type="expression" dxfId="726" priority="168">
      <formula>$A482=TODAY()</formula>
    </cfRule>
  </conditionalFormatting>
  <conditionalFormatting sqref="AI496:AI509">
    <cfRule type="expression" dxfId="725" priority="167">
      <formula>$A496=TODAY()</formula>
    </cfRule>
  </conditionalFormatting>
  <conditionalFormatting sqref="AI510:AI523">
    <cfRule type="expression" dxfId="724" priority="166">
      <formula>$A510=TODAY()</formula>
    </cfRule>
  </conditionalFormatting>
  <conditionalFormatting sqref="AI524:AI537">
    <cfRule type="expression" dxfId="723" priority="165">
      <formula>$A524=TODAY()</formula>
    </cfRule>
  </conditionalFormatting>
  <conditionalFormatting sqref="AI538:AI544">
    <cfRule type="expression" dxfId="722" priority="164">
      <formula>$A538=TODAY()</formula>
    </cfRule>
  </conditionalFormatting>
  <conditionalFormatting sqref="A545:A553">
    <cfRule type="expression" dxfId="571" priority="163">
      <formula>$A545=TODAY()</formula>
    </cfRule>
  </conditionalFormatting>
  <conditionalFormatting sqref="A554:A558">
    <cfRule type="expression" dxfId="570" priority="162">
      <formula>$A554=TODAY()</formula>
    </cfRule>
  </conditionalFormatting>
  <conditionalFormatting sqref="A559:A567">
    <cfRule type="expression" dxfId="569" priority="161">
      <formula>$A559=TODAY()</formula>
    </cfRule>
  </conditionalFormatting>
  <conditionalFormatting sqref="A568:A572">
    <cfRule type="expression" dxfId="568" priority="160">
      <formula>$A568=TODAY()</formula>
    </cfRule>
  </conditionalFormatting>
  <conditionalFormatting sqref="A573:A581">
    <cfRule type="expression" dxfId="567" priority="159">
      <formula>$A573=TODAY()</formula>
    </cfRule>
  </conditionalFormatting>
  <conditionalFormatting sqref="A582:A586">
    <cfRule type="expression" dxfId="566" priority="158">
      <formula>$A582=TODAY()</formula>
    </cfRule>
  </conditionalFormatting>
  <conditionalFormatting sqref="A587:A595">
    <cfRule type="expression" dxfId="565" priority="157">
      <formula>$A587=TODAY()</formula>
    </cfRule>
  </conditionalFormatting>
  <conditionalFormatting sqref="A596:A600">
    <cfRule type="expression" dxfId="564" priority="156">
      <formula>$A596=TODAY()</formula>
    </cfRule>
  </conditionalFormatting>
  <conditionalFormatting sqref="A601:A609">
    <cfRule type="expression" dxfId="563" priority="155">
      <formula>$A601=TODAY()</formula>
    </cfRule>
  </conditionalFormatting>
  <conditionalFormatting sqref="A610:A614">
    <cfRule type="expression" dxfId="562" priority="154">
      <formula>$A610=TODAY()</formula>
    </cfRule>
  </conditionalFormatting>
  <conditionalFormatting sqref="A615:A623">
    <cfRule type="expression" dxfId="561" priority="153">
      <formula>$A615=TODAY()</formula>
    </cfRule>
  </conditionalFormatting>
  <conditionalFormatting sqref="A624:A628">
    <cfRule type="expression" dxfId="560" priority="152">
      <formula>$A624=TODAY()</formula>
    </cfRule>
  </conditionalFormatting>
  <conditionalFormatting sqref="A629:A637">
    <cfRule type="expression" dxfId="559" priority="151">
      <formula>$A629=TODAY()</formula>
    </cfRule>
  </conditionalFormatting>
  <conditionalFormatting sqref="A638:A642">
    <cfRule type="expression" dxfId="558" priority="150">
      <formula>$A638=TODAY()</formula>
    </cfRule>
  </conditionalFormatting>
  <conditionalFormatting sqref="A643:A651">
    <cfRule type="expression" dxfId="557" priority="149">
      <formula>$A643=TODAY()</formula>
    </cfRule>
  </conditionalFormatting>
  <conditionalFormatting sqref="A652:A656">
    <cfRule type="expression" dxfId="556" priority="148">
      <formula>$A652=TODAY()</formula>
    </cfRule>
  </conditionalFormatting>
  <conditionalFormatting sqref="A657:A665">
    <cfRule type="expression" dxfId="555" priority="147">
      <formula>$A657=TODAY()</formula>
    </cfRule>
  </conditionalFormatting>
  <conditionalFormatting sqref="A666:A670">
    <cfRule type="expression" dxfId="554" priority="146">
      <formula>$A666=TODAY()</formula>
    </cfRule>
  </conditionalFormatting>
  <conditionalFormatting sqref="A671:A679">
    <cfRule type="expression" dxfId="553" priority="145">
      <formula>$A671=TODAY()</formula>
    </cfRule>
  </conditionalFormatting>
  <conditionalFormatting sqref="A680:A684">
    <cfRule type="expression" dxfId="552" priority="144">
      <formula>$A680=TODAY()</formula>
    </cfRule>
  </conditionalFormatting>
  <conditionalFormatting sqref="A685:A693">
    <cfRule type="expression" dxfId="551" priority="143">
      <formula>$A685=TODAY()</formula>
    </cfRule>
  </conditionalFormatting>
  <conditionalFormatting sqref="A694:A698">
    <cfRule type="expression" dxfId="550" priority="142">
      <formula>$A694=TODAY()</formula>
    </cfRule>
  </conditionalFormatting>
  <conditionalFormatting sqref="A699:A707">
    <cfRule type="expression" dxfId="549" priority="141">
      <formula>$A699=TODAY()</formula>
    </cfRule>
  </conditionalFormatting>
  <conditionalFormatting sqref="A708:A712">
    <cfRule type="expression" dxfId="548" priority="140">
      <formula>$A708=TODAY()</formula>
    </cfRule>
  </conditionalFormatting>
  <conditionalFormatting sqref="A713:A721">
    <cfRule type="expression" dxfId="547" priority="139">
      <formula>$A713=TODAY()</formula>
    </cfRule>
  </conditionalFormatting>
  <conditionalFormatting sqref="A722:A726">
    <cfRule type="expression" dxfId="546" priority="138">
      <formula>$A722=TODAY()</formula>
    </cfRule>
  </conditionalFormatting>
  <conditionalFormatting sqref="A727:A735">
    <cfRule type="expression" dxfId="545" priority="137">
      <formula>$A727=TODAY()</formula>
    </cfRule>
  </conditionalFormatting>
  <conditionalFormatting sqref="A736:A740">
    <cfRule type="expression" dxfId="544" priority="136">
      <formula>$A736=TODAY()</formula>
    </cfRule>
  </conditionalFormatting>
  <conditionalFormatting sqref="A741:A749">
    <cfRule type="expression" dxfId="543" priority="135">
      <formula>$A741=TODAY()</formula>
    </cfRule>
  </conditionalFormatting>
  <conditionalFormatting sqref="A750:A754">
    <cfRule type="expression" dxfId="542" priority="134">
      <formula>$A750=TODAY()</formula>
    </cfRule>
  </conditionalFormatting>
  <conditionalFormatting sqref="A755:A763">
    <cfRule type="expression" dxfId="541" priority="133">
      <formula>$A755=TODAY()</formula>
    </cfRule>
  </conditionalFormatting>
  <conditionalFormatting sqref="A764:A768">
    <cfRule type="expression" dxfId="540" priority="132">
      <formula>$A764=TODAY()</formula>
    </cfRule>
  </conditionalFormatting>
  <conditionalFormatting sqref="A769:A777">
    <cfRule type="expression" dxfId="539" priority="131">
      <formula>$A769=TODAY()</formula>
    </cfRule>
  </conditionalFormatting>
  <conditionalFormatting sqref="A778:A782">
    <cfRule type="expression" dxfId="538" priority="130">
      <formula>$A778=TODAY()</formula>
    </cfRule>
  </conditionalFormatting>
  <conditionalFormatting sqref="A783:A791">
    <cfRule type="expression" dxfId="537" priority="129">
      <formula>$A783=TODAY()</formula>
    </cfRule>
  </conditionalFormatting>
  <conditionalFormatting sqref="A792:A796">
    <cfRule type="expression" dxfId="536" priority="128">
      <formula>$A792=TODAY()</formula>
    </cfRule>
  </conditionalFormatting>
  <conditionalFormatting sqref="A797:A805">
    <cfRule type="expression" dxfId="535" priority="127">
      <formula>$A797=TODAY()</formula>
    </cfRule>
  </conditionalFormatting>
  <conditionalFormatting sqref="A806:A810">
    <cfRule type="expression" dxfId="534" priority="126">
      <formula>$A806=TODAY()</formula>
    </cfRule>
  </conditionalFormatting>
  <conditionalFormatting sqref="A811:A819">
    <cfRule type="expression" dxfId="533" priority="125">
      <formula>$A811=TODAY()</formula>
    </cfRule>
  </conditionalFormatting>
  <conditionalFormatting sqref="T545:AF546">
    <cfRule type="expression" dxfId="532" priority="124">
      <formula>$A545=TODAY()</formula>
    </cfRule>
  </conditionalFormatting>
  <conditionalFormatting sqref="AG545:AG546">
    <cfRule type="expression" dxfId="531" priority="123">
      <formula>$A545=TODAY()</formula>
    </cfRule>
  </conditionalFormatting>
  <conditionalFormatting sqref="AH545:AH546">
    <cfRule type="expression" dxfId="530" priority="122">
      <formula>$A545=TODAY()</formula>
    </cfRule>
  </conditionalFormatting>
  <conditionalFormatting sqref="AI545:AI546">
    <cfRule type="expression" dxfId="529" priority="121">
      <formula>$A545=TODAY()</formula>
    </cfRule>
  </conditionalFormatting>
  <conditionalFormatting sqref="T547:AF558">
    <cfRule type="expression" dxfId="528" priority="120">
      <formula>$A547=TODAY()</formula>
    </cfRule>
  </conditionalFormatting>
  <conditionalFormatting sqref="AG547:AG558">
    <cfRule type="expression" dxfId="527" priority="119">
      <formula>$A547=TODAY()</formula>
    </cfRule>
  </conditionalFormatting>
  <conditionalFormatting sqref="T559:AF572">
    <cfRule type="expression" dxfId="526" priority="118">
      <formula>$A559=TODAY()</formula>
    </cfRule>
  </conditionalFormatting>
  <conditionalFormatting sqref="AG559:AG572">
    <cfRule type="expression" dxfId="525" priority="117">
      <formula>$A559=TODAY()</formula>
    </cfRule>
  </conditionalFormatting>
  <conditionalFormatting sqref="T573:AF586">
    <cfRule type="expression" dxfId="524" priority="116">
      <formula>$A573=TODAY()</formula>
    </cfRule>
  </conditionalFormatting>
  <conditionalFormatting sqref="AG573:AG586">
    <cfRule type="expression" dxfId="523" priority="115">
      <formula>$A573=TODAY()</formula>
    </cfRule>
  </conditionalFormatting>
  <conditionalFormatting sqref="T587:AF600">
    <cfRule type="expression" dxfId="522" priority="114">
      <formula>$A587=TODAY()</formula>
    </cfRule>
  </conditionalFormatting>
  <conditionalFormatting sqref="AG587:AG600">
    <cfRule type="expression" dxfId="521" priority="113">
      <formula>$A587=TODAY()</formula>
    </cfRule>
  </conditionalFormatting>
  <conditionalFormatting sqref="T601:AF607">
    <cfRule type="expression" dxfId="520" priority="112">
      <formula>$A601=TODAY()</formula>
    </cfRule>
  </conditionalFormatting>
  <conditionalFormatting sqref="AG601:AG607">
    <cfRule type="expression" dxfId="519" priority="111">
      <formula>$A601=TODAY()</formula>
    </cfRule>
  </conditionalFormatting>
  <conditionalFormatting sqref="AH547:AH558">
    <cfRule type="expression" dxfId="518" priority="110">
      <formula>$A547=TODAY()</formula>
    </cfRule>
  </conditionalFormatting>
  <conditionalFormatting sqref="AH559:AH572">
    <cfRule type="expression" dxfId="517" priority="109">
      <formula>$A559=TODAY()</formula>
    </cfRule>
  </conditionalFormatting>
  <conditionalFormatting sqref="AH573:AH586">
    <cfRule type="expression" dxfId="516" priority="108">
      <formula>$A573=TODAY()</formula>
    </cfRule>
  </conditionalFormatting>
  <conditionalFormatting sqref="AH587:AH600">
    <cfRule type="expression" dxfId="515" priority="107">
      <formula>$A587=TODAY()</formula>
    </cfRule>
  </conditionalFormatting>
  <conditionalFormatting sqref="AH601:AH607">
    <cfRule type="expression" dxfId="514" priority="106">
      <formula>$A601=TODAY()</formula>
    </cfRule>
  </conditionalFormatting>
  <conditionalFormatting sqref="AI547:AI558">
    <cfRule type="expression" dxfId="513" priority="105">
      <formula>$A547=TODAY()</formula>
    </cfRule>
  </conditionalFormatting>
  <conditionalFormatting sqref="AI559:AI572">
    <cfRule type="expression" dxfId="512" priority="104">
      <formula>$A559=TODAY()</formula>
    </cfRule>
  </conditionalFormatting>
  <conditionalFormatting sqref="AI573:AI586">
    <cfRule type="expression" dxfId="511" priority="103">
      <formula>$A573=TODAY()</formula>
    </cfRule>
  </conditionalFormatting>
  <conditionalFormatting sqref="AI587:AI600">
    <cfRule type="expression" dxfId="510" priority="102">
      <formula>$A587=TODAY()</formula>
    </cfRule>
  </conditionalFormatting>
  <conditionalFormatting sqref="AI601:AI607">
    <cfRule type="expression" dxfId="509" priority="101">
      <formula>$A601=TODAY()</formula>
    </cfRule>
  </conditionalFormatting>
  <conditionalFormatting sqref="T608:AF609">
    <cfRule type="expression" dxfId="508" priority="100">
      <formula>$A608=TODAY()</formula>
    </cfRule>
  </conditionalFormatting>
  <conditionalFormatting sqref="AG608:AG609">
    <cfRule type="expression" dxfId="507" priority="99">
      <formula>$A608=TODAY()</formula>
    </cfRule>
  </conditionalFormatting>
  <conditionalFormatting sqref="AH608:AH609">
    <cfRule type="expression" dxfId="506" priority="98">
      <formula>$A608=TODAY()</formula>
    </cfRule>
  </conditionalFormatting>
  <conditionalFormatting sqref="AI608:AI609">
    <cfRule type="expression" dxfId="505" priority="97">
      <formula>$A608=TODAY()</formula>
    </cfRule>
  </conditionalFormatting>
  <conditionalFormatting sqref="T610:AF621">
    <cfRule type="expression" dxfId="504" priority="96">
      <formula>$A610=TODAY()</formula>
    </cfRule>
  </conditionalFormatting>
  <conditionalFormatting sqref="AG610:AG621">
    <cfRule type="expression" dxfId="503" priority="95">
      <formula>$A610=TODAY()</formula>
    </cfRule>
  </conditionalFormatting>
  <conditionalFormatting sqref="T622:AF635">
    <cfRule type="expression" dxfId="502" priority="94">
      <formula>$A622=TODAY()</formula>
    </cfRule>
  </conditionalFormatting>
  <conditionalFormatting sqref="AG622:AG635">
    <cfRule type="expression" dxfId="501" priority="93">
      <formula>$A622=TODAY()</formula>
    </cfRule>
  </conditionalFormatting>
  <conditionalFormatting sqref="T636:AF649">
    <cfRule type="expression" dxfId="500" priority="92">
      <formula>$A636=TODAY()</formula>
    </cfRule>
  </conditionalFormatting>
  <conditionalFormatting sqref="AG636:AG649">
    <cfRule type="expression" dxfId="499" priority="91">
      <formula>$A636=TODAY()</formula>
    </cfRule>
  </conditionalFormatting>
  <conditionalFormatting sqref="T650:AF663">
    <cfRule type="expression" dxfId="498" priority="90">
      <formula>$A650=TODAY()</formula>
    </cfRule>
  </conditionalFormatting>
  <conditionalFormatting sqref="AG650:AG663">
    <cfRule type="expression" dxfId="497" priority="89">
      <formula>$A650=TODAY()</formula>
    </cfRule>
  </conditionalFormatting>
  <conditionalFormatting sqref="T664:AF670">
    <cfRule type="expression" dxfId="496" priority="88">
      <formula>$A664=TODAY()</formula>
    </cfRule>
  </conditionalFormatting>
  <conditionalFormatting sqref="AG664:AG670">
    <cfRule type="expression" dxfId="495" priority="87">
      <formula>$A664=TODAY()</formula>
    </cfRule>
  </conditionalFormatting>
  <conditionalFormatting sqref="AH610:AH621">
    <cfRule type="expression" dxfId="494" priority="86">
      <formula>$A610=TODAY()</formula>
    </cfRule>
  </conditionalFormatting>
  <conditionalFormatting sqref="AH622:AH635">
    <cfRule type="expression" dxfId="493" priority="85">
      <formula>$A622=TODAY()</formula>
    </cfRule>
  </conditionalFormatting>
  <conditionalFormatting sqref="AH636:AH649">
    <cfRule type="expression" dxfId="492" priority="84">
      <formula>$A636=TODAY()</formula>
    </cfRule>
  </conditionalFormatting>
  <conditionalFormatting sqref="AH650:AH663">
    <cfRule type="expression" dxfId="491" priority="83">
      <formula>$A650=TODAY()</formula>
    </cfRule>
  </conditionalFormatting>
  <conditionalFormatting sqref="AH664:AH670">
    <cfRule type="expression" dxfId="490" priority="82">
      <formula>$A664=TODAY()</formula>
    </cfRule>
  </conditionalFormatting>
  <conditionalFormatting sqref="AI610:AI621">
    <cfRule type="expression" dxfId="489" priority="81">
      <formula>$A610=TODAY()</formula>
    </cfRule>
  </conditionalFormatting>
  <conditionalFormatting sqref="AI622:AI635">
    <cfRule type="expression" dxfId="488" priority="80">
      <formula>$A622=TODAY()</formula>
    </cfRule>
  </conditionalFormatting>
  <conditionalFormatting sqref="AI636:AI649">
    <cfRule type="expression" dxfId="487" priority="79">
      <formula>$A636=TODAY()</formula>
    </cfRule>
  </conditionalFormatting>
  <conditionalFormatting sqref="AI650:AI663">
    <cfRule type="expression" dxfId="486" priority="78">
      <formula>$A650=TODAY()</formula>
    </cfRule>
  </conditionalFormatting>
  <conditionalFormatting sqref="AI664:AI670">
    <cfRule type="expression" dxfId="485" priority="77">
      <formula>$A664=TODAY()</formula>
    </cfRule>
  </conditionalFormatting>
  <conditionalFormatting sqref="T671:AF672">
    <cfRule type="expression" dxfId="484" priority="76">
      <formula>$A671=TODAY()</formula>
    </cfRule>
  </conditionalFormatting>
  <conditionalFormatting sqref="AG671:AG672">
    <cfRule type="expression" dxfId="483" priority="75">
      <formula>$A671=TODAY()</formula>
    </cfRule>
  </conditionalFormatting>
  <conditionalFormatting sqref="AH671:AH672">
    <cfRule type="expression" dxfId="482" priority="74">
      <formula>$A671=TODAY()</formula>
    </cfRule>
  </conditionalFormatting>
  <conditionalFormatting sqref="AI671:AI672">
    <cfRule type="expression" dxfId="481" priority="73">
      <formula>$A671=TODAY()</formula>
    </cfRule>
  </conditionalFormatting>
  <conditionalFormatting sqref="T673:AF684">
    <cfRule type="expression" dxfId="480" priority="72">
      <formula>$A673=TODAY()</formula>
    </cfRule>
  </conditionalFormatting>
  <conditionalFormatting sqref="AG673:AG684">
    <cfRule type="expression" dxfId="479" priority="71">
      <formula>$A673=TODAY()</formula>
    </cfRule>
  </conditionalFormatting>
  <conditionalFormatting sqref="T685:AF698">
    <cfRule type="expression" dxfId="478" priority="70">
      <formula>$A685=TODAY()</formula>
    </cfRule>
  </conditionalFormatting>
  <conditionalFormatting sqref="AG685:AG698">
    <cfRule type="expression" dxfId="477" priority="69">
      <formula>$A685=TODAY()</formula>
    </cfRule>
  </conditionalFormatting>
  <conditionalFormatting sqref="T699:AF712">
    <cfRule type="expression" dxfId="476" priority="68">
      <formula>$A699=TODAY()</formula>
    </cfRule>
  </conditionalFormatting>
  <conditionalFormatting sqref="AG699:AG712">
    <cfRule type="expression" dxfId="475" priority="67">
      <formula>$A699=TODAY()</formula>
    </cfRule>
  </conditionalFormatting>
  <conditionalFormatting sqref="T713:AF726">
    <cfRule type="expression" dxfId="474" priority="66">
      <formula>$A713=TODAY()</formula>
    </cfRule>
  </conditionalFormatting>
  <conditionalFormatting sqref="AG713:AG726">
    <cfRule type="expression" dxfId="473" priority="65">
      <formula>$A713=TODAY()</formula>
    </cfRule>
  </conditionalFormatting>
  <conditionalFormatting sqref="T727:AF733">
    <cfRule type="expression" dxfId="472" priority="64">
      <formula>$A727=TODAY()</formula>
    </cfRule>
  </conditionalFormatting>
  <conditionalFormatting sqref="AG727:AG733">
    <cfRule type="expression" dxfId="471" priority="63">
      <formula>$A727=TODAY()</formula>
    </cfRule>
  </conditionalFormatting>
  <conditionalFormatting sqref="AH673:AH684">
    <cfRule type="expression" dxfId="470" priority="62">
      <formula>$A673=TODAY()</formula>
    </cfRule>
  </conditionalFormatting>
  <conditionalFormatting sqref="AH685:AH698">
    <cfRule type="expression" dxfId="469" priority="61">
      <formula>$A685=TODAY()</formula>
    </cfRule>
  </conditionalFormatting>
  <conditionalFormatting sqref="AH699:AH712">
    <cfRule type="expression" dxfId="468" priority="60">
      <formula>$A699=TODAY()</formula>
    </cfRule>
  </conditionalFormatting>
  <conditionalFormatting sqref="AH713:AH726">
    <cfRule type="expression" dxfId="467" priority="59">
      <formula>$A713=TODAY()</formula>
    </cfRule>
  </conditionalFormatting>
  <conditionalFormatting sqref="AH727:AH733">
    <cfRule type="expression" dxfId="466" priority="58">
      <formula>$A727=TODAY()</formula>
    </cfRule>
  </conditionalFormatting>
  <conditionalFormatting sqref="AI673:AI684">
    <cfRule type="expression" dxfId="465" priority="57">
      <formula>$A673=TODAY()</formula>
    </cfRule>
  </conditionalFormatting>
  <conditionalFormatting sqref="AI685:AI698">
    <cfRule type="expression" dxfId="464" priority="56">
      <formula>$A685=TODAY()</formula>
    </cfRule>
  </conditionalFormatting>
  <conditionalFormatting sqref="AI699:AI712">
    <cfRule type="expression" dxfId="463" priority="55">
      <formula>$A699=TODAY()</formula>
    </cfRule>
  </conditionalFormatting>
  <conditionalFormatting sqref="AI713:AI726">
    <cfRule type="expression" dxfId="462" priority="54">
      <formula>$A713=TODAY()</formula>
    </cfRule>
  </conditionalFormatting>
  <conditionalFormatting sqref="AI727:AI733">
    <cfRule type="expression" dxfId="461" priority="53">
      <formula>$A727=TODAY()</formula>
    </cfRule>
  </conditionalFormatting>
  <conditionalFormatting sqref="T734:AF735">
    <cfRule type="expression" dxfId="460" priority="52">
      <formula>$A734=TODAY()</formula>
    </cfRule>
  </conditionalFormatting>
  <conditionalFormatting sqref="AG734:AG735">
    <cfRule type="expression" dxfId="459" priority="51">
      <formula>$A734=TODAY()</formula>
    </cfRule>
  </conditionalFormatting>
  <conditionalFormatting sqref="AH734:AH735">
    <cfRule type="expression" dxfId="458" priority="50">
      <formula>$A734=TODAY()</formula>
    </cfRule>
  </conditionalFormatting>
  <conditionalFormatting sqref="AI734:AI735">
    <cfRule type="expression" dxfId="457" priority="49">
      <formula>$A734=TODAY()</formula>
    </cfRule>
  </conditionalFormatting>
  <conditionalFormatting sqref="T736:AF747">
    <cfRule type="expression" dxfId="456" priority="48">
      <formula>$A736=TODAY()</formula>
    </cfRule>
  </conditionalFormatting>
  <conditionalFormatting sqref="AG736:AG747">
    <cfRule type="expression" dxfId="455" priority="47">
      <formula>$A736=TODAY()</formula>
    </cfRule>
  </conditionalFormatting>
  <conditionalFormatting sqref="T748:AF761">
    <cfRule type="expression" dxfId="454" priority="46">
      <formula>$A748=TODAY()</formula>
    </cfRule>
  </conditionalFormatting>
  <conditionalFormatting sqref="AG748:AG761">
    <cfRule type="expression" dxfId="453" priority="45">
      <formula>$A748=TODAY()</formula>
    </cfRule>
  </conditionalFormatting>
  <conditionalFormatting sqref="T762:AF775">
    <cfRule type="expression" dxfId="452" priority="44">
      <formula>$A762=TODAY()</formula>
    </cfRule>
  </conditionalFormatting>
  <conditionalFormatting sqref="AG762:AG775">
    <cfRule type="expression" dxfId="451" priority="43">
      <formula>$A762=TODAY()</formula>
    </cfRule>
  </conditionalFormatting>
  <conditionalFormatting sqref="T776:AF789">
    <cfRule type="expression" dxfId="450" priority="42">
      <formula>$A776=TODAY()</formula>
    </cfRule>
  </conditionalFormatting>
  <conditionalFormatting sqref="AG776:AG789">
    <cfRule type="expression" dxfId="449" priority="41">
      <formula>$A776=TODAY()</formula>
    </cfRule>
  </conditionalFormatting>
  <conditionalFormatting sqref="T790:AF796">
    <cfRule type="expression" dxfId="448" priority="40">
      <formula>$A790=TODAY()</formula>
    </cfRule>
  </conditionalFormatting>
  <conditionalFormatting sqref="AG790:AG796">
    <cfRule type="expression" dxfId="447" priority="39">
      <formula>$A790=TODAY()</formula>
    </cfRule>
  </conditionalFormatting>
  <conditionalFormatting sqref="AH736:AH747">
    <cfRule type="expression" dxfId="446" priority="38">
      <formula>$A736=TODAY()</formula>
    </cfRule>
  </conditionalFormatting>
  <conditionalFormatting sqref="AH748:AH761">
    <cfRule type="expression" dxfId="445" priority="37">
      <formula>$A748=TODAY()</formula>
    </cfRule>
  </conditionalFormatting>
  <conditionalFormatting sqref="AH762:AH775">
    <cfRule type="expression" dxfId="444" priority="36">
      <formula>$A762=TODAY()</formula>
    </cfRule>
  </conditionalFormatting>
  <conditionalFormatting sqref="AH776:AH789">
    <cfRule type="expression" dxfId="443" priority="35">
      <formula>$A776=TODAY()</formula>
    </cfRule>
  </conditionalFormatting>
  <conditionalFormatting sqref="AH790:AH796">
    <cfRule type="expression" dxfId="442" priority="34">
      <formula>$A790=TODAY()</formula>
    </cfRule>
  </conditionalFormatting>
  <conditionalFormatting sqref="AI736:AI747">
    <cfRule type="expression" dxfId="441" priority="33">
      <formula>$A736=TODAY()</formula>
    </cfRule>
  </conditionalFormatting>
  <conditionalFormatting sqref="AI748:AI761">
    <cfRule type="expression" dxfId="440" priority="32">
      <formula>$A748=TODAY()</formula>
    </cfRule>
  </conditionalFormatting>
  <conditionalFormatting sqref="AI762:AI775">
    <cfRule type="expression" dxfId="439" priority="31">
      <formula>$A762=TODAY()</formula>
    </cfRule>
  </conditionalFormatting>
  <conditionalFormatting sqref="AI776:AI789">
    <cfRule type="expression" dxfId="438" priority="30">
      <formula>$A776=TODAY()</formula>
    </cfRule>
  </conditionalFormatting>
  <conditionalFormatting sqref="AI790:AI796">
    <cfRule type="expression" dxfId="437" priority="29">
      <formula>$A790=TODAY()</formula>
    </cfRule>
  </conditionalFormatting>
  <conditionalFormatting sqref="T797:AF798">
    <cfRule type="expression" dxfId="436" priority="28">
      <formula>$A797=TODAY()</formula>
    </cfRule>
  </conditionalFormatting>
  <conditionalFormatting sqref="AG797:AG798">
    <cfRule type="expression" dxfId="435" priority="27">
      <formula>$A797=TODAY()</formula>
    </cfRule>
  </conditionalFormatting>
  <conditionalFormatting sqref="AH797:AH798">
    <cfRule type="expression" dxfId="434" priority="26">
      <formula>$A797=TODAY()</formula>
    </cfRule>
  </conditionalFormatting>
  <conditionalFormatting sqref="AI797:AI798">
    <cfRule type="expression" dxfId="433" priority="25">
      <formula>$A797=TODAY()</formula>
    </cfRule>
  </conditionalFormatting>
  <conditionalFormatting sqref="T799:AF810">
    <cfRule type="expression" dxfId="432" priority="24">
      <formula>$A799=TODAY()</formula>
    </cfRule>
  </conditionalFormatting>
  <conditionalFormatting sqref="AG799:AG810">
    <cfRule type="expression" dxfId="431" priority="23">
      <formula>$A799=TODAY()</formula>
    </cfRule>
  </conditionalFormatting>
  <conditionalFormatting sqref="T811:AF824">
    <cfRule type="expression" dxfId="430" priority="22">
      <formula>$A811=TODAY()</formula>
    </cfRule>
  </conditionalFormatting>
  <conditionalFormatting sqref="AG811:AG824">
    <cfRule type="expression" dxfId="429" priority="21">
      <formula>$A811=TODAY()</formula>
    </cfRule>
  </conditionalFormatting>
  <conditionalFormatting sqref="T825:AF838">
    <cfRule type="expression" dxfId="428" priority="20">
      <formula>$A825=TODAY()</formula>
    </cfRule>
  </conditionalFormatting>
  <conditionalFormatting sqref="AG825:AG838">
    <cfRule type="expression" dxfId="427" priority="19">
      <formula>$A825=TODAY()</formula>
    </cfRule>
  </conditionalFormatting>
  <conditionalFormatting sqref="T839:AF852">
    <cfRule type="expression" dxfId="426" priority="18">
      <formula>$A839=TODAY()</formula>
    </cfRule>
  </conditionalFormatting>
  <conditionalFormatting sqref="AG839:AG852">
    <cfRule type="expression" dxfId="425" priority="17">
      <formula>$A839=TODAY()</formula>
    </cfRule>
  </conditionalFormatting>
  <conditionalFormatting sqref="T853:AF859">
    <cfRule type="expression" dxfId="424" priority="16">
      <formula>$A853=TODAY()</formula>
    </cfRule>
  </conditionalFormatting>
  <conditionalFormatting sqref="AG853:AG859">
    <cfRule type="expression" dxfId="423" priority="15">
      <formula>$A853=TODAY()</formula>
    </cfRule>
  </conditionalFormatting>
  <conditionalFormatting sqref="AH799:AH810">
    <cfRule type="expression" dxfId="422" priority="14">
      <formula>$A799=TODAY()</formula>
    </cfRule>
  </conditionalFormatting>
  <conditionalFormatting sqref="AH811:AH824">
    <cfRule type="expression" dxfId="421" priority="13">
      <formula>$A811=TODAY()</formula>
    </cfRule>
  </conditionalFormatting>
  <conditionalFormatting sqref="AH825:AH838">
    <cfRule type="expression" dxfId="420" priority="12">
      <formula>$A825=TODAY()</formula>
    </cfRule>
  </conditionalFormatting>
  <conditionalFormatting sqref="AH839:AH852">
    <cfRule type="expression" dxfId="419" priority="11">
      <formula>$A839=TODAY()</formula>
    </cfRule>
  </conditionalFormatting>
  <conditionalFormatting sqref="AH853:AH859">
    <cfRule type="expression" dxfId="418" priority="10">
      <formula>$A853=TODAY()</formula>
    </cfRule>
  </conditionalFormatting>
  <conditionalFormatting sqref="AI799:AI810">
    <cfRule type="expression" dxfId="417" priority="9">
      <formula>$A799=TODAY()</formula>
    </cfRule>
  </conditionalFormatting>
  <conditionalFormatting sqref="AI811:AI824">
    <cfRule type="expression" dxfId="416" priority="8">
      <formula>$A811=TODAY()</formula>
    </cfRule>
  </conditionalFormatting>
  <conditionalFormatting sqref="AI825:AI838">
    <cfRule type="expression" dxfId="415" priority="7">
      <formula>$A825=TODAY()</formula>
    </cfRule>
  </conditionalFormatting>
  <conditionalFormatting sqref="AI839:AI852">
    <cfRule type="expression" dxfId="414" priority="6">
      <formula>$A839=TODAY()</formula>
    </cfRule>
  </conditionalFormatting>
  <conditionalFormatting sqref="AI853:AI859">
    <cfRule type="expression" dxfId="413" priority="5">
      <formula>$A853=TODAY()</formula>
    </cfRule>
  </conditionalFormatting>
  <conditionalFormatting sqref="T860:AF861">
    <cfRule type="expression" dxfId="412" priority="4">
      <formula>$A860=TODAY()</formula>
    </cfRule>
  </conditionalFormatting>
  <conditionalFormatting sqref="AG860:AG861">
    <cfRule type="expression" dxfId="411" priority="3">
      <formula>$A860=TODAY()</formula>
    </cfRule>
  </conditionalFormatting>
  <conditionalFormatting sqref="AH860:AH861">
    <cfRule type="expression" dxfId="410" priority="2">
      <formula>$A860=TODAY()</formula>
    </cfRule>
  </conditionalFormatting>
  <conditionalFormatting sqref="AI860:AI861">
    <cfRule type="expression" dxfId="409" priority="1">
      <formula>$A860=TODAY()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tabSelected="1" workbookViewId="0">
      <pane ySplit="1" topLeftCell="A68" activePane="bottomLeft" state="frozen"/>
      <selection pane="bottomLeft" activeCell="A77" sqref="A7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1795</v>
      </c>
      <c r="D2" s="18">
        <f>SUM(infected!D57:D63)</f>
        <v>40</v>
      </c>
      <c r="E2" s="18">
        <f>SUM(infected!E57:E63)</f>
        <v>114</v>
      </c>
      <c r="F2" s="18">
        <f>SUM(infected!F57:F63)</f>
        <v>109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O2" s="18">
        <f>SUM(infected!O57:O63)</f>
        <v>8</v>
      </c>
      <c r="P2" s="18">
        <f>SUM(infected!P57:P63)</f>
        <v>12</v>
      </c>
      <c r="Q2" s="18">
        <f>SUM(infected!Q57:Q63)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9295</v>
      </c>
      <c r="D3" s="18">
        <f>SUM(infected!D64:D70)</f>
        <v>466</v>
      </c>
      <c r="E3" s="18">
        <f>SUM(infected!E64:E70)</f>
        <v>910</v>
      </c>
      <c r="F3" s="18">
        <f>SUM(infected!F64:F70)</f>
        <v>983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O3" s="18">
        <f>SUM(infected!O64:O70)</f>
        <v>29</v>
      </c>
      <c r="P3" s="18">
        <f>SUM(infected!P64:P70)</f>
        <v>90</v>
      </c>
      <c r="Q3" s="18">
        <f>SUM(infected!Q64:Q70)</f>
        <v>37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40966</v>
      </c>
      <c r="D4" s="18">
        <f>SUM(infected!D71:D77)</f>
        <v>4344</v>
      </c>
      <c r="E4" s="18">
        <f>SUM(infected!E71:E77)</f>
        <v>4773</v>
      </c>
      <c r="F4" s="18">
        <f>SUM(infected!F71:F77)</f>
        <v>3830</v>
      </c>
      <c r="G4" s="18">
        <f>SUM(infected!G71:G77)</f>
        <v>7372</v>
      </c>
      <c r="H4" s="18">
        <f>SUM(infected!H71:H77)</f>
        <v>1008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O4" s="18">
        <f>SUM(infected!O71:O77)</f>
        <v>174</v>
      </c>
      <c r="P4" s="18">
        <f>SUM(infected!P71:P77)</f>
        <v>756</v>
      </c>
      <c r="Q4" s="18">
        <f>SUM(infected!Q71:Q77)</f>
        <v>74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59321</v>
      </c>
      <c r="D5" s="18">
        <f>SUM(infected!D78:D84)</f>
        <v>33091</v>
      </c>
      <c r="E5" s="18">
        <f>SUM(infected!E78:E84)</f>
        <v>19060</v>
      </c>
      <c r="F5" s="18">
        <f>SUM(infected!F78:F84)</f>
        <v>9629</v>
      </c>
      <c r="G5" s="18">
        <f>SUM(infected!G78:G84)</f>
        <v>7700</v>
      </c>
      <c r="H5" s="18">
        <f>SUM(infected!H78:H84)</f>
        <v>3883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O5" s="18">
        <f>SUM(infected!O78:O84)</f>
        <v>858</v>
      </c>
      <c r="P5" s="18">
        <f>SUM(infected!P78:P84)</f>
        <v>2722</v>
      </c>
      <c r="Q5" s="18">
        <f>SUM(infected!Q78:Q84)</f>
        <v>282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43305</v>
      </c>
      <c r="D6" s="18">
        <f>SUM(infected!D85:D91)</f>
        <v>114807</v>
      </c>
      <c r="E6" s="18">
        <f>SUM(infected!E85:E91)</f>
        <v>37562</v>
      </c>
      <c r="F6" s="18">
        <f>SUM(infected!F85:F91)</f>
        <v>21953</v>
      </c>
      <c r="G6" s="18">
        <f>SUM(infected!G85:G91)</f>
        <v>16671</v>
      </c>
      <c r="H6" s="18">
        <f>SUM(infected!H85:H91)</f>
        <v>12517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O6" s="18">
        <f>SUM(infected!O85:O91)</f>
        <v>3176</v>
      </c>
      <c r="P6" s="18">
        <f>SUM(infected!P85:P91)</f>
        <v>5206</v>
      </c>
      <c r="Q6" s="18">
        <f>SUM(infected!Q85:Q91)</f>
        <v>628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30124</v>
      </c>
      <c r="D7" s="33">
        <f>SUM(infected!D92:D98)</f>
        <v>204241</v>
      </c>
      <c r="E7" s="33">
        <f>SUM(infected!E92:E98)</f>
        <v>37688</v>
      </c>
      <c r="F7" s="33">
        <f>SUM(infected!F92:F98)</f>
        <v>27540</v>
      </c>
      <c r="G7" s="33">
        <f>SUM(infected!G92:G98)</f>
        <v>19917</v>
      </c>
      <c r="H7" s="33">
        <f>SUM(infected!H92:H98)</f>
        <v>25579</v>
      </c>
      <c r="I7" s="33">
        <f>SUM(infected!I92:I98)</f>
        <v>6985</v>
      </c>
      <c r="J7" s="33">
        <f>SUM(infected!J92:J98)</f>
        <v>8855</v>
      </c>
      <c r="K7" s="33">
        <f>SUM(infected!K92:K98)</f>
        <v>3230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O7" s="33">
        <f>SUM(infected!O92:O98)</f>
        <v>4183</v>
      </c>
      <c r="P7" s="33">
        <f>SUM(infected!P92:P98)</f>
        <v>3263</v>
      </c>
      <c r="Q7" s="33">
        <f>SUM(infected!Q92:Q98)</f>
        <v>3265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21310</v>
      </c>
      <c r="D8" s="33">
        <f>SUM(infected!D99:D105)</f>
        <v>226718</v>
      </c>
      <c r="E8" s="33">
        <f>SUM(infected!E99:E105)</f>
        <v>27731</v>
      </c>
      <c r="F8" s="33">
        <f>SUM(infected!F99:F105)</f>
        <v>22649</v>
      </c>
      <c r="G8" s="33">
        <f>SUM(infected!G99:G105)</f>
        <v>13460</v>
      </c>
      <c r="H8" s="33">
        <f>SUM(infected!H99:H105)</f>
        <v>32978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O8" s="33">
        <f>SUM(infected!O99:O105)</f>
        <v>2715</v>
      </c>
      <c r="P8" s="33">
        <f>SUM(infected!P99:P105)</f>
        <v>1894</v>
      </c>
      <c r="Q8" s="33">
        <f>SUM(infected!Q99:Q105)</f>
        <v>4916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13560</v>
      </c>
      <c r="D9" s="33">
        <f>SUM(infected!D106:D112)</f>
        <v>208805</v>
      </c>
      <c r="E9" s="33">
        <f>SUM(infected!E106:E112)</f>
        <v>17888</v>
      </c>
      <c r="F9" s="33">
        <f>SUM(infected!F106:F112)</f>
        <v>15634</v>
      </c>
      <c r="G9" s="33">
        <f>SUM(infected!G106:G112)</f>
        <v>10525</v>
      </c>
      <c r="H9" s="33">
        <f>SUM(infected!H106:H112)</f>
        <v>32363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O9" s="33">
        <f>SUM(infected!O106:O112)</f>
        <v>2346</v>
      </c>
      <c r="P9" s="33">
        <f>SUM(infected!P106:P112)</f>
        <v>804</v>
      </c>
      <c r="Q9" s="33">
        <f>SUM(infected!Q106:Q112)</f>
        <v>8410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7777</v>
      </c>
      <c r="D10" s="34">
        <f>SUM(infected!D113:D119)</f>
        <v>219154</v>
      </c>
      <c r="E10" s="34">
        <f>SUM(infected!E113:E119)</f>
        <v>12028</v>
      </c>
      <c r="F10" s="34">
        <f>SUM(infected!F113:F119)</f>
        <v>10877</v>
      </c>
      <c r="G10" s="34">
        <f>SUM(infected!G113:G119)</f>
        <v>8270</v>
      </c>
      <c r="H10" s="34">
        <f>SUM(infected!H113:H119)</f>
        <v>29637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4203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O10" s="34">
        <f>SUM(infected!O113:O119)</f>
        <v>1952</v>
      </c>
      <c r="P10" s="34">
        <f>SUM(infected!P113:P119)</f>
        <v>476</v>
      </c>
      <c r="Q10" s="34">
        <f>SUM(infected!Q113:Q119)</f>
        <v>10275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4852</v>
      </c>
      <c r="D11" s="35">
        <f>SUM(infected!D120:D126)</f>
        <v>204701</v>
      </c>
      <c r="E11" s="35">
        <f>SUM(infected!E120:E126)</f>
        <v>7894</v>
      </c>
      <c r="F11" s="35">
        <f>SUM(infected!F120:F126)</f>
        <v>9127</v>
      </c>
      <c r="G11" s="35">
        <f>SUM(infected!G120:G126)</f>
        <v>6943</v>
      </c>
      <c r="H11" s="35">
        <f>SUM(infected!H120:H126)</f>
        <v>30528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O11" s="35">
        <f>SUM(infected!O120:O126)</f>
        <v>765</v>
      </c>
      <c r="P11" s="35">
        <f>SUM(infected!P120:P126)</f>
        <v>372</v>
      </c>
      <c r="Q11" s="35">
        <f>SUM(infected!Q120:Q126)</f>
        <v>14615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2334</v>
      </c>
      <c r="D12" s="35">
        <f>SUM(infected!D127:D133)</f>
        <v>182015</v>
      </c>
      <c r="E12" s="35">
        <f>SUM(infected!E127:E133)</f>
        <v>6215</v>
      </c>
      <c r="F12" s="35">
        <f>SUM(infected!F127:F133)</f>
        <v>7246</v>
      </c>
      <c r="G12" s="35">
        <f>SUM(infected!G127:G133)</f>
        <v>10179</v>
      </c>
      <c r="H12" s="35">
        <f>SUM(infected!H127:H133)</f>
        <v>29465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O12" s="35">
        <f>SUM(infected!O127:O133)</f>
        <v>269</v>
      </c>
      <c r="P12" s="35">
        <f>SUM(infected!P127:P133)</f>
        <v>274</v>
      </c>
      <c r="Q12" s="35">
        <f>SUM(infected!Q127:Q133)</f>
        <v>24656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3584</v>
      </c>
      <c r="D13" s="35">
        <f>SUM(infected!D134:D140)</f>
        <v>166990</v>
      </c>
      <c r="E13" s="35">
        <f>SUM(infected!E134:E140)</f>
        <v>4772</v>
      </c>
      <c r="F13" s="35">
        <f>SUM(infected!F134:F140)</f>
        <v>3120</v>
      </c>
      <c r="G13" s="35">
        <f>SUM(infected!G134:G140)</f>
        <v>12595</v>
      </c>
      <c r="H13" s="35">
        <f>SUM(infected!H134:H140)</f>
        <v>22166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O13" s="35">
        <f>SUM(infected!O134:O140)</f>
        <v>140</v>
      </c>
      <c r="P13" s="35">
        <f>SUM(infected!P134:P140)</f>
        <v>371</v>
      </c>
      <c r="Q13" s="35">
        <f>SUM(infected!Q134:Q140)</f>
        <v>28537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3562</v>
      </c>
      <c r="D14" s="35">
        <f>SUM(infected!D141:D147)</f>
        <v>163509</v>
      </c>
      <c r="E14" s="35">
        <f>SUM(infected!E141:E147)</f>
        <v>3677</v>
      </c>
      <c r="F14" s="35">
        <f>SUM(infected!F141:F147)</f>
        <v>2339</v>
      </c>
      <c r="G14" s="35">
        <f>SUM(infected!G141:G147)</f>
        <v>15503</v>
      </c>
      <c r="H14" s="35">
        <f>SUM(infected!H141:H147)</f>
        <v>16190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3659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O14" s="35">
        <f>SUM(infected!O141:O147)</f>
        <v>100</v>
      </c>
      <c r="P14" s="35">
        <f>SUM(infected!P141:P147)</f>
        <v>261</v>
      </c>
      <c r="Q14" s="35">
        <f>SUM(infected!Q141:Q147)</f>
        <v>42838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3229</v>
      </c>
      <c r="D15" s="35">
        <f>SUM(infected!D148:D154)</f>
        <v>154685</v>
      </c>
      <c r="E15" s="35">
        <f>SUM(infected!E148:E154)</f>
        <v>3166</v>
      </c>
      <c r="F15" s="35">
        <f>SUM(infected!F148:F154)</f>
        <v>6365</v>
      </c>
      <c r="G15" s="35">
        <f>SUM(infected!G148:G154)</f>
        <v>15765</v>
      </c>
      <c r="H15" s="35">
        <f>SUM(infected!H148:H154)</f>
        <v>11904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O15" s="35">
        <f>SUM(infected!O148:O154)</f>
        <v>354</v>
      </c>
      <c r="P15" s="35">
        <f>SUM(infected!P148:P154)</f>
        <v>228</v>
      </c>
      <c r="Q15" s="35">
        <f>SUM(infected!Q148:Q154)</f>
        <v>52073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2630</v>
      </c>
      <c r="D16" s="35">
        <f>SUM(infected!D155:D161)</f>
        <v>155547</v>
      </c>
      <c r="E16" s="35">
        <f>SUM(infected!E155:E161)</f>
        <v>2375</v>
      </c>
      <c r="F16" s="35">
        <f>SUM(infected!F155:F161)</f>
        <v>3086</v>
      </c>
      <c r="G16" s="35">
        <f>SUM(infected!G155:G161)</f>
        <v>20323</v>
      </c>
      <c r="H16" s="35">
        <f>SUM(infected!H155:H161)</f>
        <v>10336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O16" s="35">
        <f>SUM(infected!O155:O161)</f>
        <v>792</v>
      </c>
      <c r="P16" s="35">
        <f>SUM(infected!P155:P161)</f>
        <v>171</v>
      </c>
      <c r="Q16" s="35">
        <f>SUM(infected!Q155:Q161)</f>
        <v>66877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2150</v>
      </c>
      <c r="D17" s="35">
        <f>SUM(infected!D162:D168)</f>
        <v>158292</v>
      </c>
      <c r="E17" s="35">
        <f>SUM(infected!E162:E168)</f>
        <v>1802</v>
      </c>
      <c r="F17" s="35">
        <f>SUM(infected!F162:F168)</f>
        <v>3043</v>
      </c>
      <c r="G17" s="35">
        <f>SUM(infected!G162:G168)</f>
        <v>15638</v>
      </c>
      <c r="H17" s="35">
        <f>SUM(infected!H162:H168)</f>
        <v>8768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O17" s="35">
        <f>SUM(infected!O162:O168)</f>
        <v>1192</v>
      </c>
      <c r="P17" s="35">
        <f>SUM(infected!P162:P168)</f>
        <v>207</v>
      </c>
      <c r="Q17" s="35">
        <f>SUM(infected!Q162:Q168)</f>
        <v>75297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2020</v>
      </c>
      <c r="D18" s="35">
        <f>SUM(infected!D169:D175)</f>
        <v>200110</v>
      </c>
      <c r="E18" s="35">
        <f>SUM(infected!E169:E175)</f>
        <v>3904</v>
      </c>
      <c r="F18" s="35">
        <f>SUM(infected!F169:F175)</f>
        <v>2964</v>
      </c>
      <c r="G18" s="35">
        <f>SUM(infected!G169:G175)</f>
        <v>17525</v>
      </c>
      <c r="H18" s="35">
        <f>SUM(infected!H169:H175)</f>
        <v>7633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7067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O18" s="35">
        <f>SUM(infected!O169:O175)</f>
        <v>1723</v>
      </c>
      <c r="P18" s="35">
        <f>SUM(infected!P169:P175)</f>
        <v>232</v>
      </c>
      <c r="Q18" s="35">
        <f>SUM(infected!Q169:Q175)</f>
        <v>94127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2442</v>
      </c>
      <c r="D19" s="35">
        <f>SUM(infected!D176:D182)</f>
        <v>287301</v>
      </c>
      <c r="E19" s="35">
        <f>SUM(infected!E176:E182)</f>
        <v>3289</v>
      </c>
      <c r="F19" s="35">
        <f>SUM(infected!F176:F182)</f>
        <v>3381</v>
      </c>
      <c r="G19" s="35">
        <f>SUM(infected!G176:G182)</f>
        <v>17717</v>
      </c>
      <c r="H19" s="35">
        <f>SUM(infected!H176:H182)</f>
        <v>6168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O19" s="35">
        <f>SUM(infected!O176:O182)</f>
        <v>2977</v>
      </c>
      <c r="P19" s="35">
        <f>SUM(infected!P176:P182)</f>
        <v>313</v>
      </c>
      <c r="Q19" s="35">
        <f>SUM(infected!Q176:Q182)</f>
        <v>122287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3346</v>
      </c>
      <c r="D20" s="35">
        <f>SUM(infected!D183:D189)</f>
        <v>367546</v>
      </c>
      <c r="E20" s="35">
        <f>SUM(infected!E183:E189)</f>
        <v>2694</v>
      </c>
      <c r="F20" s="35">
        <f>SUM(infected!F183:F189)</f>
        <v>3922</v>
      </c>
      <c r="G20" s="35">
        <f>SUM(infected!G183:G189)</f>
        <v>17769</v>
      </c>
      <c r="H20" s="35">
        <f>SUM(infected!H183:H189)</f>
        <v>4348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4279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O20" s="35">
        <f>SUM(infected!O183:O189)</f>
        <v>6203</v>
      </c>
      <c r="P20" s="35">
        <f>SUM(infected!P183:P189)</f>
        <v>626</v>
      </c>
      <c r="Q20" s="35">
        <f>SUM(infected!Q183:Q189)</f>
        <v>148639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6486</v>
      </c>
      <c r="D21" s="18">
        <f>SUM(infected!D190:D196)</f>
        <v>442301</v>
      </c>
      <c r="E21" s="18">
        <f>SUM(infected!E190:E196)</f>
        <v>2392</v>
      </c>
      <c r="F21" s="18">
        <f>SUM(infected!F190:F196)</f>
        <v>3688</v>
      </c>
      <c r="G21" s="18">
        <f>SUM(infected!G190:G196)</f>
        <v>16865</v>
      </c>
      <c r="H21" s="18">
        <f>SUM(infected!H190:H196)</f>
        <v>4190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O21" s="18">
        <f>SUM(infected!O190:O196)</f>
        <v>8712</v>
      </c>
      <c r="P21" s="18">
        <f>SUM(infected!P190:P196)</f>
        <v>617</v>
      </c>
      <c r="Q21" s="18">
        <f>SUM(infected!Q190:Q196)</f>
        <v>181630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12231</v>
      </c>
      <c r="D22" s="18">
        <f>SUM(infected!D197:D203)</f>
        <v>492593</v>
      </c>
      <c r="E22" s="18">
        <f>SUM(infected!E197:E203)</f>
        <v>2895</v>
      </c>
      <c r="F22" s="18">
        <f>SUM(infected!F197:F203)</f>
        <v>4050</v>
      </c>
      <c r="G22" s="18">
        <f>SUM(infected!G197:G203)</f>
        <v>16485</v>
      </c>
      <c r="H22" s="18">
        <f>SUM(infected!H197:H203)</f>
        <v>4339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O22" s="18">
        <f>SUM(infected!O197:O203)</f>
        <v>11619</v>
      </c>
      <c r="P22" s="18">
        <f>SUM(infected!P197:P203)</f>
        <v>758</v>
      </c>
      <c r="Q22" s="18">
        <f>SUM(infected!Q197:Q203)</f>
        <v>238641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16197</v>
      </c>
      <c r="D23" s="18">
        <f>SUM(infected!D204:D210)</f>
        <v>484369</v>
      </c>
      <c r="E23" s="18">
        <f>SUM(infected!E204:E210)</f>
        <v>3896</v>
      </c>
      <c r="F23" s="18">
        <f>SUM(infected!F204:F210)</f>
        <v>5781</v>
      </c>
      <c r="G23" s="18">
        <f>SUM(infected!G204:G210)</f>
        <v>17384</v>
      </c>
      <c r="H23" s="18">
        <f>SUM(infected!H204:H210)</f>
        <v>4627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O23" s="18">
        <f>SUM(infected!O204:O210)</f>
        <v>11667</v>
      </c>
      <c r="P23" s="18">
        <f>SUM(infected!P204:P210)</f>
        <v>817</v>
      </c>
      <c r="Q23" s="18">
        <f>SUM(infected!Q204:Q210)</f>
        <v>317912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22726</v>
      </c>
      <c r="D24" s="18">
        <f>SUM(infected!D211:D217)</f>
        <v>448536</v>
      </c>
      <c r="E24" s="18">
        <f>SUM(infected!E211:E217)</f>
        <v>4721</v>
      </c>
      <c r="F24" s="18">
        <f>SUM(infected!F211:F217)</f>
        <v>7669</v>
      </c>
      <c r="G24" s="18">
        <f>SUM(infected!G211:G217)</f>
        <v>18265</v>
      </c>
      <c r="H24" s="18">
        <f>SUM(infected!H211:H217)</f>
        <v>5260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O24" s="18">
        <f>SUM(infected!O211:O217)</f>
        <v>10859</v>
      </c>
      <c r="P24" s="18">
        <f>SUM(infected!P211:P217)</f>
        <v>832</v>
      </c>
      <c r="Q24" s="18">
        <f>SUM(infected!Q211:Q217)</f>
        <v>368683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31370</v>
      </c>
      <c r="D25" s="18">
        <f>SUM(infected!D218:D224)</f>
        <v>394300</v>
      </c>
      <c r="E25" s="18">
        <f>SUM(infected!E218:E224)</f>
        <v>5819</v>
      </c>
      <c r="F25" s="18">
        <f>SUM(infected!F218:F224)</f>
        <v>10559</v>
      </c>
      <c r="G25" s="18">
        <f>SUM(infected!G218:G224)</f>
        <v>17275</v>
      </c>
      <c r="H25" s="18">
        <f>SUM(infected!H218:H224)</f>
        <v>6118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O25" s="18">
        <f>SUM(infected!O218:O224)</f>
        <v>10187</v>
      </c>
      <c r="P25" s="18">
        <f>SUM(infected!P218:P224)</f>
        <v>729</v>
      </c>
      <c r="Q25" s="18">
        <f>SUM(infected!Q218:Q224)</f>
        <v>409435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42470</v>
      </c>
      <c r="D26" s="18">
        <f>SUM(infected!D225:D231)</f>
        <v>372501</v>
      </c>
      <c r="E26" s="18">
        <f>SUM(infected!E225:E231)</f>
        <v>7716</v>
      </c>
      <c r="F26" s="18">
        <f>SUM(infected!F225:F231)</f>
        <v>15528</v>
      </c>
      <c r="G26" s="18">
        <f>SUM(infected!G225:G231)</f>
        <v>16491</v>
      </c>
      <c r="H26" s="18">
        <f>SUM(infected!H225:H231)</f>
        <v>7645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O26" s="18">
        <f>SUM(infected!O225:O231)</f>
        <v>9678</v>
      </c>
      <c r="P26" s="18">
        <f>SUM(infected!P225:P231)</f>
        <v>1337</v>
      </c>
      <c r="Q26" s="18">
        <f>SUM(infected!Q225:Q231)</f>
        <v>433179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53756</v>
      </c>
      <c r="D27" s="18">
        <f>SUM(infected!D232:D238)</f>
        <v>311293</v>
      </c>
      <c r="E27" s="18">
        <f>SUM(infected!E232:E238)</f>
        <v>9492</v>
      </c>
      <c r="F27" s="18">
        <f>SUM(infected!F232:F238)</f>
        <v>22864</v>
      </c>
      <c r="G27" s="18">
        <f>SUM(infected!G232:G238)</f>
        <v>15702</v>
      </c>
      <c r="H27" s="18">
        <f>SUM(infected!H232:H238)</f>
        <v>7265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O27" s="18">
        <f>SUM(infected!O232:O238)</f>
        <v>9983</v>
      </c>
      <c r="P27" s="18">
        <f>SUM(infected!P232:P238)</f>
        <v>1883</v>
      </c>
      <c r="Q27" s="18">
        <f>SUM(infected!Q232:Q238)</f>
        <v>457869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61290</v>
      </c>
      <c r="D28" s="18">
        <f>SUM(infected!D239:D245)</f>
        <v>303408</v>
      </c>
      <c r="E28" s="18">
        <f>SUM(infected!E239:E245)</f>
        <v>8806</v>
      </c>
      <c r="F28" s="18">
        <f>SUM(infected!F239:F245)</f>
        <v>32888</v>
      </c>
      <c r="G28" s="18">
        <f>SUM(infected!G239:G245)</f>
        <v>14665</v>
      </c>
      <c r="H28" s="18">
        <f>SUM(infected!H239:H245)</f>
        <v>8690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O28" s="18">
        <f>SUM(infected!O239:O245)</f>
        <v>11357</v>
      </c>
      <c r="P28" s="18">
        <f>SUM(infected!P239:P245)</f>
        <v>1913</v>
      </c>
      <c r="Q28" s="18">
        <f>SUM(infected!Q239:Q245)</f>
        <v>513984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9469</v>
      </c>
      <c r="C29" s="18">
        <f>SUM(infected!C246:C252)</f>
        <v>67340</v>
      </c>
      <c r="D29" s="18">
        <f>SUM(infected!D246:D252)</f>
        <v>298543</v>
      </c>
      <c r="E29" s="18">
        <f>SUM(infected!E246:E252)</f>
        <v>8429</v>
      </c>
      <c r="F29" s="18">
        <f>SUM(infected!F246:F252)</f>
        <v>43951</v>
      </c>
      <c r="G29" s="18">
        <f>SUM(infected!G246:G252)</f>
        <v>13088</v>
      </c>
      <c r="H29" s="18">
        <f>SUM(infected!H246:H252)</f>
        <v>12662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O29" s="18">
        <f>SUM(infected!O246:O252)</f>
        <v>16624</v>
      </c>
      <c r="P29" s="18">
        <f>SUM(infected!P246:P252)</f>
        <v>2105</v>
      </c>
      <c r="Q29" s="18">
        <f>SUM(infected!Q246:Q252)</f>
        <v>583393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10122</v>
      </c>
      <c r="C30" s="18">
        <f>SUM(infected!C253:C259)</f>
        <v>72676</v>
      </c>
      <c r="D30" s="18">
        <f>SUM(infected!D253:D259)</f>
        <v>253558</v>
      </c>
      <c r="E30" s="18">
        <f>SUM(infected!E253:E259)</f>
        <v>9574</v>
      </c>
      <c r="F30" s="18">
        <f>SUM(infected!F253:F259)</f>
        <v>52850</v>
      </c>
      <c r="G30" s="18">
        <f>SUM(infected!G253:G259)</f>
        <v>15371</v>
      </c>
      <c r="H30" s="18">
        <f>SUM(infected!H253:H259)</f>
        <v>21314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O30" s="18">
        <f>SUM(infected!O253:O259)</f>
        <v>24960</v>
      </c>
      <c r="P30" s="18">
        <f>SUM(infected!P253:P259)</f>
        <v>3888</v>
      </c>
      <c r="Q30" s="18">
        <f>SUM(infected!Q253:Q259)</f>
        <v>642441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10465</v>
      </c>
      <c r="C31" s="18">
        <f>SUM(infected!C260:C266)</f>
        <v>75741</v>
      </c>
      <c r="D31" s="18">
        <f>SUM(infected!D260:D266)</f>
        <v>294777</v>
      </c>
      <c r="E31" s="18">
        <f>SUM(infected!E260:E266)</f>
        <v>12179</v>
      </c>
      <c r="F31" s="18">
        <f>SUM(infected!F260:F266)</f>
        <v>67258</v>
      </c>
      <c r="G31" s="18">
        <f>SUM(infected!G260:G266)</f>
        <v>20111</v>
      </c>
      <c r="H31" s="18">
        <f>SUM(infected!H260:H266)</f>
        <v>26056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O31" s="18">
        <f>SUM(infected!O260:O266)</f>
        <v>32298</v>
      </c>
      <c r="P31" s="18">
        <f>SUM(infected!P260:P266)</f>
        <v>4936</v>
      </c>
      <c r="Q31" s="18">
        <f>SUM(infected!Q260:Q266)</f>
        <v>640609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11783</v>
      </c>
      <c r="C32" s="18">
        <f>SUM(infected!C267:C273)</f>
        <v>70301</v>
      </c>
      <c r="D32" s="18">
        <f>SUM(infected!D267:D273)</f>
        <v>292372</v>
      </c>
      <c r="E32" s="18">
        <f>SUM(infected!E267:E273)</f>
        <v>12861</v>
      </c>
      <c r="F32" s="18">
        <f>SUM(infected!F267:F273)</f>
        <v>80524</v>
      </c>
      <c r="G32" s="18">
        <f>SUM(infected!G267:G273)</f>
        <v>24308</v>
      </c>
      <c r="H32" s="18">
        <f>SUM(infected!H267:H273)</f>
        <v>46497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O32" s="18">
        <f>SUM(infected!O267:O273)</f>
        <v>43124</v>
      </c>
      <c r="P32" s="18">
        <f>SUM(infected!P267:P273)</f>
        <v>4781</v>
      </c>
      <c r="Q32" s="18">
        <f>SUM(infected!Q267:Q273)</f>
        <v>587736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15516</v>
      </c>
      <c r="C33" s="18">
        <f>SUM(infected!C274:C280)</f>
        <v>66217</v>
      </c>
      <c r="D33" s="18">
        <f>SUM(infected!D274:D280)</f>
        <v>309678</v>
      </c>
      <c r="E33" s="18">
        <f>SUM(infected!E274:E280)</f>
        <v>15233</v>
      </c>
      <c r="F33" s="18">
        <f>SUM(infected!F274:F280)</f>
        <v>75657</v>
      </c>
      <c r="G33" s="18">
        <f>SUM(infected!G274:G280)</f>
        <v>25324</v>
      </c>
      <c r="H33" s="18">
        <f>SUM(infected!H274:H280)</f>
        <v>61672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O33" s="18">
        <f>SUM(infected!O274:O280)</f>
        <v>35749</v>
      </c>
      <c r="P33" s="18">
        <f>SUM(infected!P274:P280)</f>
        <v>5270</v>
      </c>
      <c r="Q33" s="18">
        <f>SUM(infected!Q274:Q280)</f>
        <v>548832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29774</v>
      </c>
      <c r="C34" s="18">
        <f>SUM(infected!C281:C287)</f>
        <v>81001</v>
      </c>
      <c r="D34" s="18">
        <f>SUM(infected!D281:D287)</f>
        <v>356424</v>
      </c>
      <c r="E34" s="18">
        <f>SUM(infected!E281:E287)</f>
        <v>24720</v>
      </c>
      <c r="F34" s="18">
        <f>SUM(infected!F281:F287)</f>
        <v>108656</v>
      </c>
      <c r="G34" s="18">
        <f>SUM(infected!G281:G287)</f>
        <v>28303</v>
      </c>
      <c r="H34" s="18">
        <f>SUM(infected!H281:H287)</f>
        <v>100554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O34" s="18">
        <f>SUM(infected!O281:O287)</f>
        <v>23718</v>
      </c>
      <c r="P34" s="18">
        <f>SUM(infected!P281:P287)</f>
        <v>7173</v>
      </c>
      <c r="Q34" s="18">
        <f>SUM(infected!Q281:Q287)</f>
        <v>497120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59565</v>
      </c>
      <c r="C35" s="18">
        <f>SUM(infected!C288:C294)</f>
        <v>100476</v>
      </c>
      <c r="D35" s="18">
        <f>SUM(infected!D288:D294)</f>
        <v>411800</v>
      </c>
      <c r="E35" s="18">
        <f>SUM(infected!E288:E294)</f>
        <v>40690</v>
      </c>
      <c r="F35" s="18">
        <f>SUM(infected!F288:F294)</f>
        <v>152083</v>
      </c>
      <c r="G35" s="18">
        <f>SUM(infected!G288:G294)</f>
        <v>30305</v>
      </c>
      <c r="H35" s="18">
        <f>SUM(infected!H288:H294)</f>
        <v>118473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O35" s="18">
        <f>SUM(infected!O288:O294)</f>
        <v>12616</v>
      </c>
      <c r="P35" s="18">
        <f>SUM(infected!P288:P294)</f>
        <v>9487</v>
      </c>
      <c r="Q35" s="18">
        <f>SUM(infected!Q288:Q294)</f>
        <v>428938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112126</v>
      </c>
      <c r="C36" s="18">
        <f>SUM(infected!C295:C301)</f>
        <v>139241</v>
      </c>
      <c r="D36" s="18">
        <f>SUM(infected!D295:D301)</f>
        <v>493681</v>
      </c>
      <c r="E36" s="18">
        <f>SUM(infected!E295:E301)</f>
        <v>70656</v>
      </c>
      <c r="F36" s="18">
        <f>SUM(infected!F295:F301)</f>
        <v>226609</v>
      </c>
      <c r="G36" s="18">
        <f>SUM(infected!G295:G301)</f>
        <v>38516</v>
      </c>
      <c r="H36" s="18">
        <f>SUM(infected!H295:H301)</f>
        <v>151115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9155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O36" s="18">
        <f>SUM(infected!O295:O301)</f>
        <v>6837</v>
      </c>
      <c r="P36" s="18">
        <f>SUM(infected!P295:P301)</f>
        <v>16005</v>
      </c>
      <c r="Q36" s="18">
        <f>SUM(infected!Q295:Q301)</f>
        <v>360812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184464</v>
      </c>
      <c r="C37" s="36">
        <f>SUM(infected!C302:C308)</f>
        <v>140004</v>
      </c>
      <c r="D37" s="36">
        <f>SUM(infected!D302:D308)</f>
        <v>599762</v>
      </c>
      <c r="E37" s="36">
        <f>SUM(infected!E302:E308)</f>
        <v>106709</v>
      </c>
      <c r="F37" s="36">
        <f>SUM(infected!F302:F308)</f>
        <v>260272</v>
      </c>
      <c r="G37" s="36">
        <f>SUM(infected!G302:G308)</f>
        <v>51595</v>
      </c>
      <c r="H37" s="36">
        <f>SUM(infected!H302:H308)</f>
        <v>160819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18474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36">
        <f>SUM(infected!O302:O308)</f>
        <v>4997</v>
      </c>
      <c r="P37" s="36">
        <f>SUM(infected!P302:P308)</f>
        <v>29070</v>
      </c>
      <c r="Q37" s="36">
        <f>SUM(infected!Q302:Q308)</f>
        <v>320272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227305</v>
      </c>
      <c r="C38" s="36">
        <f>SUM(infected!C309:C315)</f>
        <v>125254</v>
      </c>
      <c r="D38" s="36">
        <f>SUM(infected!D309:D315)</f>
        <v>808294</v>
      </c>
      <c r="E38" s="36">
        <f>SUM(infected!E309:E315)</f>
        <v>128161</v>
      </c>
      <c r="F38" s="36">
        <f>SUM(infected!F309:F315)</f>
        <v>363152</v>
      </c>
      <c r="G38" s="36">
        <f>SUM(infected!G309:G315)</f>
        <v>61995</v>
      </c>
      <c r="H38" s="36">
        <f>SUM(infected!H309:H315)</f>
        <v>156805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25405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36">
        <f>SUM(infected!O309:O315)</f>
        <v>4298</v>
      </c>
      <c r="P38" s="36">
        <f>SUM(infected!P309:P315)</f>
        <v>43272</v>
      </c>
      <c r="Q38" s="36">
        <f>SUM(infected!Q309:Q315)</f>
        <v>324542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244949</v>
      </c>
      <c r="C39" s="36">
        <f>SUM(infected!C316:C322)</f>
        <v>99341</v>
      </c>
      <c r="D39" s="36">
        <f>SUM(infected!D316:D322)</f>
        <v>1091333</v>
      </c>
      <c r="E39" s="36">
        <f>SUM(infected!E316:E322)</f>
        <v>130437</v>
      </c>
      <c r="F39" s="36">
        <f>SUM(infected!F316:F322)</f>
        <v>195254</v>
      </c>
      <c r="G39" s="36">
        <f>SUM(infected!G316:G322)</f>
        <v>79582</v>
      </c>
      <c r="H39" s="36">
        <f>SUM(infected!H316:H322)</f>
        <v>176966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31319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36">
        <f>SUM(infected!O316:O322)</f>
        <v>4500</v>
      </c>
      <c r="P39" s="36">
        <f>SUM(infected!P316:P322)</f>
        <v>50803</v>
      </c>
      <c r="Q39" s="36">
        <f>SUM(infected!Q316:Q322)</f>
        <v>291753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231761</v>
      </c>
      <c r="C40" s="36">
        <f>SUM(infected!C323:C329)</f>
        <v>72094</v>
      </c>
      <c r="D40" s="36">
        <f>SUM(infected!D323:D329)</f>
        <v>1236261</v>
      </c>
      <c r="E40" s="36">
        <f>SUM(infected!E323:E329)</f>
        <v>129167</v>
      </c>
      <c r="F40" s="36">
        <f>SUM(infected!F323:F329)</f>
        <v>121359</v>
      </c>
      <c r="G40" s="36">
        <f>SUM(infected!G323:G329)</f>
        <v>92293</v>
      </c>
      <c r="H40" s="36">
        <f>SUM(infected!H323:H329)</f>
        <v>142450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31945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36">
        <f>SUM(infected!O323:O329)</f>
        <v>5177</v>
      </c>
      <c r="P40" s="36">
        <f>SUM(infected!P323:P329)</f>
        <v>43232</v>
      </c>
      <c r="Q40" s="36">
        <f>SUM(infected!Q323:Q329)</f>
        <v>294695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177186</v>
      </c>
      <c r="C41" s="18">
        <f>SUM(infected!C330:C336)</f>
        <v>53467</v>
      </c>
      <c r="D41" s="18">
        <f>SUM(infected!D330:D336)</f>
        <v>1164493</v>
      </c>
      <c r="E41" s="18">
        <f>SUM(infected!E330:E336)</f>
        <v>123496</v>
      </c>
      <c r="F41" s="18">
        <f>SUM(infected!F330:F336)</f>
        <v>73457</v>
      </c>
      <c r="G41" s="18">
        <f>SUM(infected!G330:G336)</f>
        <v>94388</v>
      </c>
      <c r="H41" s="18">
        <f>SUM(infected!H330:H336)</f>
        <v>105072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35559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O41" s="18">
        <f>SUM(infected!O330:O336)</f>
        <v>6680</v>
      </c>
      <c r="P41" s="18">
        <f>SUM(infected!P330:P336)</f>
        <v>32520</v>
      </c>
      <c r="Q41" s="18">
        <f>SUM(infected!Q330:Q336)</f>
        <v>291763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142831</v>
      </c>
      <c r="C42" s="18">
        <f>SUM(infected!C337:C343)</f>
        <v>47930</v>
      </c>
      <c r="D42" s="18">
        <f>SUM(infected!D337:D343)</f>
        <v>1428643</v>
      </c>
      <c r="E42" s="18">
        <f>SUM(infected!E337:E343)</f>
        <v>129238</v>
      </c>
      <c r="F42" s="18">
        <f>SUM(infected!F337:F343)</f>
        <v>69456</v>
      </c>
      <c r="G42" s="18">
        <f>SUM(infected!G337:G343)</f>
        <v>91798</v>
      </c>
      <c r="H42" s="18">
        <f>SUM(infected!H337:H343)</f>
        <v>105686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36837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O42" s="18">
        <f>SUM(infected!O337:O343)</f>
        <v>9308</v>
      </c>
      <c r="P42" s="18">
        <f>SUM(infected!P337:P343)</f>
        <v>23722</v>
      </c>
      <c r="Q42" s="18">
        <f>SUM(infected!Q337:Q343)</f>
        <v>244726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114323</v>
      </c>
      <c r="C43" s="18">
        <f>SUM(infected!C344:C350)</f>
        <v>55403</v>
      </c>
      <c r="D43" s="18">
        <f>SUM(infected!D344:D350)</f>
        <v>1533734</v>
      </c>
      <c r="E43" s="18">
        <f>SUM(infected!E344:E350)</f>
        <v>153638</v>
      </c>
      <c r="F43" s="18">
        <f>SUM(infected!F344:F350)</f>
        <v>79163</v>
      </c>
      <c r="G43" s="18">
        <f>SUM(infected!G344:G350)</f>
        <v>67722</v>
      </c>
      <c r="H43" s="18">
        <f>SUM(infected!H344:H350)</f>
        <v>125873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43631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O43" s="18">
        <f>SUM(infected!O344:O350)</f>
        <v>12270</v>
      </c>
      <c r="P43" s="18">
        <f>SUM(infected!P344:P350)</f>
        <v>19033</v>
      </c>
      <c r="Q43" s="18">
        <f>SUM(infected!Q344:Q350)</f>
        <v>207915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111925</v>
      </c>
      <c r="C44" s="18">
        <f>SUM(infected!C351:C357)</f>
        <v>67273</v>
      </c>
      <c r="D44" s="18">
        <f>SUM(infected!D351:D357)</f>
        <v>1550707</v>
      </c>
      <c r="E44" s="18">
        <f>SUM(infected!E351:E357)</f>
        <v>176300</v>
      </c>
      <c r="F44" s="18">
        <f>SUM(infected!F351:F357)</f>
        <v>90561</v>
      </c>
      <c r="G44" s="18">
        <f>SUM(infected!G351:G357)</f>
        <v>50115</v>
      </c>
      <c r="H44" s="18">
        <f>SUM(infected!H351:H357)</f>
        <v>190220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46177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O44" s="18">
        <f>SUM(infected!O351:O357)</f>
        <v>17584</v>
      </c>
      <c r="P44" s="18">
        <f>SUM(infected!P351:P357)</f>
        <v>16391</v>
      </c>
      <c r="Q44" s="18">
        <f>SUM(infected!Q351:Q357)</f>
        <v>171532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95339</v>
      </c>
      <c r="C45" s="18">
        <f>SUM(infected!C358:C364)</f>
        <v>71157</v>
      </c>
      <c r="D45" s="18">
        <f>SUM(infected!D358:D364)</f>
        <v>1326216</v>
      </c>
      <c r="E45" s="18">
        <f>SUM(infected!E358:E364)</f>
        <v>140539</v>
      </c>
      <c r="F45" s="18">
        <f>SUM(infected!F358:F364)</f>
        <v>81018</v>
      </c>
      <c r="G45" s="18">
        <f>SUM(infected!G358:G364)</f>
        <v>42081</v>
      </c>
      <c r="H45" s="18">
        <f>SUM(infected!H358:H364)</f>
        <v>247456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37134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O45" s="18">
        <f>SUM(infected!O358:O364)</f>
        <v>26710</v>
      </c>
      <c r="P45" s="18">
        <f>SUM(infected!P358:P364)</f>
        <v>13038</v>
      </c>
      <c r="Q45" s="18">
        <f>SUM(infected!Q358:Q364)</f>
        <v>152477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108565</v>
      </c>
      <c r="C46" s="58">
        <f>SUM(infected!C365:C371)</f>
        <v>99867</v>
      </c>
      <c r="D46" s="58">
        <f>SUM(infected!D365:D371)</f>
        <v>1543991</v>
      </c>
      <c r="E46" s="58">
        <f>SUM(infected!E365:E371)</f>
        <v>128838</v>
      </c>
      <c r="F46" s="58">
        <f>SUM(infected!F365:F371)</f>
        <v>90130</v>
      </c>
      <c r="G46" s="58">
        <f>SUM(infected!G365:G371)</f>
        <v>42969</v>
      </c>
      <c r="H46" s="58">
        <f>SUM(infected!H365:H371)</f>
        <v>365322</v>
      </c>
      <c r="I46" s="58">
        <f>SUM(infected!I365:I371)</f>
        <v>58178</v>
      </c>
      <c r="J46" s="58">
        <f>SUM(infected!J365:J371)</f>
        <v>11139</v>
      </c>
      <c r="K46" s="58">
        <f>SUM(infected!K365:K371)</f>
        <v>41324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49643</v>
      </c>
      <c r="O46" s="58">
        <f>SUM(infected!O365:O371)</f>
        <v>37399</v>
      </c>
      <c r="P46" s="58">
        <f>SUM(infected!P365:P371)</f>
        <v>13876</v>
      </c>
      <c r="Q46" s="58">
        <f>SUM(infected!Q365:Q371)</f>
        <v>132566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2056964</v>
      </c>
      <c r="C47" s="16">
        <f t="shared" ref="C47:N47" si="4">SUM(C2:C45)</f>
        <v>1909044</v>
      </c>
      <c r="D47" s="16">
        <f t="shared" si="4"/>
        <v>19751939</v>
      </c>
      <c r="E47" s="16">
        <f t="shared" si="4"/>
        <v>1655306</v>
      </c>
      <c r="F47" s="16">
        <f t="shared" si="4"/>
        <v>2402104</v>
      </c>
      <c r="G47" s="16">
        <f t="shared" si="4"/>
        <v>1200422</v>
      </c>
      <c r="H47" s="16">
        <f t="shared" si="4"/>
        <v>2283536</v>
      </c>
      <c r="I47" s="16">
        <f t="shared" si="4"/>
        <v>762984</v>
      </c>
      <c r="J47" s="16">
        <f t="shared" si="4"/>
        <v>638029</v>
      </c>
      <c r="K47" s="16">
        <f t="shared" si="4"/>
        <v>421336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  <c r="O47" s="16">
        <f t="shared" ref="O47:P47" si="5">SUM(O2:O45)</f>
        <v>401468</v>
      </c>
      <c r="P47" s="16">
        <f t="shared" si="5"/>
        <v>351890</v>
      </c>
      <c r="Q47" s="16">
        <f t="shared" ref="Q47" si="6">SUM(Q2:Q45)</f>
        <v>10208722</v>
      </c>
    </row>
    <row r="50" spans="1:20" x14ac:dyDescent="0.25">
      <c r="A50">
        <f t="shared" ref="A50:A102" si="7">A49+1</f>
        <v>1</v>
      </c>
      <c r="B50" s="18">
        <f>SUM(infected!B372:B378)</f>
        <v>121224</v>
      </c>
      <c r="C50" s="18">
        <f>SUM(infected!C372:C378)</f>
        <v>168287</v>
      </c>
      <c r="D50" s="18">
        <f>SUM(infected!D372:D378)</f>
        <v>1772814</v>
      </c>
      <c r="E50" s="18">
        <f>SUM(infected!E372:E378)</f>
        <v>145194</v>
      </c>
      <c r="F50" s="18">
        <f>SUM(infected!F372:F378)</f>
        <v>119678</v>
      </c>
      <c r="G50" s="18">
        <f>SUM(infected!G372:G378)</f>
        <v>42972</v>
      </c>
      <c r="H50" s="18">
        <f>SUM(infected!H372:H378)</f>
        <v>416297</v>
      </c>
      <c r="I50" s="18">
        <f>SUM(infected!I372:I378)</f>
        <v>51684</v>
      </c>
      <c r="J50" s="18">
        <f>SUM(infected!J372:J378)</f>
        <v>13525</v>
      </c>
      <c r="K50" s="18">
        <f>SUM(infected!K372:K378)</f>
        <v>39457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58626</v>
      </c>
      <c r="O50" s="18">
        <f>SUM(infected!O372:O378)</f>
        <v>52450</v>
      </c>
      <c r="P50" s="18">
        <f>SUM(infected!P372:P378)</f>
        <v>14954</v>
      </c>
      <c r="Q50" s="18">
        <f>SUM(infected!Q372:Q378)</f>
        <v>126140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SUM(infected!B379:B385)</f>
        <v>105032</v>
      </c>
      <c r="C51" s="18">
        <f>SUM(infected!C379:C385)</f>
        <v>206995</v>
      </c>
      <c r="D51" s="18">
        <f>SUM(infected!D379:D385)</f>
        <v>1563617</v>
      </c>
      <c r="E51" s="18">
        <f>SUM(infected!E379:E385)</f>
        <v>121030</v>
      </c>
      <c r="F51" s="18">
        <f>SUM(infected!F379:F385)</f>
        <v>119871</v>
      </c>
      <c r="G51" s="18">
        <f>SUM(infected!G379:G385)</f>
        <v>44005</v>
      </c>
      <c r="H51" s="18">
        <f>SUM(infected!H379:H385)</f>
        <v>322623</v>
      </c>
      <c r="I51" s="18">
        <f>SUM(infected!I379:I385)</f>
        <v>39707</v>
      </c>
      <c r="J51" s="18">
        <f>SUM(infected!J379:J385)</f>
        <v>14515</v>
      </c>
      <c r="K51" s="18">
        <f>SUM(infected!K379:K385)</f>
        <v>28948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48330</v>
      </c>
      <c r="O51" s="18">
        <f>SUM(infected!O379:O385)</f>
        <v>57013</v>
      </c>
      <c r="P51" s="18">
        <f>SUM(infected!P379:P385)</f>
        <v>13056</v>
      </c>
      <c r="Q51" s="18">
        <f>SUM(infected!Q379:Q385)</f>
        <v>105241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SUM(infected!B386:B392)</f>
        <v>85534</v>
      </c>
      <c r="C52" s="18">
        <f>SUM(infected!C386:C392)</f>
        <v>177174</v>
      </c>
      <c r="D52" s="18">
        <f>SUM(infected!D386:D392)</f>
        <v>1227703</v>
      </c>
      <c r="E52" s="18">
        <f>SUM(infected!E386:E392)</f>
        <v>97388</v>
      </c>
      <c r="F52" s="18">
        <f>SUM(infected!F386:F392)</f>
        <v>133848</v>
      </c>
      <c r="G52" s="18">
        <f>SUM(infected!G386:G392)</f>
        <v>42566</v>
      </c>
      <c r="H52" s="18">
        <f>SUM(infected!H386:H392)</f>
        <v>250739</v>
      </c>
      <c r="I52" s="18">
        <f>SUM(infected!I386:I392)</f>
        <v>36379</v>
      </c>
      <c r="J52" s="18">
        <f>SUM(infected!J386:J392)</f>
        <v>14645</v>
      </c>
      <c r="K52" s="18">
        <f>SUM(infected!K386:K392)</f>
        <v>23234</v>
      </c>
      <c r="L52" s="18">
        <f>SUM(infected!L386:L392)</f>
        <v>356501</v>
      </c>
      <c r="M52" s="18">
        <f>SUM(infected!M386:M392)</f>
        <v>14828</v>
      </c>
      <c r="N52" s="18">
        <f>SUM(infected!N386:N392)</f>
        <v>38764</v>
      </c>
      <c r="O52" s="18">
        <f>SUM(infected!O386:O392)</f>
        <v>49071</v>
      </c>
      <c r="P52" s="18">
        <f>SUM(infected!P386:P392)</f>
        <v>10936</v>
      </c>
      <c r="Q52" s="18">
        <f>SUM(infected!Q386:Q392)</f>
        <v>96002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SUM(infected!B393:B399)</f>
        <v>86221</v>
      </c>
      <c r="C53" s="18">
        <f>SUM(infected!C393:C399)</f>
        <v>174946</v>
      </c>
      <c r="D53" s="18">
        <f>SUM(infected!D393:D399)</f>
        <v>1062533</v>
      </c>
      <c r="E53" s="18">
        <f>SUM(infected!E393:E399)</f>
        <v>77914</v>
      </c>
      <c r="F53" s="18">
        <f>SUM(infected!F393:F399)</f>
        <v>134663</v>
      </c>
      <c r="G53" s="18">
        <f>SUM(infected!G393:G399)</f>
        <v>45022</v>
      </c>
      <c r="H53" s="18">
        <f>SUM(infected!H393:H399)</f>
        <v>169125</v>
      </c>
      <c r="I53" s="18">
        <f>SUM(infected!I393:I399)</f>
        <v>29542</v>
      </c>
      <c r="J53" s="18">
        <f>SUM(infected!J393:J399)</f>
        <v>15983</v>
      </c>
      <c r="K53" s="18">
        <f>SUM(infected!K393:K399)</f>
        <v>20663</v>
      </c>
      <c r="L53" s="18">
        <f>SUM(infected!L393:L399)</f>
        <v>360131</v>
      </c>
      <c r="M53" s="18">
        <f>SUM(infected!M393:M399)</f>
        <v>8993</v>
      </c>
      <c r="N53" s="18">
        <f>SUM(infected!N393:N399)</f>
        <v>31589</v>
      </c>
      <c r="O53" s="18">
        <f>SUM(infected!O393:O399)</f>
        <v>46032</v>
      </c>
      <c r="P53" s="18">
        <f>SUM(infected!P393:P399)</f>
        <v>9684</v>
      </c>
      <c r="Q53" s="18">
        <f>SUM(infected!Q393:Q399)</f>
        <v>89945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SUM(infected!B400:B406)</f>
        <v>83705</v>
      </c>
      <c r="C54" s="18">
        <f>SUM(infected!C400:C406)</f>
        <v>157492</v>
      </c>
      <c r="D54" s="18">
        <f>SUM(infected!D400:D406)</f>
        <v>822282</v>
      </c>
      <c r="E54" s="18">
        <f>SUM(infected!E400:E406)</f>
        <v>65824</v>
      </c>
      <c r="F54" s="18">
        <f>SUM(infected!F400:F406)</f>
        <v>131319</v>
      </c>
      <c r="G54" s="18">
        <f>SUM(infected!G400:G406)</f>
        <v>48436</v>
      </c>
      <c r="H54" s="18">
        <f>SUM(infected!H400:H406)</f>
        <v>127927</v>
      </c>
      <c r="I54" s="18">
        <f>SUM(infected!I400:I406)</f>
        <v>27285</v>
      </c>
      <c r="J54" s="18">
        <f>SUM(infected!J400:J406)</f>
        <v>16033</v>
      </c>
      <c r="K54" s="18">
        <f>SUM(infected!K400:K406)</f>
        <v>19607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25288</v>
      </c>
      <c r="O54" s="18">
        <f>SUM(infected!O400:O406)</f>
        <v>45904</v>
      </c>
      <c r="P54" s="18">
        <f>SUM(infected!P400:P406)</f>
        <v>9441</v>
      </c>
      <c r="Q54" s="18">
        <f>SUM(infected!Q400:Q406)</f>
        <v>80224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SUM(infected!B407:B413)</f>
        <v>85135</v>
      </c>
      <c r="C55" s="18">
        <f>SUM(infected!C407:C413)</f>
        <v>101926</v>
      </c>
      <c r="D55" s="18">
        <f>SUM(infected!D407:D413)</f>
        <v>664041</v>
      </c>
      <c r="E55" s="18">
        <f>SUM(infected!E407:E413)</f>
        <v>50196</v>
      </c>
      <c r="F55" s="18">
        <f>SUM(infected!F407:F413)</f>
        <v>120227</v>
      </c>
      <c r="G55" s="18">
        <f>SUM(infected!G407:G413)</f>
        <v>51828</v>
      </c>
      <c r="H55" s="18">
        <f>SUM(infected!H407:H413)</f>
        <v>91980</v>
      </c>
      <c r="I55" s="18">
        <f>SUM(infected!I407:I413)</f>
        <v>23524</v>
      </c>
      <c r="J55" s="18">
        <f>SUM(infected!J407:J413)</f>
        <v>13245</v>
      </c>
      <c r="K55" s="18">
        <f>SUM(infected!K407:K413)</f>
        <v>21285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21525</v>
      </c>
      <c r="O55" s="18">
        <f>SUM(infected!O407:O413)</f>
        <v>35041</v>
      </c>
      <c r="P55" s="18">
        <f>SUM(infected!P407:P413)</f>
        <v>9648</v>
      </c>
      <c r="Q55" s="18">
        <f>SUM(infected!Q407:Q413)</f>
        <v>77329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SUM(infected!B414:B420)</f>
        <v>87361</v>
      </c>
      <c r="C56" s="18">
        <f>SUM(infected!C414:C420)</f>
        <v>69596</v>
      </c>
      <c r="D56" s="18">
        <f>SUM(infected!D414:D420)</f>
        <v>484496</v>
      </c>
      <c r="E56" s="18">
        <f>SUM(infected!E414:E420)</f>
        <v>52878</v>
      </c>
      <c r="F56" s="18">
        <f>SUM(infected!F414:F420)</f>
        <v>131399</v>
      </c>
      <c r="G56" s="18">
        <f>SUM(infected!G414:G420)</f>
        <v>55749</v>
      </c>
      <c r="H56" s="18">
        <f>SUM(infected!H414:H420)</f>
        <v>77083</v>
      </c>
      <c r="I56" s="18">
        <f>SUM(infected!I414:I420)</f>
        <v>27355</v>
      </c>
      <c r="J56" s="18">
        <f>SUM(infected!J414:J420)</f>
        <v>15264</v>
      </c>
      <c r="K56" s="18">
        <f>SUM(infected!K414:K420)</f>
        <v>23616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19867</v>
      </c>
      <c r="O56" s="18">
        <f>SUM(infected!O414:O420)</f>
        <v>25663</v>
      </c>
      <c r="P56" s="18">
        <f>SUM(infected!P414:P420)</f>
        <v>11887</v>
      </c>
      <c r="Q56" s="18">
        <f>SUM(infected!Q414:Q420)</f>
        <v>88899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SUM(infected!B421:B427)</f>
        <v>116024</v>
      </c>
      <c r="C57" s="18">
        <f>SUM(infected!C421:C427)</f>
        <v>51160</v>
      </c>
      <c r="D57" s="18">
        <f>SUM(infected!D421:D427)</f>
        <v>488459</v>
      </c>
      <c r="E57" s="18">
        <f>SUM(infected!E421:E427)</f>
        <v>55778</v>
      </c>
      <c r="F57" s="18">
        <f>SUM(infected!F421:F427)</f>
        <v>141505</v>
      </c>
      <c r="G57" s="18">
        <f>SUM(infected!G421:G427)</f>
        <v>57157</v>
      </c>
      <c r="H57" s="18">
        <f>SUM(infected!H421:H427)</f>
        <v>60774</v>
      </c>
      <c r="I57" s="18">
        <f>SUM(infected!I421:I427)</f>
        <v>32051</v>
      </c>
      <c r="J57" s="18">
        <f>SUM(infected!J421:J427)</f>
        <v>17035</v>
      </c>
      <c r="K57" s="18">
        <f>SUM(infected!K421:K427)</f>
        <v>26690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20851</v>
      </c>
      <c r="O57" s="18">
        <f>SUM(infected!O421:O427)</f>
        <v>25764</v>
      </c>
      <c r="P57" s="18">
        <f>SUM(infected!P421:P427)</f>
        <v>14122</v>
      </c>
      <c r="Q57" s="18">
        <f>SUM(infected!Q421:Q427)</f>
        <v>106985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SUM(infected!B428:B434)</f>
        <v>142209</v>
      </c>
      <c r="C58" s="18">
        <f>SUM(infected!C428:C434)</f>
        <v>38698</v>
      </c>
      <c r="D58" s="18">
        <f>SUM(infected!D428:D434)</f>
        <v>424200</v>
      </c>
      <c r="E58" s="18">
        <f>SUM(infected!E428:E434)</f>
        <v>58293</v>
      </c>
      <c r="F58" s="18">
        <f>SUM(infected!F428:F434)</f>
        <v>139138</v>
      </c>
      <c r="G58" s="18">
        <f>SUM(infected!G428:G434)</f>
        <v>58523</v>
      </c>
      <c r="H58" s="18">
        <f>SUM(infected!H428:H434)</f>
        <v>41807</v>
      </c>
      <c r="I58" s="18">
        <f>SUM(infected!I428:I434)</f>
        <v>31385</v>
      </c>
      <c r="J58" s="18">
        <f>SUM(infected!J428:J434)</f>
        <v>16395</v>
      </c>
      <c r="K58" s="18">
        <f>SUM(infected!K428:K434)</f>
        <v>27756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20071</v>
      </c>
      <c r="O58" s="18">
        <f>SUM(infected!O428:O434)</f>
        <v>25768</v>
      </c>
      <c r="P58" s="18">
        <f>SUM(infected!P428:P434)</f>
        <v>15574</v>
      </c>
      <c r="Q58" s="18">
        <f>SUM(infected!Q428:Q434)</f>
        <v>117215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SUM(infected!B435:B441)</f>
        <v>155661</v>
      </c>
      <c r="C59" s="18">
        <f>SUM(infected!C435:C441)</f>
        <v>34329</v>
      </c>
      <c r="D59" s="18">
        <f>SUM(infected!D435:D441)</f>
        <v>389743</v>
      </c>
      <c r="E59" s="18">
        <f>SUM(infected!E435:E441)</f>
        <v>70180</v>
      </c>
      <c r="F59" s="18">
        <f>SUM(infected!F435:F441)</f>
        <v>157123</v>
      </c>
      <c r="G59" s="18">
        <f>SUM(infected!G435:G441)</f>
        <v>57261</v>
      </c>
      <c r="H59" s="18">
        <f>SUM(infected!H435:H441)</f>
        <v>39489</v>
      </c>
      <c r="I59" s="18">
        <f>SUM(infected!I435:I441)</f>
        <v>37117</v>
      </c>
      <c r="J59" s="18">
        <f>SUM(infected!J435:J441)</f>
        <v>19512</v>
      </c>
      <c r="K59" s="18">
        <f>SUM(infected!K435:K441)</f>
        <v>28561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22583</v>
      </c>
      <c r="O59" s="18">
        <f>SUM(infected!O435:O441)</f>
        <v>16973</v>
      </c>
      <c r="P59" s="18">
        <f>SUM(infected!P435:P441)</f>
        <v>18498</v>
      </c>
      <c r="Q59" s="18">
        <f>SUM(infected!Q435:Q441)</f>
        <v>155887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SUM(infected!B442:B448)</f>
        <v>153239</v>
      </c>
      <c r="C60" s="18">
        <f>SUM(infected!C442:C448)</f>
        <v>33805</v>
      </c>
      <c r="D60" s="18">
        <f>SUM(infected!D442:D448)</f>
        <v>398961</v>
      </c>
      <c r="E60" s="18">
        <f>SUM(infected!E442:E448)</f>
        <v>91165</v>
      </c>
      <c r="F60" s="18">
        <f>SUM(infected!F442:F448)</f>
        <v>197957</v>
      </c>
      <c r="G60" s="18">
        <f>SUM(infected!G442:G448)</f>
        <v>54112</v>
      </c>
      <c r="H60" s="18">
        <f>SUM(infected!H442:H448)</f>
        <v>37542</v>
      </c>
      <c r="I60" s="18">
        <f>SUM(infected!I442:I448)</f>
        <v>44353</v>
      </c>
      <c r="J60" s="18">
        <f>SUM(infected!J442:J448)</f>
        <v>27430</v>
      </c>
      <c r="K60" s="18">
        <f>SUM(infected!K442:K448)</f>
        <v>33037</v>
      </c>
      <c r="L60" s="18">
        <f>SUM(infected!L442:L448)</f>
        <v>514863</v>
      </c>
      <c r="M60" s="18">
        <f>SUM(infected!M442:M448)</f>
        <v>3858</v>
      </c>
      <c r="N60" s="18">
        <f>SUM(infected!N442:N448)</f>
        <v>24628</v>
      </c>
      <c r="O60" s="18">
        <f>SUM(infected!O442:O448)</f>
        <v>9224</v>
      </c>
      <c r="P60" s="18">
        <f>SUM(infected!P442:P448)</f>
        <v>20585</v>
      </c>
      <c r="Q60" s="18">
        <f>SUM(infected!Q442:Q448)</f>
        <v>260561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SUM(infected!B449:B455)</f>
        <v>145010</v>
      </c>
      <c r="C61" s="18">
        <f>SUM(infected!C449:C455)</f>
        <v>40322</v>
      </c>
      <c r="D61" s="18">
        <f>SUM(infected!D449:D455)</f>
        <v>439180</v>
      </c>
      <c r="E61" s="18">
        <f>SUM(infected!E449:E455)</f>
        <v>116345</v>
      </c>
      <c r="F61" s="18">
        <f>SUM(infected!F449:F455)</f>
        <v>246797</v>
      </c>
      <c r="G61" s="18">
        <f>SUM(infected!G449:G455)</f>
        <v>54609</v>
      </c>
      <c r="H61" s="18">
        <f>SUM(infected!H449:H455)</f>
        <v>35882</v>
      </c>
      <c r="I61" s="18">
        <f>SUM(infected!I449:I455)</f>
        <v>50892</v>
      </c>
      <c r="J61" s="18">
        <f>SUM(infected!J449:J455)</f>
        <v>33312</v>
      </c>
      <c r="K61" s="18">
        <f>SUM(infected!K449:K455)</f>
        <v>37897</v>
      </c>
      <c r="L61" s="18">
        <f>SUM(infected!L449:L455)</f>
        <v>536455</v>
      </c>
      <c r="M61" s="18">
        <f>SUM(infected!M449:M455)</f>
        <v>3942</v>
      </c>
      <c r="N61" s="18">
        <f>SUM(infected!N449:N455)</f>
        <v>33360</v>
      </c>
      <c r="O61" s="18">
        <f>SUM(infected!O449:O455)</f>
        <v>4152</v>
      </c>
      <c r="P61" s="18">
        <f>SUM(infected!P449:P455)</f>
        <v>22312</v>
      </c>
      <c r="Q61" s="18">
        <f>SUM(infected!Q449:Q455)</f>
        <v>393491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SUM(infected!B456:B462)</f>
        <v>136223</v>
      </c>
      <c r="C62" s="18">
        <f>SUM(infected!C456:C462)</f>
        <v>41960</v>
      </c>
      <c r="D62" s="18">
        <f>SUM(infected!D456:D462)</f>
        <v>464497</v>
      </c>
      <c r="E62" s="18">
        <f>SUM(infected!E456:E462)</f>
        <v>109286</v>
      </c>
      <c r="F62" s="18">
        <f>SUM(infected!F456:F462)</f>
        <v>259838</v>
      </c>
      <c r="G62" s="18">
        <f>SUM(infected!G456:G462)</f>
        <v>76400</v>
      </c>
      <c r="H62" s="18">
        <f>SUM(infected!H456:H462)</f>
        <v>25931</v>
      </c>
      <c r="I62" s="18">
        <f>SUM(infected!I456:I462)</f>
        <v>49709</v>
      </c>
      <c r="J62" s="18">
        <f>SUM(infected!J456:J462)</f>
        <v>31411</v>
      </c>
      <c r="K62" s="18">
        <f>SUM(infected!K456:K462)</f>
        <v>38402</v>
      </c>
      <c r="L62" s="18">
        <f>SUM(infected!L456:L462)</f>
        <v>450268</v>
      </c>
      <c r="M62" s="18">
        <f>SUM(infected!M456:M462)</f>
        <v>3607</v>
      </c>
      <c r="N62" s="18">
        <f>SUM(infected!N456:N462)</f>
        <v>36843</v>
      </c>
      <c r="O62" s="18">
        <f>SUM(infected!O456:O462)</f>
        <v>2323</v>
      </c>
      <c r="P62" s="18">
        <f>SUM(infected!P456:P462)</f>
        <v>22290</v>
      </c>
      <c r="Q62" s="18">
        <f>SUM(infected!Q456:Q462)</f>
        <v>548710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SUM(infected!B463:B469)</f>
        <v>101541</v>
      </c>
      <c r="C63" s="18">
        <f>SUM(infected!C463:C469)</f>
        <v>56145</v>
      </c>
      <c r="D63" s="18">
        <f>SUM(infected!D463:D469)</f>
        <v>492179</v>
      </c>
      <c r="E63" s="18">
        <f>SUM(infected!E463:E469)</f>
        <v>113910</v>
      </c>
      <c r="F63" s="18">
        <f>SUM(infected!F463:F469)</f>
        <v>221670</v>
      </c>
      <c r="G63" s="18">
        <f>SUM(infected!G463:G469)</f>
        <v>138067</v>
      </c>
      <c r="H63" s="18">
        <f>SUM(infected!H463:H469)</f>
        <v>18122</v>
      </c>
      <c r="I63" s="18">
        <f>SUM(infected!I463:I469)</f>
        <v>48519</v>
      </c>
      <c r="J63" s="18">
        <f>SUM(infected!J463:J469)</f>
        <v>25013</v>
      </c>
      <c r="K63" s="18">
        <f>SUM(infected!K463:K469)</f>
        <v>41158</v>
      </c>
      <c r="L63" s="18">
        <f>SUM(infected!L463:L469)</f>
        <v>497587</v>
      </c>
      <c r="M63" s="18">
        <f>SUM(infected!M463:M469)</f>
        <v>2797</v>
      </c>
      <c r="N63" s="18">
        <f>SUM(infected!N463:N469)</f>
        <v>56170</v>
      </c>
      <c r="O63" s="18">
        <f>SUM(infected!O463:O469)</f>
        <v>1686</v>
      </c>
      <c r="P63" s="18">
        <f>SUM(infected!P463:P469)</f>
        <v>18252</v>
      </c>
      <c r="Q63" s="18">
        <f>SUM(infected!Q463:Q469)</f>
        <v>937459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SUM(infected!B470:B476)</f>
        <v>100325</v>
      </c>
      <c r="C64" s="18">
        <f>SUM(infected!C470:C476)</f>
        <v>58646</v>
      </c>
      <c r="D64" s="18">
        <f>SUM(infected!D470:D476)</f>
        <v>494803</v>
      </c>
      <c r="E64" s="18">
        <f>SUM(infected!E470:E476)</f>
        <v>141489</v>
      </c>
      <c r="F64" s="18">
        <f>SUM(infected!F470:F476)</f>
        <v>216636</v>
      </c>
      <c r="G64" s="18">
        <f>SUM(infected!G470:G476)</f>
        <v>166948</v>
      </c>
      <c r="H64" s="18">
        <f>SUM(infected!H470:H476)</f>
        <v>17720</v>
      </c>
      <c r="I64" s="18">
        <f>SUM(infected!I470:I476)</f>
        <v>53168</v>
      </c>
      <c r="J64" s="18">
        <f>SUM(infected!J470:J476)</f>
        <v>24513</v>
      </c>
      <c r="K64" s="18">
        <f>SUM(infected!K470:K476)</f>
        <v>41046</v>
      </c>
      <c r="L64" s="18">
        <f>SUM(infected!L470:L476)</f>
        <v>460528</v>
      </c>
      <c r="M64" s="18">
        <f>SUM(infected!M470:M476)</f>
        <v>2563</v>
      </c>
      <c r="N64" s="18">
        <f>SUM(infected!N470:N476)</f>
        <v>61340</v>
      </c>
      <c r="O64" s="18">
        <f>SUM(infected!O470:O476)</f>
        <v>1114</v>
      </c>
      <c r="P64" s="18">
        <f>SUM(infected!P470:P476)</f>
        <v>16416</v>
      </c>
      <c r="Q64" s="18">
        <f>SUM(infected!Q470:Q476)</f>
        <v>1532388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SUM(infected!B477:B483)</f>
        <v>92540</v>
      </c>
      <c r="C65" s="18">
        <f>SUM(infected!C477:C483)</f>
        <v>60513</v>
      </c>
      <c r="D65" s="18">
        <f>SUM(infected!D477:D483)</f>
        <v>414609</v>
      </c>
      <c r="E65" s="18">
        <f>SUM(infected!E477:E483)</f>
        <v>147171</v>
      </c>
      <c r="F65" s="18">
        <f>SUM(infected!F477:F483)</f>
        <v>195681</v>
      </c>
      <c r="G65" s="18">
        <f>SUM(infected!G477:G483)</f>
        <v>159115</v>
      </c>
      <c r="H65" s="18">
        <f>SUM(infected!H477:H483)</f>
        <v>16697</v>
      </c>
      <c r="I65" s="18">
        <f>SUM(infected!I477:I483)</f>
        <v>57304</v>
      </c>
      <c r="J65" s="18">
        <f>SUM(infected!J477:J483)</f>
        <v>25041</v>
      </c>
      <c r="K65" s="18">
        <f>SUM(infected!K477:K483)</f>
        <v>36039</v>
      </c>
      <c r="L65" s="18">
        <f>SUM(infected!L477:L483)</f>
        <v>397716</v>
      </c>
      <c r="M65" s="18">
        <f>SUM(infected!M477:M483)</f>
        <v>3125</v>
      </c>
      <c r="N65" s="18">
        <f>SUM(infected!N477:N483)</f>
        <v>57489</v>
      </c>
      <c r="O65" s="18">
        <f>SUM(infected!O477:O483)</f>
        <v>977</v>
      </c>
      <c r="P65" s="18">
        <f>SUM(infected!P477:P483)</f>
        <v>15556</v>
      </c>
      <c r="Q65" s="18">
        <f>SUM(infected!Q477:Q483)</f>
        <v>2248533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SUM(infected!B484:B490)</f>
        <v>82090</v>
      </c>
      <c r="C66" s="18">
        <f>SUM(infected!C484:C490)</f>
        <v>53107</v>
      </c>
      <c r="D66" s="18">
        <f>SUM(infected!D484:D490)</f>
        <v>364072</v>
      </c>
      <c r="E66" s="18">
        <f>SUM(infected!E484:E490)</f>
        <v>127397</v>
      </c>
      <c r="F66" s="18">
        <f>SUM(infected!F484:F490)</f>
        <v>144711</v>
      </c>
      <c r="G66" s="18">
        <f>SUM(infected!G484:G490)</f>
        <v>138651</v>
      </c>
      <c r="H66" s="18">
        <f>SUM(infected!H484:H490)</f>
        <v>14986</v>
      </c>
      <c r="I66" s="18">
        <f>SUM(infected!I484:I490)</f>
        <v>46478</v>
      </c>
      <c r="J66" s="18">
        <f>SUM(infected!J484:J490)</f>
        <v>21393</v>
      </c>
      <c r="K66" s="18">
        <f>SUM(infected!K484:K490)</f>
        <v>35319</v>
      </c>
      <c r="L66" s="18">
        <f>SUM(infected!L484:L490)</f>
        <v>414123</v>
      </c>
      <c r="M66" s="18">
        <f>SUM(infected!M484:M490)</f>
        <v>3205</v>
      </c>
      <c r="N66" s="18">
        <f>SUM(infected!N484:N490)</f>
        <v>55194</v>
      </c>
      <c r="O66" s="18">
        <f>SUM(infected!O484:O490)</f>
        <v>530</v>
      </c>
      <c r="P66" s="18">
        <f>SUM(infected!P484:P490)</f>
        <v>13131</v>
      </c>
      <c r="Q66" s="18">
        <f>SUM(infected!Q484:Q490)</f>
        <v>2613415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SUM(infected!B491:B497)</f>
        <v>66447</v>
      </c>
      <c r="C67" s="18">
        <f>SUM(infected!C491:C497)</f>
        <v>41737</v>
      </c>
      <c r="D67" s="18">
        <f>SUM(infected!D491:D497)</f>
        <v>293747</v>
      </c>
      <c r="E67" s="18">
        <f>SUM(infected!E491:E497)</f>
        <v>101942</v>
      </c>
      <c r="F67" s="18">
        <f>SUM(infected!F491:F497)</f>
        <v>117156</v>
      </c>
      <c r="G67" s="18">
        <f>SUM(infected!G491:G497)</f>
        <v>119956</v>
      </c>
      <c r="H67" s="18">
        <f>SUM(infected!H491:H497)</f>
        <v>14332</v>
      </c>
      <c r="I67" s="18">
        <f>SUM(infected!I491:I497)</f>
        <v>52407</v>
      </c>
      <c r="J67" s="18">
        <f>SUM(infected!J491:J497)</f>
        <v>20917</v>
      </c>
      <c r="K67" s="18">
        <f>SUM(infected!K491:K497)</f>
        <v>33690</v>
      </c>
      <c r="L67" s="18">
        <f>SUM(infected!L491:L497)</f>
        <v>429880</v>
      </c>
      <c r="M67" s="18">
        <f>SUM(infected!M491:M497)</f>
        <v>2971</v>
      </c>
      <c r="N67" s="18">
        <f>SUM(infected!N491:N497)</f>
        <v>52485</v>
      </c>
      <c r="O67" s="18">
        <f>SUM(infected!O491:O497)</f>
        <v>338</v>
      </c>
      <c r="P67" s="18">
        <f>SUM(infected!P491:P497)</f>
        <v>8966</v>
      </c>
      <c r="Q67" s="18">
        <f>SUM(infected!Q491:Q497)</f>
        <v>2742695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SUM(infected!B498:B504)</f>
        <v>47914</v>
      </c>
      <c r="C68" s="18">
        <f>SUM(infected!C498:C504)</f>
        <v>35426</v>
      </c>
      <c r="D68" s="18">
        <f>SUM(infected!D498:D504)</f>
        <v>230125</v>
      </c>
      <c r="E68" s="18">
        <f>SUM(infected!E498:E504)</f>
        <v>75399</v>
      </c>
      <c r="F68" s="18">
        <f>SUM(infected!F498:F504)</f>
        <v>94501</v>
      </c>
      <c r="G68" s="18">
        <f>SUM(infected!G498:G504)</f>
        <v>96355</v>
      </c>
      <c r="H68" s="18">
        <f>SUM(infected!H498:H504)</f>
        <v>15770</v>
      </c>
      <c r="I68" s="18">
        <f>SUM(infected!I498:I504)</f>
        <v>38142</v>
      </c>
      <c r="J68" s="18">
        <f>SUM(infected!J498:J504)</f>
        <v>15720</v>
      </c>
      <c r="K68" s="18">
        <f>SUM(infected!K498:K504)</f>
        <v>25032</v>
      </c>
      <c r="L68" s="18">
        <f>SUM(infected!L498:L504)</f>
        <v>442685</v>
      </c>
      <c r="M68" s="18">
        <f>SUM(infected!M498:M504)</f>
        <v>2863</v>
      </c>
      <c r="N68" s="18">
        <f>SUM(infected!N498:N504)</f>
        <v>41916</v>
      </c>
      <c r="O68" s="18">
        <f>SUM(infected!O498:O504)</f>
        <v>227</v>
      </c>
      <c r="P68" s="18">
        <f>SUM(infected!P498:P504)</f>
        <v>6021</v>
      </c>
      <c r="Q68" s="18">
        <f>SUM(infected!Q498:Q504)</f>
        <v>2302515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SUM(infected!B505:B511)</f>
        <v>33061</v>
      </c>
      <c r="C69" s="18">
        <f>SUM(infected!C505:C511)</f>
        <v>31657</v>
      </c>
      <c r="D69" s="18">
        <f>SUM(infected!D505:D511)</f>
        <v>183116</v>
      </c>
      <c r="E69" s="18">
        <f>SUM(infected!E505:E511)</f>
        <v>51262</v>
      </c>
      <c r="F69" s="18">
        <f>SUM(infected!F505:F511)</f>
        <v>87702</v>
      </c>
      <c r="G69" s="18">
        <f>SUM(infected!G505:G511)</f>
        <v>81352</v>
      </c>
      <c r="H69" s="18">
        <f>SUM(infected!H505:H511)</f>
        <v>17719</v>
      </c>
      <c r="I69" s="18">
        <f>SUM(infected!I505:I511)</f>
        <v>28068</v>
      </c>
      <c r="J69" s="18">
        <f>SUM(infected!J505:J511)</f>
        <v>17057</v>
      </c>
      <c r="K69" s="18">
        <f>SUM(infected!K505:K511)</f>
        <v>19073</v>
      </c>
      <c r="L69" s="18">
        <f>SUM(infected!L505:L511)</f>
        <v>456098</v>
      </c>
      <c r="M69" s="18">
        <f>SUM(infected!M505:M511)</f>
        <v>3033</v>
      </c>
      <c r="N69" s="18">
        <f>SUM(infected!N505:N511)</f>
        <v>30598</v>
      </c>
      <c r="O69" s="18">
        <f>SUM(infected!O505:O511)</f>
        <v>200</v>
      </c>
      <c r="P69" s="18">
        <f>SUM(infected!P505:P511)</f>
        <v>4283</v>
      </c>
      <c r="Q69" s="18">
        <f>SUM(infected!Q505:Q511)</f>
        <v>1786756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SUM(infected!B512:B518)</f>
        <v>23819</v>
      </c>
      <c r="C70" s="18">
        <f>SUM(infected!C512:C518)</f>
        <v>31308</v>
      </c>
      <c r="D70" s="18">
        <f>SUM(infected!D512:D518)</f>
        <v>143462</v>
      </c>
      <c r="E70" s="18">
        <f>SUM(infected!E512:E518)</f>
        <v>33514</v>
      </c>
      <c r="F70" s="18">
        <f>SUM(infected!F512:F518)</f>
        <v>62447</v>
      </c>
      <c r="G70" s="18">
        <f>SUM(infected!G512:G518)</f>
        <v>69576</v>
      </c>
      <c r="H70" s="18">
        <f>SUM(infected!H512:H518)</f>
        <v>22474</v>
      </c>
      <c r="I70" s="18">
        <f>SUM(infected!I512:I518)</f>
        <v>21186</v>
      </c>
      <c r="J70" s="18">
        <f>SUM(infected!J512:J518)</f>
        <v>12635</v>
      </c>
      <c r="K70" s="18">
        <f>SUM(infected!K512:K518)</f>
        <v>5302</v>
      </c>
      <c r="L70" s="18">
        <f>SUM(infected!L512:L518)</f>
        <v>431547</v>
      </c>
      <c r="M70" s="18">
        <f>SUM(infected!M512:M518)</f>
        <v>2899</v>
      </c>
      <c r="N70" s="18">
        <f>SUM(infected!N512:N518)</f>
        <v>19791</v>
      </c>
      <c r="O70" s="18">
        <f>SUM(infected!O512:O518)</f>
        <v>139</v>
      </c>
      <c r="P70" s="18">
        <f>SUM(infected!P512:P518)</f>
        <v>3206</v>
      </c>
      <c r="Q70" s="18">
        <f>SUM(infected!Q512:Q518)</f>
        <v>1295276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SUM(infected!B519:B525)</f>
        <v>17349.050511545225</v>
      </c>
      <c r="C71" s="18">
        <f>SUM(infected!C519:C525)</f>
        <v>28998.643358679292</v>
      </c>
      <c r="D71" s="18">
        <f>SUM(infected!D519:D525)</f>
        <v>95338.65423200003</v>
      </c>
      <c r="E71" s="18">
        <f>SUM(infected!E519:E525)</f>
        <v>25240.796989946204</v>
      </c>
      <c r="F71" s="18">
        <f>SUM(infected!F519:F525)</f>
        <v>67899.10803256098</v>
      </c>
      <c r="G71" s="18">
        <f>SUM(infected!G519:G525)</f>
        <v>63579.964916136683</v>
      </c>
      <c r="H71" s="18">
        <f>SUM(infected!H519:H525)</f>
        <v>28757.556144459766</v>
      </c>
      <c r="I71" s="18">
        <f>SUM(infected!I519:I525)</f>
        <v>17010.992585542896</v>
      </c>
      <c r="J71" s="18">
        <f>SUM(infected!J519:J525)</f>
        <v>11395.628499112552</v>
      </c>
      <c r="K71" s="18">
        <f>SUM(infected!K519:K525)</f>
        <v>528.63438041986626</v>
      </c>
      <c r="L71" s="18">
        <f>SUM(infected!L519:L525)</f>
        <v>424584.54464398348</v>
      </c>
      <c r="M71" s="18">
        <f>SUM(infected!M519:M525)</f>
        <v>2924.3117884392955</v>
      </c>
      <c r="N71" s="18">
        <f>SUM(infected!N519:N525)</f>
        <v>13551.741927513609</v>
      </c>
      <c r="O71" s="18">
        <f>SUM(infected!O519:O525)</f>
        <v>147.73753030161572</v>
      </c>
      <c r="P71" s="18">
        <f>SUM(infected!P519:P525)</f>
        <v>2439.8307166585382</v>
      </c>
      <c r="Q71" s="18">
        <f>SUM(infected!Q519:Q525)</f>
        <v>905575.27977311157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SUM(infected!B526:B532)</f>
        <v>12602.984843587405</v>
      </c>
      <c r="C72" s="18">
        <f>SUM(infected!C526:C532)</f>
        <v>27372.541700928261</v>
      </c>
      <c r="D72" s="18">
        <f>SUM(infected!D526:D532)</f>
        <v>66720.923791127745</v>
      </c>
      <c r="E72" s="18">
        <f>SUM(infected!E526:E532)</f>
        <v>22945.79821242224</v>
      </c>
      <c r="F72" s="18">
        <f>SUM(infected!F526:F532)</f>
        <v>73224.220734901115</v>
      </c>
      <c r="G72" s="18">
        <f>SUM(infected!G526:G532)</f>
        <v>57525.278614555049</v>
      </c>
      <c r="H72" s="18">
        <f>SUM(infected!H526:H532)</f>
        <v>37266.330228299099</v>
      </c>
      <c r="I72" s="18">
        <f>SUM(infected!I526:I532)</f>
        <v>13852.907176377643</v>
      </c>
      <c r="J72" s="18">
        <f>SUM(infected!J526:J532)</f>
        <v>9639.3317250171167</v>
      </c>
      <c r="K72" s="18">
        <f>SUM(infected!K526:K532)</f>
        <v>256.30039742022575</v>
      </c>
      <c r="L72" s="18">
        <f>SUM(infected!L526:L532)</f>
        <v>414983.5947225556</v>
      </c>
      <c r="M72" s="18">
        <f>SUM(infected!M526:M532)</f>
        <v>2907.5867603753509</v>
      </c>
      <c r="N72" s="18">
        <f>SUM(infected!N526:N532)</f>
        <v>9378.3855934934872</v>
      </c>
      <c r="O72" s="18">
        <f>SUM(infected!O526:O532)</f>
        <v>158.77434125435528</v>
      </c>
      <c r="P72" s="18">
        <f>SUM(infected!P526:P532)</f>
        <v>1882.4742187505078</v>
      </c>
      <c r="Q72" s="18">
        <f>SUM(infected!Q526:Q532)</f>
        <v>638230.59484310087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SUM(infected!B533:B539)</f>
        <v>9148.3876728846644</v>
      </c>
      <c r="C73" s="18">
        <f>SUM(infected!C533:C539)</f>
        <v>25880.384817980066</v>
      </c>
      <c r="D73" s="18">
        <f>SUM(infected!D533:D539)</f>
        <v>46983.84652409378</v>
      </c>
      <c r="E73" s="18">
        <f>SUM(infected!E533:E539)</f>
        <v>19969.378559877205</v>
      </c>
      <c r="F73" s="18">
        <f>SUM(infected!F533:F539)</f>
        <v>79204.356334644384</v>
      </c>
      <c r="G73" s="18">
        <f>SUM(infected!G533:G539)</f>
        <v>51979.746523179943</v>
      </c>
      <c r="H73" s="18">
        <f>SUM(infected!H533:H539)</f>
        <v>47917.339077681172</v>
      </c>
      <c r="I73" s="18">
        <f>SUM(infected!I533:I539)</f>
        <v>11193.910267812831</v>
      </c>
      <c r="J73" s="18">
        <f>SUM(infected!J533:J539)</f>
        <v>8322.283780183443</v>
      </c>
      <c r="K73" s="18">
        <f>SUM(infected!K533:K539)</f>
        <v>235.65197395053258</v>
      </c>
      <c r="L73" s="18">
        <f>SUM(infected!L533:L539)</f>
        <v>406770.46301739826</v>
      </c>
      <c r="M73" s="18">
        <f>SUM(infected!M533:M539)</f>
        <v>2901.2531279742921</v>
      </c>
      <c r="N73" s="18">
        <f>SUM(infected!N533:N539)</f>
        <v>6477.3322880143451</v>
      </c>
      <c r="O73" s="18">
        <f>SUM(infected!O533:O539)</f>
        <v>187.01494173546925</v>
      </c>
      <c r="P73" s="18">
        <f>SUM(infected!P533:P539)</f>
        <v>1448.0609731555064</v>
      </c>
      <c r="Q73" s="18">
        <f>SUM(infected!Q533:Q539)</f>
        <v>452004.66459826718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SUM(infected!B540:B546)</f>
        <v>6645.1638810564218</v>
      </c>
      <c r="C74" s="18">
        <f>SUM(infected!C540:C546)</f>
        <v>24396.630676956396</v>
      </c>
      <c r="D74" s="18">
        <f>SUM(infected!D540:D546)</f>
        <v>32840.4126028276</v>
      </c>
      <c r="E74" s="18">
        <f>SUM(infected!E540:E546)</f>
        <v>17793.49426014765</v>
      </c>
      <c r="F74" s="18">
        <f>SUM(infected!F540:F546)</f>
        <v>86710.636490343983</v>
      </c>
      <c r="G74" s="18">
        <f>SUM(infected!G540:G546)</f>
        <v>47093.406428954455</v>
      </c>
      <c r="H74" s="18">
        <f>SUM(infected!H540:H546)</f>
        <v>61836.881903054556</v>
      </c>
      <c r="I74" s="18">
        <f>SUM(infected!I540:I546)</f>
        <v>9085.5028691463503</v>
      </c>
      <c r="J74" s="18">
        <f>SUM(infected!J540:J546)</f>
        <v>7148.1358399966084</v>
      </c>
      <c r="K74" s="18">
        <f>SUM(infected!K540:K546)</f>
        <v>225.62450327654486</v>
      </c>
      <c r="L74" s="18">
        <f>SUM(infected!L540:L546)</f>
        <v>398806.93615977664</v>
      </c>
      <c r="M74" s="18">
        <f>SUM(infected!M540:M546)</f>
        <v>2892.7641646312454</v>
      </c>
      <c r="N74" s="18">
        <f>SUM(infected!N540:N546)</f>
        <v>4478.4931404469626</v>
      </c>
      <c r="O74" s="18">
        <f>SUM(infected!O540:O546)</f>
        <v>211.49006133013819</v>
      </c>
      <c r="P74" s="18">
        <f>SUM(infected!P540:P546)</f>
        <v>1114.606255542396</v>
      </c>
      <c r="Q74" s="18">
        <f>SUM(infected!Q540:Q546)</f>
        <v>319187.16197411716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SUM(infected!B547:B553)</f>
        <v>4825.1800043309113</v>
      </c>
      <c r="C75" s="18">
        <f>SUM(infected!C547:C553)</f>
        <v>23036.217958214274</v>
      </c>
      <c r="D75" s="18">
        <f>SUM(infected!D547:D553)</f>
        <v>23035.781195693162</v>
      </c>
      <c r="E75" s="18">
        <f>SUM(infected!E547:E553)</f>
        <v>15731.737016029077</v>
      </c>
      <c r="F75" s="18">
        <f>SUM(infected!F547:F553)</f>
        <v>94183.095428772169</v>
      </c>
      <c r="G75" s="18">
        <f>SUM(infected!G547:G553)</f>
        <v>42610.421979742066</v>
      </c>
      <c r="H75" s="18">
        <f>SUM(infected!H547:H553)</f>
        <v>79701.090204743334</v>
      </c>
      <c r="I75" s="18">
        <f>SUM(infected!I547:I553)</f>
        <v>7361.090404725488</v>
      </c>
      <c r="J75" s="18">
        <f>SUM(infected!J547:J553)</f>
        <v>6142.3350657707133</v>
      </c>
      <c r="K75" s="18">
        <f>SUM(infected!K547:K553)</f>
        <v>223.64037102656553</v>
      </c>
      <c r="L75" s="18">
        <f>SUM(infected!L547:L553)</f>
        <v>390877.36719652754</v>
      </c>
      <c r="M75" s="18">
        <f>SUM(infected!M547:M553)</f>
        <v>2884.3819514798915</v>
      </c>
      <c r="N75" s="18">
        <f>SUM(infected!N547:N553)</f>
        <v>3093.8965179151751</v>
      </c>
      <c r="O75" s="18">
        <f>SUM(infected!O547:O553)</f>
        <v>242.66937705040678</v>
      </c>
      <c r="P75" s="18">
        <f>SUM(infected!P547:P553)</f>
        <v>857.73889205597436</v>
      </c>
      <c r="Q75" s="18">
        <f>SUM(infected!Q547:Q553)</f>
        <v>225701.76295866532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SUM(infected!B554:B560)</f>
        <v>3504.1799268630148</v>
      </c>
      <c r="C76" s="18">
        <f>SUM(infected!C554:C560)</f>
        <v>21736.051483482261</v>
      </c>
      <c r="D76" s="18">
        <f>SUM(infected!D554:D560)</f>
        <v>16133.84824625904</v>
      </c>
      <c r="E76" s="18">
        <f>SUM(infected!E554:E560)</f>
        <v>13941.191073897222</v>
      </c>
      <c r="F76" s="18">
        <f>SUM(infected!F554:F560)</f>
        <v>102702.37822971046</v>
      </c>
      <c r="G76" s="18">
        <f>SUM(infected!G554:G560)</f>
        <v>38577.463848441555</v>
      </c>
      <c r="H76" s="18">
        <f>SUM(infected!H554:H560)</f>
        <v>102762.02155564811</v>
      </c>
      <c r="I76" s="18">
        <f>SUM(infected!I554:I560)</f>
        <v>5967.3529838230388</v>
      </c>
      <c r="J76" s="18">
        <f>SUM(infected!J554:J560)</f>
        <v>5280.1743701635905</v>
      </c>
      <c r="K76" s="18">
        <f>SUM(infected!K554:K560)</f>
        <v>222.82015413938956</v>
      </c>
      <c r="L76" s="18">
        <f>SUM(infected!L554:L560)</f>
        <v>383218.30424551421</v>
      </c>
      <c r="M76" s="18">
        <f>SUM(infected!M554:M560)</f>
        <v>2876.2073870014897</v>
      </c>
      <c r="N76" s="18">
        <f>SUM(infected!N554:N560)</f>
        <v>2138.0360159207789</v>
      </c>
      <c r="O76" s="18">
        <f>SUM(infected!O554:O560)</f>
        <v>277.33139646373525</v>
      </c>
      <c r="P76" s="18">
        <f>SUM(infected!P554:P560)</f>
        <v>660.05220734552847</v>
      </c>
      <c r="Q76" s="18">
        <f>SUM(infected!Q554:Q560)</f>
        <v>159519.73683756939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SUM(infected!B561:B567)</f>
        <v>2544.7217283464533</v>
      </c>
      <c r="C77" s="18">
        <f>SUM(infected!C561:C567)</f>
        <v>20513.983399313634</v>
      </c>
      <c r="D77" s="18">
        <f>SUM(infected!D561:D567)</f>
        <v>11304.898913915544</v>
      </c>
      <c r="E77" s="18">
        <f>SUM(infected!E561:E567)</f>
        <v>12348.689330506742</v>
      </c>
      <c r="F77" s="18">
        <f>SUM(infected!F561:F567)</f>
        <v>111845.78888785682</v>
      </c>
      <c r="G77" s="18">
        <f>SUM(infected!G561:G567)</f>
        <v>34919.449330914002</v>
      </c>
      <c r="H77" s="18">
        <f>SUM(infected!H561:H567)</f>
        <v>132487.95425746785</v>
      </c>
      <c r="I77" s="18">
        <f>SUM(infected!I561:I567)</f>
        <v>4836.8572323192529</v>
      </c>
      <c r="J77" s="18">
        <f>SUM(infected!J561:J567)</f>
        <v>4537.5927318000831</v>
      </c>
      <c r="K77" s="18">
        <f>SUM(infected!K561:K567)</f>
        <v>222.62181988174086</v>
      </c>
      <c r="L77" s="18">
        <f>SUM(infected!L561:L567)</f>
        <v>375662.16052773892</v>
      </c>
      <c r="M77" s="18">
        <f>SUM(infected!M561:M567)</f>
        <v>2867.9225563090249</v>
      </c>
      <c r="N77" s="18">
        <f>SUM(infected!N561:N567)</f>
        <v>1477.3995956356753</v>
      </c>
      <c r="O77" s="18">
        <f>SUM(infected!O561:O567)</f>
        <v>317.16737470953478</v>
      </c>
      <c r="P77" s="18">
        <f>SUM(infected!P561:P567)</f>
        <v>507.93787388940723</v>
      </c>
      <c r="Q77" s="18">
        <f>SUM(infected!Q561:Q567)</f>
        <v>112758.10218790444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SUM(infected!B568:B574)</f>
        <v>1847.9874814805914</v>
      </c>
      <c r="C78" s="18">
        <f>SUM(infected!C568:C574)</f>
        <v>19359.474910309807</v>
      </c>
      <c r="D78" s="18">
        <f>SUM(infected!D568:D574)</f>
        <v>7920.4323637311118</v>
      </c>
      <c r="E78" s="18">
        <f>SUM(infected!E568:E574)</f>
        <v>10937.962735167737</v>
      </c>
      <c r="F78" s="18">
        <f>SUM(infected!F568:F574)</f>
        <v>121851.74885416929</v>
      </c>
      <c r="G78" s="18">
        <f>SUM(infected!G568:G574)</f>
        <v>31609.98432513035</v>
      </c>
      <c r="H78" s="18">
        <f>SUM(infected!H568:H574)</f>
        <v>170811.207767516</v>
      </c>
      <c r="I78" s="18">
        <f>SUM(infected!I568:I574)</f>
        <v>3920.5580445118135</v>
      </c>
      <c r="J78" s="18">
        <f>SUM(infected!J568:J574)</f>
        <v>3900.0602051327805</v>
      </c>
      <c r="K78" s="18">
        <f>SUM(infected!K568:K574)</f>
        <v>222.54934566764916</v>
      </c>
      <c r="L78" s="18">
        <f>SUM(infected!L568:L574)</f>
        <v>368272.96504656749</v>
      </c>
      <c r="M78" s="18">
        <f>SUM(infected!M568:M574)</f>
        <v>2859.7175544549546</v>
      </c>
      <c r="N78" s="18">
        <f>SUM(infected!N568:N574)</f>
        <v>1020.9047932055605</v>
      </c>
      <c r="O78" s="18">
        <f>SUM(infected!O568:O574)</f>
        <v>362.75285107360656</v>
      </c>
      <c r="P78" s="18">
        <f>SUM(infected!P568:P574)</f>
        <v>390.87226905474796</v>
      </c>
      <c r="Q78" s="18">
        <f>SUM(infected!Q568:Q574)</f>
        <v>79702.531409232804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SUM(infected!B574:B581)</f>
        <v>1569.7384262757637</v>
      </c>
      <c r="C79" s="18">
        <f>SUM(infected!C574:C581)</f>
        <v>20755.600838858831</v>
      </c>
      <c r="D79" s="18">
        <f>SUM(infected!D574:D581)</f>
        <v>6227.7827042068548</v>
      </c>
      <c r="E79" s="18">
        <f>SUM(infected!E574:E581)</f>
        <v>10835.33908774641</v>
      </c>
      <c r="F79" s="18">
        <f>SUM(infected!F574:F581)</f>
        <v>148225.5352215186</v>
      </c>
      <c r="G79" s="18">
        <f>SUM(infected!G574:G581)</f>
        <v>32551.435707688877</v>
      </c>
      <c r="H79" s="18">
        <f>SUM(infected!H574:H581)</f>
        <v>244712.8885255935</v>
      </c>
      <c r="I79" s="18">
        <f>SUM(infected!I574:I581)</f>
        <v>3673.4842220968048</v>
      </c>
      <c r="J79" s="18">
        <f>SUM(infected!J574:J581)</f>
        <v>3903.3596114973111</v>
      </c>
      <c r="K79" s="18">
        <f>SUM(infected!K574:K581)</f>
        <v>222.53002110845159</v>
      </c>
      <c r="L79" s="18">
        <f>SUM(infected!L574:L581)</f>
        <v>398498.2834560987</v>
      </c>
      <c r="M79" s="18">
        <f>SUM(infected!M574:M581)</f>
        <v>3217.1698592657594</v>
      </c>
      <c r="N79" s="18">
        <f>SUM(infected!N574:N581)</f>
        <v>822.02272832416224</v>
      </c>
      <c r="O79" s="18">
        <f>SUM(infected!O574:O581)</f>
        <v>432.39838900074614</v>
      </c>
      <c r="P79" s="18">
        <f>SUM(infected!P574:P581)</f>
        <v>346.5647686928034</v>
      </c>
      <c r="Q79" s="18">
        <f>SUM(infected!Q574:Q581)</f>
        <v>65979.230580291915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SUM(infected!B582:B588)</f>
        <v>974.57571418330326</v>
      </c>
      <c r="C80" s="18">
        <f>SUM(infected!C582:C588)</f>
        <v>17242.00778908165</v>
      </c>
      <c r="D80" s="18">
        <f>SUM(infected!D582:D588)</f>
        <v>3887.9717986006485</v>
      </c>
      <c r="E80" s="18">
        <f>SUM(infected!E582:E588)</f>
        <v>8582.3283830743258</v>
      </c>
      <c r="F80" s="18">
        <f>SUM(infected!F582:F588)</f>
        <v>144609.57162246708</v>
      </c>
      <c r="G80" s="18">
        <f>SUM(infected!G582:G588)</f>
        <v>25901.82652608939</v>
      </c>
      <c r="H80" s="18">
        <f>SUM(infected!H582:H588)</f>
        <v>283925.57866074995</v>
      </c>
      <c r="I80" s="18">
        <f>SUM(infected!I582:I588)</f>
        <v>2575.8689056914795</v>
      </c>
      <c r="J80" s="18">
        <f>SUM(infected!J582:J588)</f>
        <v>2880.8407401824693</v>
      </c>
      <c r="K80" s="18">
        <f>SUM(infected!K582:K588)</f>
        <v>222.52346630771396</v>
      </c>
      <c r="L80" s="18">
        <f>SUM(infected!L582:L588)</f>
        <v>353918.50014775037</v>
      </c>
      <c r="M80" s="18">
        <f>SUM(infected!M582:M588)</f>
        <v>2843.3420760666449</v>
      </c>
      <c r="N80" s="18">
        <f>SUM(infected!N582:N588)</f>
        <v>487.48633896394972</v>
      </c>
      <c r="O80" s="18">
        <f>SUM(infected!O582:O588)</f>
        <v>474.42505001141632</v>
      </c>
      <c r="P80" s="18">
        <f>SUM(infected!P582:P588)</f>
        <v>231.46690569651085</v>
      </c>
      <c r="Q80" s="18">
        <f>SUM(infected!Q582:Q588)</f>
        <v>39821.630689987127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SUM(infected!B589:B595)</f>
        <v>707.74038321684873</v>
      </c>
      <c r="C81" s="18">
        <f>SUM(infected!C589:C595)</f>
        <v>16271.752873713027</v>
      </c>
      <c r="D81" s="18">
        <f>SUM(infected!D589:D595)</f>
        <v>2724.0133021683505</v>
      </c>
      <c r="E81" s="18">
        <f>SUM(infected!E589:E595)</f>
        <v>7602.1828663091892</v>
      </c>
      <c r="F81" s="18">
        <f>SUM(infected!F589:F595)</f>
        <v>157537.59155622625</v>
      </c>
      <c r="G81" s="18">
        <f>SUM(infected!G589:G595)</f>
        <v>23446.823024338984</v>
      </c>
      <c r="H81" s="18">
        <f>SUM(infected!H589:H595)</f>
        <v>366056.66211335862</v>
      </c>
      <c r="I81" s="18">
        <f>SUM(infected!I589:I595)</f>
        <v>2087.9089992471372</v>
      </c>
      <c r="J81" s="18">
        <f>SUM(infected!J589:J595)</f>
        <v>2475.9707356968411</v>
      </c>
      <c r="K81" s="18">
        <f>SUM(infected!K589:K595)</f>
        <v>222.52161795630798</v>
      </c>
      <c r="L81" s="18">
        <f>SUM(infected!L589:L595)</f>
        <v>346952.94618566817</v>
      </c>
      <c r="M81" s="18">
        <f>SUM(infected!M589:M595)</f>
        <v>2835.1912751285272</v>
      </c>
      <c r="N81" s="18">
        <f>SUM(infected!N589:N595)</f>
        <v>336.86123859892649</v>
      </c>
      <c r="O81" s="18">
        <f>SUM(infected!O589:O595)</f>
        <v>542.56117917307176</v>
      </c>
      <c r="P81" s="18">
        <f>SUM(infected!P589:P595)</f>
        <v>178.12122296651509</v>
      </c>
      <c r="Q81" s="18">
        <f>SUM(infected!Q589:Q595)</f>
        <v>28147.664927451537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SUM(infected!B596:B602)</f>
        <v>513.96343440812529</v>
      </c>
      <c r="C82" s="18">
        <f>SUM(infected!C596:C602)</f>
        <v>15356.121282942862</v>
      </c>
      <c r="D82" s="18">
        <f>SUM(infected!D596:D602)</f>
        <v>1908.5205160485959</v>
      </c>
      <c r="E82" s="18">
        <f>SUM(infected!E596:E602)</f>
        <v>6733.9305756809672</v>
      </c>
      <c r="F82" s="18">
        <f>SUM(infected!F596:F602)</f>
        <v>171620.00392751559</v>
      </c>
      <c r="G82" s="18">
        <f>SUM(infected!G596:G602)</f>
        <v>21224.481466790832</v>
      </c>
      <c r="H82" s="18">
        <f>SUM(infected!H596:H602)</f>
        <v>471945.2898065311</v>
      </c>
      <c r="I82" s="18">
        <f>SUM(infected!I596:I602)</f>
        <v>1692.3829310724734</v>
      </c>
      <c r="J82" s="18">
        <f>SUM(infected!J596:J602)</f>
        <v>2128.0007935059057</v>
      </c>
      <c r="K82" s="18">
        <f>SUM(infected!K596:K602)</f>
        <v>222.52101774993162</v>
      </c>
      <c r="L82" s="18">
        <f>SUM(infected!L596:L602)</f>
        <v>340124.32728597417</v>
      </c>
      <c r="M82" s="18">
        <f>SUM(infected!M596:M602)</f>
        <v>2827.063597031156</v>
      </c>
      <c r="N82" s="18">
        <f>SUM(infected!N596:N602)</f>
        <v>232.77660498102506</v>
      </c>
      <c r="O82" s="18">
        <f>SUM(infected!O596:O602)</f>
        <v>620.49015270935422</v>
      </c>
      <c r="P82" s="18">
        <f>SUM(infected!P596:P602)</f>
        <v>137.06998378184863</v>
      </c>
      <c r="Q82" s="18">
        <f>SUM(infected!Q596:Q602)</f>
        <v>19896.021360092898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SUM(infected!B603:B609)</f>
        <v>373.24201239695248</v>
      </c>
      <c r="C83" s="18">
        <f>SUM(infected!C603:C609)</f>
        <v>14492.004438486445</v>
      </c>
      <c r="D83" s="18">
        <f>SUM(infected!D603:D609)</f>
        <v>1337.1615947153543</v>
      </c>
      <c r="E83" s="18">
        <f>SUM(infected!E603:E609)</f>
        <v>5964.8529161668412</v>
      </c>
      <c r="F83" s="18">
        <f>SUM(infected!F603:F609)</f>
        <v>186961.88118497981</v>
      </c>
      <c r="G83" s="18">
        <f>SUM(infected!G603:G609)</f>
        <v>19212.787830873676</v>
      </c>
      <c r="H83" s="18">
        <f>SUM(infected!H603:H609)</f>
        <v>608464.31136834959</v>
      </c>
      <c r="I83" s="18">
        <f>SUM(infected!I603:I609)</f>
        <v>1371.7846062119092</v>
      </c>
      <c r="J83" s="18">
        <f>SUM(infected!J603:J609)</f>
        <v>1828.9349909006153</v>
      </c>
      <c r="K83" s="18">
        <f>SUM(infected!K603:K609)</f>
        <v>222.52084285451556</v>
      </c>
      <c r="L83" s="18">
        <f>SUM(infected!L603:L609)</f>
        <v>333430.19818457257</v>
      </c>
      <c r="M83" s="18">
        <f>SUM(infected!M603:M609)</f>
        <v>2818.9594655835572</v>
      </c>
      <c r="N83" s="18">
        <f>SUM(infected!N603:N609)</f>
        <v>160.85245903175638</v>
      </c>
      <c r="O83" s="18">
        <f>SUM(infected!O603:O609)</f>
        <v>709.61006965044169</v>
      </c>
      <c r="P83" s="18">
        <f>SUM(infected!P603:P609)</f>
        <v>105.47974055732125</v>
      </c>
      <c r="Q83" s="18">
        <f>SUM(infected!Q603:Q609)</f>
        <v>14063.387102697799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SUM(infected!B610:B616)</f>
        <v>271.04962201084368</v>
      </c>
      <c r="C84" s="18">
        <f>SUM(infected!C610:C616)</f>
        <v>13676.51566739814</v>
      </c>
      <c r="D84" s="18">
        <f>SUM(infected!D610:D616)</f>
        <v>936.85228170208643</v>
      </c>
      <c r="E84" s="18">
        <f>SUM(infected!E610:E616)</f>
        <v>5283.6095405948327</v>
      </c>
      <c r="F84" s="18">
        <f>SUM(infected!F610:F616)</f>
        <v>203675.00284000681</v>
      </c>
      <c r="G84" s="18">
        <f>SUM(infected!G610:G616)</f>
        <v>17391.763219624918</v>
      </c>
      <c r="H84" s="18">
        <f>SUM(infected!H610:H616)</f>
        <v>784473.99433875387</v>
      </c>
      <c r="I84" s="18">
        <f>SUM(infected!I610:I616)</f>
        <v>1111.9190463774828</v>
      </c>
      <c r="J84" s="18">
        <f>SUM(infected!J610:J616)</f>
        <v>1571.8989152148133</v>
      </c>
      <c r="K84" s="18">
        <f>SUM(infected!K610:K616)</f>
        <v>222.52078749026097</v>
      </c>
      <c r="L84" s="18">
        <f>SUM(infected!L610:L616)</f>
        <v>326867.77867055003</v>
      </c>
      <c r="M84" s="18">
        <f>SUM(infected!M610:M616)</f>
        <v>2810.8784339586473</v>
      </c>
      <c r="N84" s="18">
        <f>SUM(infected!N610:N616)</f>
        <v>111.15168763540926</v>
      </c>
      <c r="O84" s="18">
        <f>SUM(infected!O610:O616)</f>
        <v>811.53043633663049</v>
      </c>
      <c r="P84" s="18">
        <f>SUM(infected!P610:P616)</f>
        <v>81.170039277054045</v>
      </c>
      <c r="Q84" s="18">
        <f>SUM(infected!Q610:Q616)</f>
        <v>9940.6244337439002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SUM(infected!B617:B623)</f>
        <v>196.83716111172043</v>
      </c>
      <c r="C85" s="18">
        <f>SUM(infected!C617:C623)</f>
        <v>12906.915227332032</v>
      </c>
      <c r="D85" s="18">
        <f>SUM(infected!D617:D623)</f>
        <v>656.38449152555188</v>
      </c>
      <c r="E85" s="18">
        <f>SUM(infected!E617:E623)</f>
        <v>4680.1704671139387</v>
      </c>
      <c r="F85" s="18">
        <f>SUM(infected!F617:F623)</f>
        <v>221882.22924296631</v>
      </c>
      <c r="G85" s="18">
        <f>SUM(infected!G617:G623)</f>
        <v>15743.33940818157</v>
      </c>
      <c r="H85" s="18">
        <f>SUM(infected!H617:H623)</f>
        <v>1011397.7553851716</v>
      </c>
      <c r="I85" s="18">
        <f>SUM(infected!I617:I623)</f>
        <v>901.28141027834727</v>
      </c>
      <c r="J85" s="18">
        <f>SUM(infected!J617:J623)</f>
        <v>1350.9865397508233</v>
      </c>
      <c r="K85" s="18">
        <f>SUM(infected!K617:K623)</f>
        <v>222.52077104315555</v>
      </c>
      <c r="L85" s="18">
        <f>SUM(infected!L617:L623)</f>
        <v>320434.5314188748</v>
      </c>
      <c r="M85" s="18">
        <f>SUM(infected!M617:M623)</f>
        <v>2802.8206209177019</v>
      </c>
      <c r="N85" s="18">
        <f>SUM(infected!N617:N623)</f>
        <v>76.807639291359266</v>
      </c>
      <c r="O85" s="18">
        <f>SUM(infected!O617:O623)</f>
        <v>928.08962969422339</v>
      </c>
      <c r="P85" s="18">
        <f>SUM(infected!P617:P623)</f>
        <v>62.462944394710235</v>
      </c>
      <c r="Q85" s="18">
        <f>SUM(infected!Q617:Q623)</f>
        <v>7026.4732433877616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SUM(infected!B624:B630)</f>
        <v>142.94381859513555</v>
      </c>
      <c r="C86" s="18">
        <f>SUM(infected!C624:C630)</f>
        <v>12180.621521606716</v>
      </c>
      <c r="D86" s="18">
        <f>SUM(infected!D624:D630)</f>
        <v>459.88103824068952</v>
      </c>
      <c r="E86" s="18">
        <f>SUM(infected!E624:E630)</f>
        <v>4145.6502403725372</v>
      </c>
      <c r="F86" s="18">
        <f>SUM(infected!F624:F630)</f>
        <v>241717.05391649026</v>
      </c>
      <c r="G86" s="18">
        <f>SUM(infected!G624:G630)</f>
        <v>14251.156226747038</v>
      </c>
      <c r="H86" s="18">
        <f>SUM(infected!H624:H630)</f>
        <v>1303963.4725179465</v>
      </c>
      <c r="I86" s="18">
        <f>SUM(infected!I624:I630)</f>
        <v>730.54616235211893</v>
      </c>
      <c r="J86" s="18">
        <f>SUM(infected!J624:J630)</f>
        <v>1161.120806461272</v>
      </c>
      <c r="K86" s="18">
        <f>SUM(infected!K624:K630)</f>
        <v>222.52076591377406</v>
      </c>
      <c r="L86" s="18">
        <f>SUM(infected!L624:L630)</f>
        <v>314127.89641611261</v>
      </c>
      <c r="M86" s="18">
        <f>SUM(infected!M624:M630)</f>
        <v>2794.7858899672738</v>
      </c>
      <c r="N86" s="18">
        <f>SUM(infected!N624:N630)</f>
        <v>53.075338873123968</v>
      </c>
      <c r="O86" s="18">
        <f>SUM(infected!O624:O630)</f>
        <v>1061.3899291785938</v>
      </c>
      <c r="P86" s="18">
        <f>SUM(infected!P624:P630)</f>
        <v>48.06723620554078</v>
      </c>
      <c r="Q86" s="18">
        <f>SUM(infected!Q624:Q630)</f>
        <v>4966.6221918939991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SUM(infected!B631:B637)</f>
        <v>103.80628910192932</v>
      </c>
      <c r="C87" s="18">
        <f>SUM(infected!C631:C637)</f>
        <v>11495.197626543842</v>
      </c>
      <c r="D87" s="18">
        <f>SUM(infected!D631:D637)</f>
        <v>322.20531471638589</v>
      </c>
      <c r="E87" s="18">
        <f>SUM(infected!E631:E637)</f>
        <v>3672.177188521222</v>
      </c>
      <c r="F87" s="18">
        <f>SUM(infected!F631:F637)</f>
        <v>263324.97906330042</v>
      </c>
      <c r="G87" s="18">
        <f>SUM(infected!G631:G637)</f>
        <v>12900.404927022722</v>
      </c>
      <c r="H87" s="18">
        <f>SUM(infected!H631:H637)</f>
        <v>1681159.2833527306</v>
      </c>
      <c r="I87" s="18">
        <f>SUM(infected!I631:I637)</f>
        <v>592.15433083874098</v>
      </c>
      <c r="J87" s="18">
        <f>SUM(infected!J631:J637)</f>
        <v>997.93854868797689</v>
      </c>
      <c r="K87" s="18">
        <f>SUM(infected!K631:K637)</f>
        <v>222.52076437259655</v>
      </c>
      <c r="L87" s="18">
        <f>SUM(infected!L631:L637)</f>
        <v>307945.38609634846</v>
      </c>
      <c r="M87" s="18">
        <f>SUM(infected!M631:M637)</f>
        <v>2786.7741958703577</v>
      </c>
      <c r="N87" s="18">
        <f>SUM(infected!N631:N637)</f>
        <v>36.675929789334816</v>
      </c>
      <c r="O87" s="18">
        <f>SUM(infected!O631:O637)</f>
        <v>1213.8360705379453</v>
      </c>
      <c r="P87" s="18">
        <f>SUM(infected!P631:P637)</f>
        <v>36.989277610701549</v>
      </c>
      <c r="Q87" s="18">
        <f>SUM(infected!Q631:Q637)</f>
        <v>3510.628345473046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SUM(infected!B638:B644)</f>
        <v>75.384481612704278</v>
      </c>
      <c r="C88" s="18">
        <f>SUM(infected!C638:C644)</f>
        <v>10848.343643912915</v>
      </c>
      <c r="D88" s="18">
        <f>SUM(infected!D638:D644)</f>
        <v>225.74591138190078</v>
      </c>
      <c r="E88" s="18">
        <f>SUM(infected!E638:E644)</f>
        <v>3252.7793584812262</v>
      </c>
      <c r="F88" s="18">
        <f>SUM(infected!F638:F644)</f>
        <v>286864.51557923877</v>
      </c>
      <c r="G88" s="18">
        <f>SUM(infected!G638:G644)</f>
        <v>11677.68039380385</v>
      </c>
      <c r="H88" s="18">
        <f>SUM(infected!H638:H644)</f>
        <v>2167466.0398325473</v>
      </c>
      <c r="I88" s="18">
        <f>SUM(infected!I638:I644)</f>
        <v>479.97891310665915</v>
      </c>
      <c r="J88" s="18">
        <f>SUM(infected!J638:J644)</f>
        <v>857.68968986620575</v>
      </c>
      <c r="K88" s="18">
        <f>SUM(infected!K638:K644)</f>
        <v>222.52076389612807</v>
      </c>
      <c r="L88" s="18">
        <f>SUM(infected!L638:L644)</f>
        <v>301884.55699538067</v>
      </c>
      <c r="M88" s="18">
        <f>SUM(infected!M638:M644)</f>
        <v>2778.7854682104944</v>
      </c>
      <c r="N88" s="18">
        <f>SUM(infected!N638:N644)</f>
        <v>25.343669144898133</v>
      </c>
      <c r="O88" s="18">
        <f>SUM(infected!O638:O644)</f>
        <v>1388.1778225425876</v>
      </c>
      <c r="P88" s="18">
        <f>SUM(infected!P638:P644)</f>
        <v>28.46443372048676</v>
      </c>
      <c r="Q88" s="18">
        <f>SUM(infected!Q638:Q644)</f>
        <v>2481.4674580031947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SUM(infected!B645:B651)</f>
        <v>54.744467945446146</v>
      </c>
      <c r="C89" s="18">
        <f>SUM(infected!C645:C651)</f>
        <v>10237.889230943121</v>
      </c>
      <c r="D89" s="18">
        <f>SUM(infected!D645:D651)</f>
        <v>158.16379909228388</v>
      </c>
      <c r="E89" s="18">
        <f>SUM(infected!E645:E651)</f>
        <v>2881.2807642431972</v>
      </c>
      <c r="F89" s="18">
        <f>SUM(infected!F645:F651)</f>
        <v>312508.33087226178</v>
      </c>
      <c r="G89" s="18">
        <f>SUM(infected!G645:G651)</f>
        <v>10570.847969295042</v>
      </c>
      <c r="H89" s="18">
        <f>SUM(infected!H645:H651)</f>
        <v>2794446.1160010099</v>
      </c>
      <c r="I89" s="18">
        <f>SUM(infected!I645:I651)</f>
        <v>389.05357048363635</v>
      </c>
      <c r="J89" s="18">
        <f>SUM(infected!J645:J651)</f>
        <v>737.15120522701989</v>
      </c>
      <c r="K89" s="18">
        <f>SUM(infected!K645:K651)</f>
        <v>222.52076375201051</v>
      </c>
      <c r="L89" s="18">
        <f>SUM(infected!L645:L651)</f>
        <v>295943.01400303619</v>
      </c>
      <c r="M89" s="18">
        <f>SUM(infected!M645:M651)</f>
        <v>2770.819641195957</v>
      </c>
      <c r="N89" s="18">
        <f>SUM(infected!N645:N651)</f>
        <v>17.512891126123993</v>
      </c>
      <c r="O89" s="18">
        <f>SUM(infected!O645:O651)</f>
        <v>1587.5600771560407</v>
      </c>
      <c r="P89" s="18">
        <f>SUM(infected!P645:P651)</f>
        <v>21.904293332387599</v>
      </c>
      <c r="Q89" s="18">
        <f>SUM(infected!Q645:Q651)</f>
        <v>1754.0110048205518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SUM(infected!B652:B658)</f>
        <v>39.755619549802134</v>
      </c>
      <c r="C90" s="18">
        <f>SUM(infected!C652:C658)</f>
        <v>9661.7861020009623</v>
      </c>
      <c r="D90" s="18">
        <f>SUM(infected!D652:D658)</f>
        <v>110.81391092715916</v>
      </c>
      <c r="E90" s="18">
        <f>SUM(infected!E652:E658)</f>
        <v>2552.210875399895</v>
      </c>
      <c r="F90" s="18">
        <f>SUM(infected!F652:F658)</f>
        <v>340444.53689182072</v>
      </c>
      <c r="G90" s="18">
        <f>SUM(infected!G652:G658)</f>
        <v>9568.9231996815361</v>
      </c>
      <c r="H90" s="18">
        <f>SUM(infected!H652:H658)</f>
        <v>3602791.9022754747</v>
      </c>
      <c r="I90" s="18">
        <f>SUM(infected!I652:I658)</f>
        <v>315.35277203637486</v>
      </c>
      <c r="J90" s="18">
        <f>SUM(infected!J652:J658)</f>
        <v>633.55302747622898</v>
      </c>
      <c r="K90" s="18">
        <f>SUM(infected!K652:K658)</f>
        <v>222.52076370768293</v>
      </c>
      <c r="L90" s="18">
        <f>SUM(infected!L652:L658)</f>
        <v>290118.40960683895</v>
      </c>
      <c r="M90" s="18">
        <f>SUM(infected!M652:M658)</f>
        <v>2762.8766497271095</v>
      </c>
      <c r="N90" s="18">
        <f>SUM(infected!N652:N658)</f>
        <v>12.101695058103084</v>
      </c>
      <c r="O90" s="18">
        <f>SUM(infected!O652:O658)</f>
        <v>1815.5793530090345</v>
      </c>
      <c r="P90" s="18">
        <f>SUM(infected!P652:P658)</f>
        <v>16.856055212376127</v>
      </c>
      <c r="Q90" s="18">
        <f>SUM(infected!Q652:Q658)</f>
        <v>1239.8125931857746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SUM(infected!B659:B665)</f>
        <v>28.870666663834051</v>
      </c>
      <c r="C91" s="18">
        <f>SUM(infected!C659:C665)</f>
        <v>9118.1012599100723</v>
      </c>
      <c r="D91" s="18">
        <f>SUM(infected!D659:D665)</f>
        <v>77.639276048577457</v>
      </c>
      <c r="E91" s="18">
        <f>SUM(infected!E659:E665)</f>
        <v>2260.7239225863104</v>
      </c>
      <c r="F91" s="18">
        <f>SUM(infected!F659:F665)</f>
        <v>370878.05712323479</v>
      </c>
      <c r="G91" s="18">
        <f>SUM(infected!G659:G665)</f>
        <v>8661.9627351671588</v>
      </c>
      <c r="H91" s="18">
        <f>SUM(infected!H659:H665)</f>
        <v>4644966.820661067</v>
      </c>
      <c r="I91" s="18">
        <f>SUM(infected!I659:I665)</f>
        <v>255.61356679144669</v>
      </c>
      <c r="J91" s="18">
        <f>SUM(infected!J659:J665)</f>
        <v>544.5143895254547</v>
      </c>
      <c r="K91" s="18">
        <f>SUM(infected!K659:K665)</f>
        <v>222.52076369422255</v>
      </c>
      <c r="L91" s="18">
        <f>SUM(infected!L659:L665)</f>
        <v>284408.44216959755</v>
      </c>
      <c r="M91" s="18">
        <f>SUM(infected!M659:M665)</f>
        <v>2754.9564279763154</v>
      </c>
      <c r="N91" s="18">
        <f>SUM(infected!N659:N665)</f>
        <v>8.362469806998579</v>
      </c>
      <c r="O91" s="18">
        <f>SUM(infected!O659:O665)</f>
        <v>2076.3487536910716</v>
      </c>
      <c r="P91" s="18">
        <f>SUM(infected!P659:P665)</f>
        <v>12.971274307692966</v>
      </c>
      <c r="Q91" s="18">
        <f>SUM(infected!Q659:Q665)</f>
        <v>876.35440262756561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SUM(infected!B666:B672)</f>
        <v>20.965976711144943</v>
      </c>
      <c r="C92" s="18">
        <f>SUM(infected!C666:C672)</f>
        <v>8605.0104717409395</v>
      </c>
      <c r="D92" s="18">
        <f>SUM(infected!D666:D672)</f>
        <v>54.396213748083966</v>
      </c>
      <c r="E92" s="18">
        <f>SUM(infected!E666:E672)</f>
        <v>2002.5275744340106</v>
      </c>
      <c r="F92" s="18">
        <f>SUM(infected!F666:F672)</f>
        <v>404032.13557849871</v>
      </c>
      <c r="G92" s="18">
        <f>SUM(infected!G666:G672)</f>
        <v>7840.9656825449711</v>
      </c>
      <c r="H92" s="18">
        <f>SUM(infected!H666:H672)</f>
        <v>5988610.3194060521</v>
      </c>
      <c r="I92" s="18">
        <f>SUM(infected!I666:I672)</f>
        <v>207.19112473720139</v>
      </c>
      <c r="J92" s="18">
        <f>SUM(infected!J666:J672)</f>
        <v>467.98911469149306</v>
      </c>
      <c r="K92" s="18">
        <f>SUM(infected!K666:K672)</f>
        <v>222.52076369009487</v>
      </c>
      <c r="L92" s="18">
        <f>SUM(infected!L666:L672)</f>
        <v>278810.85550518264</v>
      </c>
      <c r="M92" s="18">
        <f>SUM(infected!M666:M672)</f>
        <v>2747.0589108359231</v>
      </c>
      <c r="N92" s="18">
        <f>SUM(infected!N666:N672)</f>
        <v>5.7786038184663688</v>
      </c>
      <c r="O92" s="18">
        <f>SUM(infected!O666:O672)</f>
        <v>2374.5721389977366</v>
      </c>
      <c r="P92" s="18">
        <f>SUM(infected!P666:P672)</f>
        <v>9.9818109897536562</v>
      </c>
      <c r="Q92" s="18">
        <f>SUM(infected!Q666:Q672)</f>
        <v>619.44607049804551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SUM(infected!B673:B679)</f>
        <v>15.2255638766826</v>
      </c>
      <c r="C93" s="18">
        <f>SUM(infected!C673:C679)</f>
        <v>8120.7921592456478</v>
      </c>
      <c r="D93" s="18">
        <f>SUM(infected!D673:D679)</f>
        <v>38.111484556497359</v>
      </c>
      <c r="E93" s="18">
        <f>SUM(infected!E673:E679)</f>
        <v>1773.8197249995414</v>
      </c>
      <c r="F93" s="18">
        <f>SUM(infected!F673:F679)</f>
        <v>440149.97232055484</v>
      </c>
      <c r="G93" s="18">
        <f>SUM(infected!G673:G679)</f>
        <v>7097.7842683589433</v>
      </c>
      <c r="H93" s="18">
        <f>SUM(infected!H673:H679)</f>
        <v>7720927.8220607927</v>
      </c>
      <c r="I93" s="18">
        <f>SUM(infected!I673:I679)</f>
        <v>167.94164218034447</v>
      </c>
      <c r="J93" s="18">
        <f>SUM(infected!J673:J679)</f>
        <v>402.21859270048606</v>
      </c>
      <c r="K93" s="18">
        <f>SUM(infected!K673:K679)</f>
        <v>222.52076368883854</v>
      </c>
      <c r="L93" s="18">
        <f>SUM(infected!L673:L679)</f>
        <v>273323.43777780002</v>
      </c>
      <c r="M93" s="18">
        <f>SUM(infected!M673:M679)</f>
        <v>2739.184033160428</v>
      </c>
      <c r="N93" s="18">
        <f>SUM(infected!N673:N679)</f>
        <v>3.9931100334807748</v>
      </c>
      <c r="O93" s="18">
        <f>SUM(infected!O673:O679)</f>
        <v>2715.6289772792607</v>
      </c>
      <c r="P93" s="18">
        <f>SUM(infected!P673:P679)</f>
        <v>7.6813232279512915</v>
      </c>
      <c r="Q93" s="18">
        <f>SUM(infected!Q673:Q679)</f>
        <v>437.85189314036336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SUM(infected!B680:B686)</f>
        <v>11.056856475445967</v>
      </c>
      <c r="C94" s="18">
        <f>SUM(infected!C680:C686)</f>
        <v>7663.8216200383768</v>
      </c>
      <c r="D94" s="18">
        <f>SUM(infected!D680:D686)</f>
        <v>26.701955063343362</v>
      </c>
      <c r="E94" s="18">
        <f>SUM(infected!E680:E686)</f>
        <v>1571.2325047851514</v>
      </c>
      <c r="F94" s="18">
        <f>SUM(infected!F680:F686)</f>
        <v>479496.5080015806</v>
      </c>
      <c r="G94" s="18">
        <f>SUM(infected!G680:G686)</f>
        <v>6425.0429806308302</v>
      </c>
      <c r="H94" s="18">
        <f>SUM(infected!H680:H686)</f>
        <v>9954350.5510633625</v>
      </c>
      <c r="I94" s="18">
        <f>SUM(infected!I680:I686)</f>
        <v>136.12742926974249</v>
      </c>
      <c r="J94" s="18">
        <f>SUM(infected!J680:J686)</f>
        <v>345.69136596789019</v>
      </c>
      <c r="K94" s="18">
        <f>SUM(infected!K680:K686)</f>
        <v>222.52076368845397</v>
      </c>
      <c r="L94" s="18">
        <f>SUM(infected!L680:L686)</f>
        <v>267944.02069960674</v>
      </c>
      <c r="M94" s="18">
        <f>SUM(infected!M680:M686)</f>
        <v>2731.3317300667904</v>
      </c>
      <c r="N94" s="18">
        <f>SUM(infected!N680:N686)</f>
        <v>2.7593045379704799</v>
      </c>
      <c r="O94" s="18">
        <f>SUM(infected!O680:O686)</f>
        <v>3105.6713846060052</v>
      </c>
      <c r="P94" s="18">
        <f>SUM(infected!P680:P686)</f>
        <v>5.9110242212264232</v>
      </c>
      <c r="Q94" s="18">
        <f>SUM(infected!Q680:Q686)</f>
        <v>309.49309303638069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SUM(infected!B687:B693)</f>
        <v>8.0295269264818199</v>
      </c>
      <c r="C95" s="18">
        <f>SUM(infected!C687:C693)</f>
        <v>7232.5655763422974</v>
      </c>
      <c r="D95" s="18">
        <f>SUM(infected!D687:D693)</f>
        <v>18.708124663658712</v>
      </c>
      <c r="E95" s="18">
        <f>SUM(infected!E687:E693)</f>
        <v>1391.7826875729947</v>
      </c>
      <c r="F95" s="18">
        <f>SUM(infected!F687:F693)</f>
        <v>522360.36725578131</v>
      </c>
      <c r="G95" s="18">
        <f>SUM(infected!G687:G693)</f>
        <v>5816.0653722700936</v>
      </c>
      <c r="H95" s="18">
        <f>SUM(infected!H687:H693)</f>
        <v>12833832.562269369</v>
      </c>
      <c r="I95" s="18">
        <f>SUM(infected!I687:I693)</f>
        <v>110.3399773818942</v>
      </c>
      <c r="J95" s="18">
        <f>SUM(infected!J687:J693)</f>
        <v>297.10839497055997</v>
      </c>
      <c r="K95" s="18">
        <f>SUM(infected!K687:K693)</f>
        <v>222.52076368833676</v>
      </c>
      <c r="L95" s="18">
        <f>SUM(infected!L687:L693)</f>
        <v>262670.47865493927</v>
      </c>
      <c r="M95" s="18">
        <f>SUM(infected!M687:M693)</f>
        <v>2723.5019368385019</v>
      </c>
      <c r="N95" s="18">
        <f>SUM(infected!N687:N693)</f>
        <v>1.9067247006561872</v>
      </c>
      <c r="O95" s="18">
        <f>SUM(infected!O687:O693)</f>
        <v>3551.7350969514273</v>
      </c>
      <c r="P95" s="18">
        <f>SUM(infected!P687:P693)</f>
        <v>4.5487224410504394</v>
      </c>
      <c r="Q95" s="18">
        <f>SUM(infected!Q687:Q693)</f>
        <v>218.76341323999335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SUM(infected!B694:B700)</f>
        <v>5.8310698711026205</v>
      </c>
      <c r="C96" s="18">
        <f>SUM(infected!C694:C700)</f>
        <v>6825.5770305753713</v>
      </c>
      <c r="D96" s="18">
        <f>SUM(infected!D694:D700)</f>
        <v>13.107427062988359</v>
      </c>
      <c r="E96" s="18">
        <f>SUM(infected!E694:E700)</f>
        <v>1232.8277600671352</v>
      </c>
      <c r="F96" s="18">
        <f>SUM(infected!F694:F700)</f>
        <v>569055.97585041495</v>
      </c>
      <c r="G96" s="18">
        <f>SUM(infected!G694:G700)</f>
        <v>5264.8078022916179</v>
      </c>
      <c r="H96" s="18">
        <f>SUM(infected!H694:H700)</f>
        <v>16546258.582249153</v>
      </c>
      <c r="I96" s="18">
        <f>SUM(infected!I694:I700)</f>
        <v>89.437600298002437</v>
      </c>
      <c r="J96" s="18">
        <f>SUM(infected!J694:J700)</f>
        <v>255.35320535062729</v>
      </c>
      <c r="K96" s="18">
        <f>SUM(infected!K694:K700)</f>
        <v>222.52076368830092</v>
      </c>
      <c r="L96" s="18">
        <f>SUM(infected!L694:L700)</f>
        <v>257500.72786335115</v>
      </c>
      <c r="M96" s="18">
        <f>SUM(infected!M694:M700)</f>
        <v>2715.694588947174</v>
      </c>
      <c r="N96" s="18">
        <f>SUM(infected!N694:N700)</f>
        <v>1.3175780469540599</v>
      </c>
      <c r="O96" s="18">
        <f>SUM(infected!O694:O700)</f>
        <v>4061.8663846875875</v>
      </c>
      <c r="P96" s="18">
        <f>SUM(infected!P694:P700)</f>
        <v>3.5003875929680479</v>
      </c>
      <c r="Q96" s="18">
        <f>SUM(infected!Q694:Q700)</f>
        <v>154.63166076805268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SUM(infected!B701:B707)</f>
        <v>4.2345428507805902</v>
      </c>
      <c r="C97" s="18">
        <f>SUM(infected!C701:C707)</f>
        <v>6441.4904100817866</v>
      </c>
      <c r="D97" s="18">
        <f>SUM(infected!D701:D707)</f>
        <v>9.1834241699885109</v>
      </c>
      <c r="E97" s="18">
        <f>SUM(infected!E701:E707)</f>
        <v>1092.0270093631457</v>
      </c>
      <c r="F97" s="18">
        <f>SUM(infected!F701:F707)</f>
        <v>619925.86718078994</v>
      </c>
      <c r="G97" s="18">
        <f>SUM(infected!G701:G707)</f>
        <v>4765.7994573507303</v>
      </c>
      <c r="H97" s="18">
        <f>SUM(infected!H701:H707)</f>
        <v>21332573.238923449</v>
      </c>
      <c r="I97" s="18">
        <f>SUM(infected!I701:I707)</f>
        <v>72.494888406423925</v>
      </c>
      <c r="J97" s="18">
        <f>SUM(infected!J701:J707)</f>
        <v>219.46623046223945</v>
      </c>
      <c r="K97" s="18">
        <f>SUM(infected!K701:K707)</f>
        <v>222.52076368829</v>
      </c>
      <c r="L97" s="18">
        <f>SUM(infected!L701:L707)</f>
        <v>252432.7255567864</v>
      </c>
      <c r="M97" s="18">
        <f>SUM(infected!M701:M707)</f>
        <v>2707.9096220502993</v>
      </c>
      <c r="N97" s="18">
        <f>SUM(infected!N701:N707)</f>
        <v>0.91046804460971953</v>
      </c>
      <c r="O97" s="18">
        <f>SUM(infected!O701:O707)</f>
        <v>4645.2671938258509</v>
      </c>
      <c r="P97" s="18">
        <f>SUM(infected!P701:P707)</f>
        <v>2.6936603540432191</v>
      </c>
      <c r="Q97" s="18">
        <f>SUM(infected!Q701:Q707)</f>
        <v>109.30050028817352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SUM(infected!B708:B714)</f>
        <v>3.0751394772269949</v>
      </c>
      <c r="C98" s="18">
        <f>SUM(infected!C708:C714)</f>
        <v>6079.0169852764993</v>
      </c>
      <c r="D98" s="18">
        <f>SUM(infected!D708:D714)</f>
        <v>6.4341597386482787</v>
      </c>
      <c r="E98" s="18">
        <f>SUM(infected!E708:E714)</f>
        <v>967.30705440442</v>
      </c>
      <c r="F98" s="18">
        <f>SUM(infected!F708:F714)</f>
        <v>675343.19488558301</v>
      </c>
      <c r="G98" s="18">
        <f>SUM(infected!G708:G714)</f>
        <v>4314.0880580285966</v>
      </c>
      <c r="H98" s="18">
        <f>SUM(infected!H708:H714)</f>
        <v>27503418.898713678</v>
      </c>
      <c r="I98" s="18">
        <f>SUM(infected!I708:I714)</f>
        <v>58.761738100625578</v>
      </c>
      <c r="J98" s="18">
        <f>SUM(infected!J708:J714)</f>
        <v>188.62275978543013</v>
      </c>
      <c r="K98" s="18">
        <f>SUM(infected!K708:K714)</f>
        <v>222.52076368828668</v>
      </c>
      <c r="L98" s="18">
        <f>SUM(infected!L708:L714)</f>
        <v>247464.46917166543</v>
      </c>
      <c r="M98" s="18">
        <f>SUM(infected!M708:M714)</f>
        <v>2700.1469719888819</v>
      </c>
      <c r="N98" s="18">
        <f>SUM(infected!N708:N714)</f>
        <v>0.62914835456752027</v>
      </c>
      <c r="O98" s="18">
        <f>SUM(infected!O708:O714)</f>
        <v>5312.4611344629648</v>
      </c>
      <c r="P98" s="18">
        <f>SUM(infected!P708:P714)</f>
        <v>2.0728579079415912</v>
      </c>
      <c r="Q98" s="18">
        <f>SUM(infected!Q708:Q714)</f>
        <v>77.258430155293325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SUM(infected!B715:B721)</f>
        <v>2.2331767885302529</v>
      </c>
      <c r="C99" s="18">
        <f>SUM(infected!C715:C721)</f>
        <v>5736.9405455359883</v>
      </c>
      <c r="D99" s="18">
        <f>SUM(infected!D715:D721)</f>
        <v>4.5079494071211084</v>
      </c>
      <c r="E99" s="18">
        <f>SUM(infected!E715:E721)</f>
        <v>856.83131413218462</v>
      </c>
      <c r="F99" s="18">
        <f>SUM(infected!F715:F721)</f>
        <v>735714.47010668321</v>
      </c>
      <c r="G99" s="18">
        <f>SUM(infected!G715:G721)</f>
        <v>3905.190711228799</v>
      </c>
      <c r="H99" s="18">
        <f>SUM(infected!H715:H721)</f>
        <v>35459297.040542036</v>
      </c>
      <c r="I99" s="18">
        <f>SUM(infected!I715:I721)</f>
        <v>47.630142490163237</v>
      </c>
      <c r="J99" s="18">
        <f>SUM(infected!J715:J721)</f>
        <v>162.11398643946583</v>
      </c>
      <c r="K99" s="18">
        <f>SUM(infected!K715:K721)</f>
        <v>222.52076368828565</v>
      </c>
      <c r="L99" s="18">
        <f>SUM(infected!L715:L721)</f>
        <v>242593.99555799656</v>
      </c>
      <c r="M99" s="18">
        <f>SUM(infected!M715:M721)</f>
        <v>2692.4065747883387</v>
      </c>
      <c r="N99" s="18">
        <f>SUM(infected!N715:N721)</f>
        <v>0.43475183384902949</v>
      </c>
      <c r="O99" s="18">
        <f>SUM(infected!O715:O721)</f>
        <v>6075.4833096999964</v>
      </c>
      <c r="P99" s="18">
        <f>SUM(infected!P715:P721)</f>
        <v>1.5951305442300714</v>
      </c>
      <c r="Q99" s="18">
        <f>SUM(infected!Q715:Q721)</f>
        <v>54.609677122458692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SUM(infected!B722:B728)</f>
        <v>1.6217406090885338</v>
      </c>
      <c r="C100" s="18">
        <f>SUM(infected!C722:C728)</f>
        <v>5414.1133184410155</v>
      </c>
      <c r="D100" s="18">
        <f>SUM(infected!D722:D728)</f>
        <v>3.1583934317167821</v>
      </c>
      <c r="E100" s="18">
        <f>SUM(infected!E722:E728)</f>
        <v>758.97296265410694</v>
      </c>
      <c r="F100" s="18">
        <f>SUM(infected!F722:F728)</f>
        <v>801482.54342898983</v>
      </c>
      <c r="G100" s="18">
        <f>SUM(infected!G722:G728)</f>
        <v>3535.0494208587675</v>
      </c>
      <c r="H100" s="18">
        <f>SUM(infected!H722:H728)</f>
        <v>45716561.684199065</v>
      </c>
      <c r="I100" s="18">
        <f>SUM(infected!I722:I728)</f>
        <v>38.60727315023275</v>
      </c>
      <c r="J100" s="18">
        <f>SUM(infected!J722:J728)</f>
        <v>139.33071825049385</v>
      </c>
      <c r="K100" s="18">
        <f>SUM(infected!K722:K728)</f>
        <v>222.52076368828534</v>
      </c>
      <c r="L100" s="18">
        <f>SUM(infected!L722:L728)</f>
        <v>237819.38020349696</v>
      </c>
      <c r="M100" s="18">
        <f>SUM(infected!M722:M728)</f>
        <v>2684.6883666572849</v>
      </c>
      <c r="N100" s="18">
        <f>SUM(infected!N722:N728)</f>
        <v>0.30042064906141441</v>
      </c>
      <c r="O100" s="18">
        <f>SUM(infected!O722:O728)</f>
        <v>6948.0974095011843</v>
      </c>
      <c r="P100" s="18">
        <f>SUM(infected!P722:P728)</f>
        <v>1.2275040384521307</v>
      </c>
      <c r="Q100" s="18">
        <f>SUM(infected!Q722:Q728)</f>
        <v>38.600536270601872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SUM(infected!B729:B735)</f>
        <v>1.1777135678083894</v>
      </c>
      <c r="C101" s="18">
        <f>SUM(infected!C729:C735)</f>
        <v>5109.4521186434795</v>
      </c>
      <c r="D101" s="18">
        <f>SUM(infected!D729:D735)</f>
        <v>2.2128573700835754</v>
      </c>
      <c r="E101" s="18">
        <f>SUM(infected!E729:E735)</f>
        <v>672.29097319273012</v>
      </c>
      <c r="F101" s="18">
        <f>SUM(infected!F729:F735)</f>
        <v>873129.85339032486</v>
      </c>
      <c r="G101" s="18">
        <f>SUM(infected!G729:G735)</f>
        <v>3199.9908152966277</v>
      </c>
      <c r="H101" s="18">
        <f>SUM(infected!H729:H735)</f>
        <v>58940931.903855294</v>
      </c>
      <c r="I101" s="18">
        <f>SUM(infected!I729:I735)</f>
        <v>31.293661160146605</v>
      </c>
      <c r="J101" s="18">
        <f>SUM(infected!J729:J735)</f>
        <v>119.74937804300797</v>
      </c>
      <c r="K101" s="18">
        <f>SUM(infected!K729:K735)</f>
        <v>222.52076368828523</v>
      </c>
      <c r="L101" s="18">
        <f>SUM(infected!L729:L735)</f>
        <v>233138.7364731961</v>
      </c>
      <c r="M101" s="18">
        <f>SUM(infected!M729:M735)</f>
        <v>2676.9922839872656</v>
      </c>
      <c r="N101" s="18">
        <f>SUM(infected!N729:N735)</f>
        <v>0.20759559674180014</v>
      </c>
      <c r="O101" s="18">
        <f>SUM(infected!O729:O735)</f>
        <v>7946.0439854790829</v>
      </c>
      <c r="P101" s="18">
        <f>SUM(infected!P729:P735)</f>
        <v>0.94460366887624536</v>
      </c>
      <c r="Q101" s="18">
        <f>SUM(infected!Q729:Q735)</f>
        <v>27.284567111371604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SUM(infected!B736:B742)</f>
        <v>0.85525961428536168</v>
      </c>
      <c r="C102" s="18">
        <f>SUM(infected!C736:C742)</f>
        <v>4821.9347134440095</v>
      </c>
      <c r="D102" s="18">
        <f>SUM(infected!D736:D742)</f>
        <v>1.5503887803083127</v>
      </c>
      <c r="E102" s="18">
        <f>SUM(infected!E736:E742)</f>
        <v>595.50889804544522</v>
      </c>
      <c r="F102" s="18">
        <f>SUM(infected!F736:F742)</f>
        <v>951181.96538607974</v>
      </c>
      <c r="G102" s="18">
        <f>SUM(infected!G736:G742)</f>
        <v>2896.6896919634055</v>
      </c>
      <c r="H102" s="18">
        <f>SUM(infected!H736:H742)</f>
        <v>75990698.462689474</v>
      </c>
      <c r="I102" s="18">
        <f>SUM(infected!I736:I742)</f>
        <v>25.365511441208003</v>
      </c>
      <c r="J102" s="18">
        <f>SUM(infected!J736:J742)</f>
        <v>102.9199714301796</v>
      </c>
      <c r="K102" s="18">
        <f>SUM(infected!K736:K742)</f>
        <v>222.52076368828517</v>
      </c>
      <c r="L102" s="18">
        <f>SUM(infected!L736:L742)</f>
        <v>228550.21486394061</v>
      </c>
      <c r="M102" s="18">
        <f>SUM(infected!M736:M742)</f>
        <v>2669.3182633521556</v>
      </c>
      <c r="N102" s="18">
        <f>SUM(infected!N736:N742)</f>
        <v>0.14345196284351994</v>
      </c>
      <c r="O102" s="18">
        <f>SUM(infected!O736:O742)</f>
        <v>9087.3243850649706</v>
      </c>
      <c r="P102" s="18">
        <f>SUM(infected!P736:P742)</f>
        <v>0.72690277449483132</v>
      </c>
      <c r="Q102" s="18">
        <f>SUM(infected!Q736:Q742)</f>
        <v>19.285939377529054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2113909.6147139347</v>
      </c>
      <c r="C106" s="16">
        <f t="shared" ref="C106:N106" si="60">SUM(C50:C102)</f>
        <v>2102816.5007579597</v>
      </c>
      <c r="D106" s="16">
        <f t="shared" si="60"/>
        <v>13138129.006187012</v>
      </c>
      <c r="E106" s="16">
        <f t="shared" si="60"/>
        <v>2123826.4128279355</v>
      </c>
      <c r="F106" s="16">
        <f t="shared" si="60"/>
        <v>14033610.475420268</v>
      </c>
      <c r="G106" s="16">
        <f t="shared" si="60"/>
        <v>2304720.6228631828</v>
      </c>
      <c r="H106" s="16">
        <f t="shared" si="60"/>
        <v>340449790.56194985</v>
      </c>
      <c r="I106" s="16">
        <f t="shared" si="60"/>
        <v>916646.69198945968</v>
      </c>
      <c r="J106" s="16">
        <f t="shared" si="60"/>
        <v>490732.06592926185</v>
      </c>
      <c r="K106" s="16">
        <f t="shared" si="60"/>
        <v>613290.35445620294</v>
      </c>
      <c r="L106" s="16">
        <f t="shared" si="60"/>
        <v>18941453.648524832</v>
      </c>
      <c r="M106" s="16">
        <f t="shared" si="60"/>
        <v>249423.80217423808</v>
      </c>
      <c r="N106" s="16">
        <f t="shared" si="60"/>
        <v>821323.60172035021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4170873.6147139347</v>
      </c>
      <c r="C109" s="16">
        <f t="shared" ref="C109:N109" si="61">C47+C106</f>
        <v>4011860.5007579597</v>
      </c>
      <c r="D109" s="16">
        <f t="shared" si="61"/>
        <v>32890068.006187014</v>
      </c>
      <c r="E109" s="16">
        <f t="shared" si="61"/>
        <v>3779132.4128279355</v>
      </c>
      <c r="F109" s="16">
        <f t="shared" si="61"/>
        <v>16435714.475420268</v>
      </c>
      <c r="G109" s="16">
        <f t="shared" si="61"/>
        <v>3505142.6228631828</v>
      </c>
      <c r="H109" s="16">
        <f t="shared" si="61"/>
        <v>342733326.56194985</v>
      </c>
      <c r="I109" s="16">
        <f t="shared" si="61"/>
        <v>1679630.6919894596</v>
      </c>
      <c r="J109" s="16">
        <f t="shared" si="61"/>
        <v>1128761.065929262</v>
      </c>
      <c r="K109" s="16">
        <f t="shared" si="61"/>
        <v>1034626.3544562029</v>
      </c>
      <c r="L109" s="16">
        <f t="shared" si="61"/>
        <v>26425737.648524832</v>
      </c>
      <c r="M109" s="16">
        <f t="shared" si="61"/>
        <v>335552.80217423808</v>
      </c>
      <c r="N109" s="16">
        <f t="shared" si="61"/>
        <v>1373333.6017203503</v>
      </c>
    </row>
  </sheetData>
  <conditionalFormatting sqref="A2:N45 A103:T105 R2:T45 A51:A102 R51:T102">
    <cfRule type="expression" dxfId="721" priority="86">
      <formula>TODAY()-WEEKDAY(TODAY(), 3)=$S2-WEEKDAY($S2, 3)</formula>
    </cfRule>
  </conditionalFormatting>
  <conditionalFormatting sqref="B2:O46 B103:N105 B50:B58">
    <cfRule type="expression" dxfId="720" priority="85">
      <formula>B2=MAX(B$2:B$44)</formula>
    </cfRule>
  </conditionalFormatting>
  <conditionalFormatting sqref="A50:B50 R50:T50">
    <cfRule type="expression" dxfId="719" priority="84">
      <formula>TODAY()-WEEKDAY(TODAY(), 3)=$S50-WEEKDAY($S50, 3)</formula>
    </cfRule>
  </conditionalFormatting>
  <conditionalFormatting sqref="B50">
    <cfRule type="expression" dxfId="718" priority="83">
      <formula>B50=MAX(B$2:B$44)</formula>
    </cfRule>
  </conditionalFormatting>
  <conditionalFormatting sqref="O106:T107">
    <cfRule type="expression" dxfId="717" priority="80">
      <formula>TODAY()-WEEKDAY(TODAY(), 3)=$S106-WEEKDAY($S106, 3)</formula>
    </cfRule>
  </conditionalFormatting>
  <conditionalFormatting sqref="B46">
    <cfRule type="expression" dxfId="716" priority="78">
      <formula>TODAY()-WEEKDAY(TODAY(), 3)=$S46-WEEKDAY($S46, 3)</formula>
    </cfRule>
  </conditionalFormatting>
  <conditionalFormatting sqref="B46">
    <cfRule type="expression" dxfId="715" priority="77">
      <formula>B46=MAX(B$2:B$44)</formula>
    </cfRule>
  </conditionalFormatting>
  <conditionalFormatting sqref="C46:N46">
    <cfRule type="expression" dxfId="714" priority="76">
      <formula>TODAY()-WEEKDAY(TODAY(), 3)=$S46-WEEKDAY($S46, 3)</formula>
    </cfRule>
  </conditionalFormatting>
  <conditionalFormatting sqref="C46:N46">
    <cfRule type="expression" dxfId="713" priority="75">
      <formula>C46=MAX(C$2:C$44)</formula>
    </cfRule>
  </conditionalFormatting>
  <conditionalFormatting sqref="S46">
    <cfRule type="expression" dxfId="712" priority="74">
      <formula>TODAY()-WEEKDAY(TODAY(), 3)=$S46-WEEKDAY($S46, 3)</formula>
    </cfRule>
  </conditionalFormatting>
  <conditionalFormatting sqref="T46">
    <cfRule type="expression" dxfId="711" priority="73">
      <formula>TODAY()-WEEKDAY(TODAY(), 3)=$S46-WEEKDAY($S46, 3)</formula>
    </cfRule>
  </conditionalFormatting>
  <conditionalFormatting sqref="B50:B58">
    <cfRule type="expression" dxfId="710" priority="97">
      <formula>TODAY()-WEEKDAY(TODAY(), 3)=$S51-WEEKDAY($S51, 3)</formula>
    </cfRule>
  </conditionalFormatting>
  <conditionalFormatting sqref="B59">
    <cfRule type="expression" dxfId="709" priority="71">
      <formula>B59=MAX(B$2:B$44)</formula>
    </cfRule>
  </conditionalFormatting>
  <conditionalFormatting sqref="B59">
    <cfRule type="expression" dxfId="708" priority="72">
      <formula>TODAY()-WEEKDAY(TODAY(), 3)=$S60-WEEKDAY($S60, 3)</formula>
    </cfRule>
  </conditionalFormatting>
  <conditionalFormatting sqref="C50:O58">
    <cfRule type="expression" dxfId="707" priority="69">
      <formula>C50=MAX(C$2:C$44)</formula>
    </cfRule>
    <cfRule type="expression" dxfId="706" priority="70">
      <formula>TODAY()-WEEKDAY(TODAY(), 3)=$S51-WEEKDAY($S51, 3)</formula>
    </cfRule>
  </conditionalFormatting>
  <conditionalFormatting sqref="C50:O50">
    <cfRule type="expression" dxfId="705" priority="67">
      <formula>C50=MAX(C$2:C$44)</formula>
    </cfRule>
    <cfRule type="expression" dxfId="704" priority="68">
      <formula>TODAY()-WEEKDAY(TODAY(), 3)=$S50-WEEKDAY($S50, 3)</formula>
    </cfRule>
  </conditionalFormatting>
  <conditionalFormatting sqref="C59:N59">
    <cfRule type="expression" dxfId="703" priority="65">
      <formula>C59=MAX(C$2:C$44)</formula>
    </cfRule>
  </conditionalFormatting>
  <conditionalFormatting sqref="C59:N59">
    <cfRule type="expression" dxfId="702" priority="66">
      <formula>TODAY()-WEEKDAY(TODAY(), 3)=$S60-WEEKDAY($S60, 3)</formula>
    </cfRule>
  </conditionalFormatting>
  <conditionalFormatting sqref="O46">
    <cfRule type="expression" dxfId="701" priority="62">
      <formula>TODAY()-WEEKDAY(TODAY(), 3)=$S46-WEEKDAY($S46, 3)</formula>
    </cfRule>
  </conditionalFormatting>
  <conditionalFormatting sqref="O46">
    <cfRule type="expression" dxfId="700" priority="61">
      <formula>O46=MAX(O$2:O$44)</formula>
    </cfRule>
  </conditionalFormatting>
  <conditionalFormatting sqref="B60">
    <cfRule type="expression" dxfId="699" priority="53">
      <formula>B60=MAX(B$2:B$44)</formula>
    </cfRule>
  </conditionalFormatting>
  <conditionalFormatting sqref="B60">
    <cfRule type="expression" dxfId="698" priority="54">
      <formula>TODAY()-WEEKDAY(TODAY(), 3)=$S61-WEEKDAY($S61, 3)</formula>
    </cfRule>
  </conditionalFormatting>
  <conditionalFormatting sqref="B61">
    <cfRule type="expression" dxfId="697" priority="51">
      <formula>B61=MAX(B$2:B$44)</formula>
    </cfRule>
  </conditionalFormatting>
  <conditionalFormatting sqref="B61">
    <cfRule type="expression" dxfId="696" priority="52">
      <formula>TODAY()-WEEKDAY(TODAY(), 3)=$S62-WEEKDAY($S62, 3)</formula>
    </cfRule>
  </conditionalFormatting>
  <conditionalFormatting sqref="B62">
    <cfRule type="expression" dxfId="695" priority="49">
      <formula>B62=MAX(B$2:B$44)</formula>
    </cfRule>
  </conditionalFormatting>
  <conditionalFormatting sqref="B62">
    <cfRule type="expression" dxfId="694" priority="50">
      <formula>TODAY()-WEEKDAY(TODAY(), 3)=$S63-WEEKDAY($S63, 3)</formula>
    </cfRule>
  </conditionalFormatting>
  <conditionalFormatting sqref="C60:P60">
    <cfRule type="expression" dxfId="693" priority="47">
      <formula>C60=MAX(C$2:C$44)</formula>
    </cfRule>
  </conditionalFormatting>
  <conditionalFormatting sqref="C60:P60">
    <cfRule type="expression" dxfId="692" priority="48">
      <formula>TODAY()-WEEKDAY(TODAY(), 3)=$S61-WEEKDAY($S61, 3)</formula>
    </cfRule>
  </conditionalFormatting>
  <conditionalFormatting sqref="C61:P61">
    <cfRule type="expression" dxfId="691" priority="45">
      <formula>C61=MAX(C$2:C$44)</formula>
    </cfRule>
  </conditionalFormatting>
  <conditionalFormatting sqref="C61:P61">
    <cfRule type="expression" dxfId="690" priority="46">
      <formula>TODAY()-WEEKDAY(TODAY(), 3)=$S62-WEEKDAY($S62, 3)</formula>
    </cfRule>
  </conditionalFormatting>
  <conditionalFormatting sqref="C62:P62">
    <cfRule type="expression" dxfId="689" priority="43">
      <formula>C62=MAX(C$2:C$44)</formula>
    </cfRule>
  </conditionalFormatting>
  <conditionalFormatting sqref="C62:P62">
    <cfRule type="expression" dxfId="688" priority="44">
      <formula>TODAY()-WEEKDAY(TODAY(), 3)=$S63-WEEKDAY($S63, 3)</formula>
    </cfRule>
  </conditionalFormatting>
  <conditionalFormatting sqref="P2:P46">
    <cfRule type="expression" dxfId="687" priority="42">
      <formula>P2=MAX(P$2:P$44)</formula>
    </cfRule>
  </conditionalFormatting>
  <conditionalFormatting sqref="P50:P58">
    <cfRule type="expression" dxfId="686" priority="40">
      <formula>P50=MAX(P$2:P$44)</formula>
    </cfRule>
    <cfRule type="expression" dxfId="685" priority="41">
      <formula>TODAY()-WEEKDAY(TODAY(), 3)=$S51-WEEKDAY($S51, 3)</formula>
    </cfRule>
  </conditionalFormatting>
  <conditionalFormatting sqref="P50">
    <cfRule type="expression" dxfId="684" priority="38">
      <formula>P50=MAX(P$2:P$44)</formula>
    </cfRule>
    <cfRule type="expression" dxfId="683" priority="39">
      <formula>TODAY()-WEEKDAY(TODAY(), 3)=$S50-WEEKDAY($S50, 3)</formula>
    </cfRule>
  </conditionalFormatting>
  <conditionalFormatting sqref="P46">
    <cfRule type="expression" dxfId="682" priority="37">
      <formula>TODAY()-WEEKDAY(TODAY(), 3)=$S46-WEEKDAY($S46, 3)</formula>
    </cfRule>
  </conditionalFormatting>
  <conditionalFormatting sqref="P46">
    <cfRule type="expression" dxfId="681" priority="36">
      <formula>P46=MAX(P$2:P$44)</formula>
    </cfRule>
  </conditionalFormatting>
  <conditionalFormatting sqref="B63:B68">
    <cfRule type="expression" dxfId="680" priority="34">
      <formula>B63=MAX(B$2:B$44)</formula>
    </cfRule>
  </conditionalFormatting>
  <conditionalFormatting sqref="B63:B68">
    <cfRule type="expression" dxfId="679" priority="35">
      <formula>TODAY()-WEEKDAY(TODAY(), 3)=$S64-WEEKDAY($S64, 3)</formula>
    </cfRule>
  </conditionalFormatting>
  <conditionalFormatting sqref="C63:P68">
    <cfRule type="expression" dxfId="678" priority="32">
      <formula>C63=MAX(C$2:C$44)</formula>
    </cfRule>
  </conditionalFormatting>
  <conditionalFormatting sqref="C63:P68">
    <cfRule type="expression" dxfId="677" priority="33">
      <formula>TODAY()-WEEKDAY(TODAY(), 3)=$S64-WEEKDAY($S64, 3)</formula>
    </cfRule>
  </conditionalFormatting>
  <conditionalFormatting sqref="Q60">
    <cfRule type="expression" dxfId="676" priority="30">
      <formula>Q60=MAX(Q$2:Q$44)</formula>
    </cfRule>
  </conditionalFormatting>
  <conditionalFormatting sqref="Q60">
    <cfRule type="expression" dxfId="675" priority="31">
      <formula>TODAY()-WEEKDAY(TODAY(), 3)=$S61-WEEKDAY($S61, 3)</formula>
    </cfRule>
  </conditionalFormatting>
  <conditionalFormatting sqref="Q61">
    <cfRule type="expression" dxfId="674" priority="28">
      <formula>Q61=MAX(Q$2:Q$44)</formula>
    </cfRule>
  </conditionalFormatting>
  <conditionalFormatting sqref="Q61">
    <cfRule type="expression" dxfId="673" priority="29">
      <formula>TODAY()-WEEKDAY(TODAY(), 3)=$S62-WEEKDAY($S62, 3)</formula>
    </cfRule>
  </conditionalFormatting>
  <conditionalFormatting sqref="Q62">
    <cfRule type="expression" dxfId="672" priority="26">
      <formula>Q62=MAX(Q$2:Q$44)</formula>
    </cfRule>
  </conditionalFormatting>
  <conditionalFormatting sqref="Q62">
    <cfRule type="expression" dxfId="671" priority="27">
      <formula>TODAY()-WEEKDAY(TODAY(), 3)=$S63-WEEKDAY($S63, 3)</formula>
    </cfRule>
  </conditionalFormatting>
  <conditionalFormatting sqref="Q2:Q46">
    <cfRule type="expression" dxfId="670" priority="25">
      <formula>Q2=MAX(Q$2:Q$44)</formula>
    </cfRule>
  </conditionalFormatting>
  <conditionalFormatting sqref="Q50:Q58">
    <cfRule type="expression" dxfId="669" priority="23">
      <formula>Q50=MAX(Q$2:Q$44)</formula>
    </cfRule>
    <cfRule type="expression" dxfId="668" priority="24">
      <formula>TODAY()-WEEKDAY(TODAY(), 3)=$S51-WEEKDAY($S51, 3)</formula>
    </cfRule>
  </conditionalFormatting>
  <conditionalFormatting sqref="Q50">
    <cfRule type="expression" dxfId="667" priority="21">
      <formula>Q50=MAX(Q$2:Q$44)</formula>
    </cfRule>
    <cfRule type="expression" dxfId="666" priority="22">
      <formula>TODAY()-WEEKDAY(TODAY(), 3)=$S50-WEEKDAY($S50, 3)</formula>
    </cfRule>
  </conditionalFormatting>
  <conditionalFormatting sqref="Q46">
    <cfRule type="expression" dxfId="665" priority="20">
      <formula>TODAY()-WEEKDAY(TODAY(), 3)=$S46-WEEKDAY($S46, 3)</formula>
    </cfRule>
  </conditionalFormatting>
  <conditionalFormatting sqref="Q46">
    <cfRule type="expression" dxfId="664" priority="19">
      <formula>Q46=MAX(Q$2:Q$44)</formula>
    </cfRule>
  </conditionalFormatting>
  <conditionalFormatting sqref="Q63:Q68">
    <cfRule type="expression" dxfId="663" priority="17">
      <formula>Q63=MAX(Q$2:Q$44)</formula>
    </cfRule>
  </conditionalFormatting>
  <conditionalFormatting sqref="Q63:Q68">
    <cfRule type="expression" dxfId="662" priority="18">
      <formula>TODAY()-WEEKDAY(TODAY(), 3)=$S64-WEEKDAY($S64, 3)</formula>
    </cfRule>
  </conditionalFormatting>
  <conditionalFormatting sqref="B70:B78 B89:B102">
    <cfRule type="expression" dxfId="31" priority="16">
      <formula>TODAY()-WEEKDAY(TODAY(), 3)=$S70-WEEKDAY($S70, 3)</formula>
    </cfRule>
  </conditionalFormatting>
  <conditionalFormatting sqref="B70:B78 B89:B102">
    <cfRule type="expression" dxfId="30" priority="15">
      <formula>B70=MAX(B$2:B$44)</formula>
    </cfRule>
  </conditionalFormatting>
  <conditionalFormatting sqref="B69">
    <cfRule type="expression" dxfId="29" priority="13">
      <formula>B69=MAX(B$2:B$44)</formula>
    </cfRule>
  </conditionalFormatting>
  <conditionalFormatting sqref="B69">
    <cfRule type="expression" dxfId="28" priority="14">
      <formula>TODAY()-WEEKDAY(TODAY(), 3)=$S70-WEEKDAY($S70, 3)</formula>
    </cfRule>
  </conditionalFormatting>
  <conditionalFormatting sqref="B80:B88">
    <cfRule type="expression" dxfId="27" priority="12">
      <formula>TODAY()-WEEKDAY(TODAY(), 3)=$S80-WEEKDAY($S80, 3)</formula>
    </cfRule>
  </conditionalFormatting>
  <conditionalFormatting sqref="B80:B88">
    <cfRule type="expression" dxfId="26" priority="11">
      <formula>B80=MAX(B$2:B$44)</formula>
    </cfRule>
  </conditionalFormatting>
  <conditionalFormatting sqref="B79">
    <cfRule type="expression" dxfId="25" priority="9">
      <formula>B79=MAX(B$2:B$44)</formula>
    </cfRule>
  </conditionalFormatting>
  <conditionalFormatting sqref="B79">
    <cfRule type="expression" dxfId="24" priority="10">
      <formula>TODAY()-WEEKDAY(TODAY(), 3)=$S80-WEEKDAY($S80, 3)</formula>
    </cfRule>
  </conditionalFormatting>
  <conditionalFormatting sqref="C70:Q78 C89:Q102">
    <cfRule type="expression" dxfId="23" priority="8">
      <formula>TODAY()-WEEKDAY(TODAY(), 3)=$S70-WEEKDAY($S70, 3)</formula>
    </cfRule>
  </conditionalFormatting>
  <conditionalFormatting sqref="C70:Q78 C89:Q102">
    <cfRule type="expression" dxfId="22" priority="7">
      <formula>C70=MAX(C$2:C$44)</formula>
    </cfRule>
  </conditionalFormatting>
  <conditionalFormatting sqref="C69:Q69">
    <cfRule type="expression" dxfId="21" priority="5">
      <formula>C69=MAX(C$2:C$44)</formula>
    </cfRule>
  </conditionalFormatting>
  <conditionalFormatting sqref="C69:Q69">
    <cfRule type="expression" dxfId="20" priority="6">
      <formula>TODAY()-WEEKDAY(TODAY(), 3)=$S70-WEEKDAY($S70, 3)</formula>
    </cfRule>
  </conditionalFormatting>
  <conditionalFormatting sqref="C80:Q88">
    <cfRule type="expression" dxfId="19" priority="4">
      <formula>TODAY()-WEEKDAY(TODAY(), 3)=$S80-WEEKDAY($S80, 3)</formula>
    </cfRule>
  </conditionalFormatting>
  <conditionalFormatting sqref="C80:Q88">
    <cfRule type="expression" dxfId="18" priority="3">
      <formula>C80=MAX(C$2:C$44)</formula>
    </cfRule>
  </conditionalFormatting>
  <conditionalFormatting sqref="C79:Q79">
    <cfRule type="expression" dxfId="17" priority="1">
      <formula>C79=MAX(C$2:C$44)</formula>
    </cfRule>
  </conditionalFormatting>
  <conditionalFormatting sqref="C79:Q79">
    <cfRule type="expression" dxfId="16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77" activePane="bottomLeft" state="frozen"/>
      <selection pane="bottomLeft" activeCell="B69" sqref="B69:Q102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Q2" s="16">
        <f>SUM(death!Q57:Q63)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Q3" s="16">
        <f>SUM(death!Q64:Q70)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51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2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Q4" s="16">
        <f>SUM(death!Q71:Q77)</f>
        <v>2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449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35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O5" s="18">
        <f>SUM(death!O78:O84)</f>
        <v>1</v>
      </c>
      <c r="P5" s="18">
        <f>SUM(death!P78:P84)</f>
        <v>15</v>
      </c>
      <c r="Q5" s="18">
        <f>SUM(death!Q78:Q84)</f>
        <v>5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2794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163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O6" s="18">
        <f>SUM(death!O85:O91)</f>
        <v>14</v>
      </c>
      <c r="P6" s="18">
        <f>SUM(death!P85:P91)</f>
        <v>70</v>
      </c>
      <c r="Q6" s="18">
        <f>SUM(death!Q85:Q91)</f>
        <v>20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8752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4202</v>
      </c>
      <c r="I7" s="33">
        <f>SUM(death!I92:I98)</f>
        <v>995</v>
      </c>
      <c r="J7" s="33">
        <f>SUM(death!J92:J98)</f>
        <v>1484</v>
      </c>
      <c r="K7" s="33">
        <f>SUM(death!K92:K98)</f>
        <v>404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O7" s="33">
        <f>SUM(death!O92:O98)</f>
        <v>34</v>
      </c>
      <c r="P7" s="33">
        <f>SUM(death!P92:P98)</f>
        <v>118</v>
      </c>
      <c r="Q7" s="33">
        <f>SUM(death!Q92:Q98)</f>
        <v>91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14332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6425</v>
      </c>
      <c r="I8" s="33">
        <f>SUM(death!I99:I105)</f>
        <v>971</v>
      </c>
      <c r="J8" s="33">
        <f>SUM(death!J99:J105)</f>
        <v>1959</v>
      </c>
      <c r="K8" s="33">
        <f>SUM(death!K99:K105)</f>
        <v>651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O8" s="33">
        <f>SUM(death!O99:O105)</f>
        <v>54</v>
      </c>
      <c r="P8" s="33">
        <f>SUM(death!P99:P105)</f>
        <v>146</v>
      </c>
      <c r="Q8" s="33">
        <f>SUM(death!Q99:Q105)</f>
        <v>213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15518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6200</v>
      </c>
      <c r="I9" s="33">
        <f>SUM(death!I106:I112)</f>
        <v>947</v>
      </c>
      <c r="J9" s="33">
        <f>SUM(death!J106:J112)</f>
        <v>1742</v>
      </c>
      <c r="K9" s="33">
        <f>SUM(death!K106:K112)</f>
        <v>668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O9" s="33">
        <f>SUM(death!O106:O112)</f>
        <v>69</v>
      </c>
      <c r="P9" s="33">
        <f>SUM(death!P106:P112)</f>
        <v>102</v>
      </c>
      <c r="Q9" s="33">
        <f>SUM(death!Q106:Q112)</f>
        <v>228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14951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5508</v>
      </c>
      <c r="I10" s="34">
        <f>SUM(death!I113:I119)</f>
        <v>791</v>
      </c>
      <c r="J10" s="34">
        <f>SUM(death!J113:J119)</f>
        <v>1238</v>
      </c>
      <c r="K10" s="34">
        <f>SUM(death!K113:K119)</f>
        <v>559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O10" s="34">
        <f>SUM(death!O113:O119)</f>
        <v>29</v>
      </c>
      <c r="P10" s="34">
        <f>SUM(death!P113:P119)</f>
        <v>90</v>
      </c>
      <c r="Q10" s="34">
        <f>SUM(death!Q113:Q119)</f>
        <v>322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13675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4238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O11" s="35">
        <f>SUM(death!O120:O126)</f>
        <v>31</v>
      </c>
      <c r="P11" s="35">
        <f>SUM(death!P120:P126)</f>
        <v>56</v>
      </c>
      <c r="Q11" s="35">
        <f>SUM(death!Q120:Q126)</f>
        <v>510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13018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3180</v>
      </c>
      <c r="I12" s="35">
        <f>SUM(death!I127:I133)</f>
        <v>384</v>
      </c>
      <c r="J12" s="35">
        <f>SUM(death!J127:J133)</f>
        <v>563</v>
      </c>
      <c r="K12" s="35">
        <f>SUM(death!K127:K133)</f>
        <v>512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O12" s="35">
        <f>SUM(death!O127:O133)</f>
        <v>20</v>
      </c>
      <c r="P12" s="35">
        <f>SUM(death!P127:P133)</f>
        <v>20</v>
      </c>
      <c r="Q12" s="35">
        <f>SUM(death!Q127:Q133)</f>
        <v>821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10509</v>
      </c>
      <c r="E13" s="35">
        <f>SUM(death!E134:E140)</f>
        <v>480</v>
      </c>
      <c r="F13" s="35">
        <f>SUM(death!F134:F140)</f>
        <v>1391</v>
      </c>
      <c r="G13" s="35">
        <f>SUM(death!G134:G140)</f>
        <v>348</v>
      </c>
      <c r="H13" s="35">
        <f>SUM(death!H134:H140)</f>
        <v>2435</v>
      </c>
      <c r="I13" s="35">
        <f>SUM(death!I134:I140)</f>
        <v>240</v>
      </c>
      <c r="J13" s="35">
        <f>SUM(death!J134:J140)</f>
        <v>356</v>
      </c>
      <c r="K13" s="35">
        <f>SUM(death!K134:K140)</f>
        <v>401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O13" s="35">
        <f>SUM(death!O134:O140)</f>
        <v>20</v>
      </c>
      <c r="P13" s="35">
        <f>SUM(death!P134:P140)</f>
        <v>11</v>
      </c>
      <c r="Q13" s="35">
        <f>SUM(death!Q134:Q140)</f>
        <v>813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8556</v>
      </c>
      <c r="E14" s="35">
        <f>SUM(death!E141:E147)</f>
        <v>322</v>
      </c>
      <c r="F14" s="35">
        <f>SUM(death!F141:F147)</f>
        <v>595</v>
      </c>
      <c r="G14" s="35">
        <f>SUM(death!G141:G147)</f>
        <v>429</v>
      </c>
      <c r="H14" s="35">
        <f>SUM(death!H141:H147)</f>
        <v>2141</v>
      </c>
      <c r="I14" s="35">
        <f>SUM(death!I141:I147)</f>
        <v>142</v>
      </c>
      <c r="J14" s="35">
        <f>SUM(death!J141:J147)</f>
        <v>231</v>
      </c>
      <c r="K14" s="35">
        <f>SUM(death!K141:K147)</f>
        <v>368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O14" s="35">
        <f>SUM(death!O141:O147)</f>
        <v>7</v>
      </c>
      <c r="P14" s="35">
        <f>SUM(death!P141:P147)</f>
        <v>11</v>
      </c>
      <c r="Q14" s="35">
        <f>SUM(death!Q141:Q147)</f>
        <v>999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7217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1490</v>
      </c>
      <c r="I15" s="9">
        <f>SUM(death!I148:I154)</f>
        <v>134</v>
      </c>
      <c r="J15" s="9">
        <f>SUM(death!J148:J154)</f>
        <v>173</v>
      </c>
      <c r="K15" s="9">
        <f>SUM(death!K148:K154)</f>
        <v>269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O15" s="9">
        <f>SUM(death!O148:O154)</f>
        <v>6</v>
      </c>
      <c r="P15" s="9">
        <f>SUM(death!P148:P154)</f>
        <v>28</v>
      </c>
      <c r="Q15" s="9">
        <f>SUM(death!Q148:Q154)</f>
        <v>1384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6162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258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O16" s="9">
        <f>SUM(death!O155:O161)</f>
        <v>13</v>
      </c>
      <c r="P16" s="9">
        <f>SUM(death!P155:P161)</f>
        <v>4</v>
      </c>
      <c r="Q16" s="9">
        <f>SUM(death!Q155:Q161)</f>
        <v>1799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5489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240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O17" s="9">
        <f>SUM(death!O162:O168)</f>
        <v>2</v>
      </c>
      <c r="P17" s="9">
        <f>SUM(death!P162:P168)</f>
        <v>5</v>
      </c>
      <c r="Q17" s="9">
        <f>SUM(death!Q162:Q168)</f>
        <v>2313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4478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205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O18" s="9">
        <f>SUM(death!O169:O175)</f>
        <v>6</v>
      </c>
      <c r="P18" s="9">
        <f>SUM(death!P169:P175)</f>
        <v>13</v>
      </c>
      <c r="Q18" s="9">
        <f>SUM(death!Q169:Q175)</f>
        <v>4183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4251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137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O19" s="9">
        <f>SUM(death!O176:O182)</f>
        <v>12</v>
      </c>
      <c r="P19" s="9">
        <f>SUM(death!P176:P182)</f>
        <v>12</v>
      </c>
      <c r="Q19" s="9">
        <f>SUM(death!Q176:Q182)</f>
        <v>2784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3643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112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O20" s="9">
        <f>SUM(death!O183:O189)</f>
        <v>13</v>
      </c>
      <c r="P20" s="9">
        <f>SUM(death!P183:P189)</f>
        <v>4</v>
      </c>
      <c r="Q20" s="9">
        <f>SUM(death!Q183:Q189)</f>
        <v>3213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5340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O21" s="16">
        <f>SUM(death!O190:O196)</f>
        <v>31</v>
      </c>
      <c r="P21" s="16">
        <f>SUM(death!P190:P196)</f>
        <v>2</v>
      </c>
      <c r="Q21" s="16">
        <f>SUM(death!Q190:Q196)</f>
        <v>3487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5743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58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O22" s="16">
        <f>SUM(death!O197:O203)</f>
        <v>47</v>
      </c>
      <c r="P22" s="16">
        <f>SUM(death!P197:P203)</f>
        <v>2</v>
      </c>
      <c r="Q22" s="16">
        <f>SUM(death!Q197:Q203)</f>
        <v>4316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6798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35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O23" s="16">
        <f>SUM(death!O204:O210)</f>
        <v>61</v>
      </c>
      <c r="P23" s="16">
        <f>SUM(death!P204:P210)</f>
        <v>2</v>
      </c>
      <c r="Q23" s="16">
        <f>SUM(death!Q204:Q210)</f>
        <v>5309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8232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17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O24" s="16">
        <f>SUM(death!O211:O217)</f>
        <v>66</v>
      </c>
      <c r="P24" s="16">
        <f>SUM(death!P211:P217)</f>
        <v>6</v>
      </c>
      <c r="Q24" s="16">
        <f>SUM(death!Q211:Q217)</f>
        <v>5349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7562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17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O25" s="16">
        <f>SUM(death!O218:O224)</f>
        <v>64</v>
      </c>
      <c r="P25" s="16">
        <f>SUM(death!P218:P224)</f>
        <v>3</v>
      </c>
      <c r="Q25" s="16">
        <f>SUM(death!Q218:Q224)</f>
        <v>6305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7663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20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O26" s="16">
        <f>SUM(death!O225:O231)</f>
        <v>85</v>
      </c>
      <c r="P26" s="16">
        <f>SUM(death!P225:P231)</f>
        <v>7</v>
      </c>
      <c r="Q26" s="16">
        <f>SUM(death!Q225:Q231)</f>
        <v>6579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7027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16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O27" s="16">
        <f>SUM(death!O232:O238)</f>
        <v>149</v>
      </c>
      <c r="P27" s="16">
        <f>SUM(death!P232:P238)</f>
        <v>4</v>
      </c>
      <c r="Q27" s="16">
        <f>SUM(death!Q232:Q238)</f>
        <v>6647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6698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O28" s="16">
        <f>SUM(death!O239:O245)</f>
        <v>85</v>
      </c>
      <c r="P28" s="16">
        <f>SUM(death!P239:P245)</f>
        <v>1</v>
      </c>
      <c r="Q28" s="16">
        <f>SUM(death!Q239:Q245)</f>
        <v>6925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6159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O29" s="16">
        <f>SUM(death!O246:O252)</f>
        <v>100</v>
      </c>
      <c r="P29" s="16">
        <f>SUM(death!P246:P252)</f>
        <v>3</v>
      </c>
      <c r="Q29" s="16">
        <f>SUM(death!Q246:Q252)</f>
        <v>7070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5327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14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O30" s="16">
        <f>SUM(death!O253:O259)</f>
        <v>100</v>
      </c>
      <c r="P30" s="16">
        <f>SUM(death!P253:P259)</f>
        <v>20</v>
      </c>
      <c r="Q30" s="16">
        <f>SUM(death!Q253:Q259)</f>
        <v>8067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5521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10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O31" s="16">
        <f>SUM(death!O260:O266)</f>
        <v>137</v>
      </c>
      <c r="P31" s="16">
        <f>SUM(death!P260:P266)</f>
        <v>10</v>
      </c>
      <c r="Q31" s="16">
        <f>SUM(death!Q260:Q266)</f>
        <v>8155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5373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14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O32" s="16">
        <f>SUM(death!O267:O273)</f>
        <v>210</v>
      </c>
      <c r="P32" s="16">
        <f>SUM(death!P267:P273)</f>
        <v>21</v>
      </c>
      <c r="Q32" s="16">
        <f>SUM(death!Q267:Q273)</f>
        <v>7665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5196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15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O33" s="16">
        <f>SUM(death!O274:O280)</f>
        <v>253</v>
      </c>
      <c r="P33" s="16">
        <f>SUM(death!P274:P280)</f>
        <v>26</v>
      </c>
      <c r="Q33" s="16">
        <f>SUM(death!Q274:Q280)</f>
        <v>7140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5187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23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O34" s="16">
        <f>SUM(death!O281:O287)</f>
        <v>261</v>
      </c>
      <c r="P34" s="16">
        <f>SUM(death!P281:P287)</f>
        <v>38</v>
      </c>
      <c r="Q34" s="16">
        <f>SUM(death!Q281:Q287)</f>
        <v>6470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5225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17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O35" s="16">
        <f>SUM(death!O288:O294)</f>
        <v>229</v>
      </c>
      <c r="P35" s="16">
        <f>SUM(death!P288:P294)</f>
        <v>42</v>
      </c>
      <c r="Q35" s="16">
        <f>SUM(death!Q288:Q294)</f>
        <v>5458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5857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36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O36" s="16">
        <f>SUM(death!O295:O301)</f>
        <v>188</v>
      </c>
      <c r="P36" s="16">
        <f>SUM(death!P295:P301)</f>
        <v>86</v>
      </c>
      <c r="Q36" s="16">
        <f>SUM(death!Q295:Q301)</f>
        <v>4388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6246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1822</v>
      </c>
      <c r="I37" s="32">
        <f>SUM(death!I302:I308)</f>
        <v>388</v>
      </c>
      <c r="J37" s="32">
        <f>SUM(death!J302:J308)</f>
        <v>888</v>
      </c>
      <c r="K37" s="32">
        <f>SUM(death!K302:K308)</f>
        <v>68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32">
        <f>SUM(death!O302:O308)</f>
        <v>157</v>
      </c>
      <c r="P37" s="32">
        <f>SUM(death!P302:P308)</f>
        <v>151</v>
      </c>
      <c r="Q37" s="32">
        <f>SUM(death!Q302:Q308)</f>
        <v>3612</v>
      </c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7652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2332</v>
      </c>
      <c r="I38" s="32">
        <f>SUM(death!I309:I315)</f>
        <v>570</v>
      </c>
      <c r="J38" s="32">
        <f>SUM(death!J309:J315)</f>
        <v>1282</v>
      </c>
      <c r="K38" s="32">
        <f>SUM(death!K309:K315)</f>
        <v>157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32">
        <f>SUM(death!O309:O315)</f>
        <v>120</v>
      </c>
      <c r="P38" s="32">
        <f>SUM(death!P309:P315)</f>
        <v>281</v>
      </c>
      <c r="Q38" s="32">
        <f>SUM(death!Q309:Q315)</f>
        <v>4011</v>
      </c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8949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2895</v>
      </c>
      <c r="I39" s="32">
        <f>SUM(death!I316:I322)</f>
        <v>482</v>
      </c>
      <c r="J39" s="32">
        <f>SUM(death!J316:J322)</f>
        <v>1396</v>
      </c>
      <c r="K39" s="32">
        <f>SUM(death!K316:K322)</f>
        <v>218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32">
        <f>SUM(death!O316:O322)</f>
        <v>58</v>
      </c>
      <c r="P39" s="32">
        <f>SUM(death!P316:P322)</f>
        <v>418</v>
      </c>
      <c r="Q39" s="32">
        <f>SUM(death!Q316:Q322)</f>
        <v>3456</v>
      </c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11659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3095</v>
      </c>
      <c r="I40" s="32">
        <f>SUM(death!I323:I329)</f>
        <v>405</v>
      </c>
      <c r="J40" s="32">
        <f>SUM(death!J323:J329)</f>
        <v>1219</v>
      </c>
      <c r="K40" s="32">
        <f>SUM(death!K323:K329)</f>
        <v>312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32">
        <f>SUM(death!O323:O329)</f>
        <v>67</v>
      </c>
      <c r="P40" s="32">
        <f>SUM(death!P323:P329)</f>
        <v>559</v>
      </c>
      <c r="Q40" s="32">
        <f>SUM(death!Q323:Q329)</f>
        <v>3664</v>
      </c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11299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3224</v>
      </c>
      <c r="I41" s="16">
        <f>SUM(death!I330:I336)</f>
        <v>458</v>
      </c>
      <c r="J41" s="16">
        <f>SUM(death!J330:J336)</f>
        <v>939</v>
      </c>
      <c r="K41" s="16">
        <f>SUM(death!K330:K336)</f>
        <v>426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O41" s="16">
        <f>SUM(death!O330:O336)</f>
        <v>65</v>
      </c>
      <c r="P41" s="16">
        <f>SUM(death!P330:P336)</f>
        <v>717</v>
      </c>
      <c r="Q41" s="16">
        <f>SUM(death!Q330:Q336)</f>
        <v>3404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16703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3007</v>
      </c>
      <c r="I42" s="16">
        <f>SUM(death!I337:I343)</f>
        <v>338</v>
      </c>
      <c r="J42" s="16">
        <f>SUM(death!J337:J343)</f>
        <v>793</v>
      </c>
      <c r="K42" s="16">
        <f>SUM(death!K337:K343)</f>
        <v>445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O42" s="16">
        <f>SUM(death!O337:O343)</f>
        <v>53</v>
      </c>
      <c r="P42" s="16">
        <f>SUM(death!P337:P343)</f>
        <v>735</v>
      </c>
      <c r="Q42" s="16">
        <f>SUM(death!Q337:Q343)</f>
        <v>3413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18724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2930</v>
      </c>
      <c r="I43" s="16">
        <f>SUM(death!I344:I350)</f>
        <v>361</v>
      </c>
      <c r="J43" s="16">
        <f>SUM(death!J344:J350)</f>
        <v>648</v>
      </c>
      <c r="K43" s="16">
        <f>SUM(death!K344:K350)</f>
        <v>511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O43" s="16">
        <f>SUM(death!O344:O350)</f>
        <v>82</v>
      </c>
      <c r="P43" s="16">
        <f>SUM(death!P344:P350)</f>
        <v>633</v>
      </c>
      <c r="Q43" s="16">
        <f>SUM(death!Q344:Q350)</f>
        <v>2803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19800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3236</v>
      </c>
      <c r="I44" s="16">
        <f>SUM(death!I351:I357)</f>
        <v>443</v>
      </c>
      <c r="J44" s="16">
        <f>SUM(death!J351:J357)</f>
        <v>643</v>
      </c>
      <c r="K44" s="16">
        <f>SUM(death!K351:K357)</f>
        <v>623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O44" s="16">
        <f>SUM(death!O351:O357)</f>
        <v>100</v>
      </c>
      <c r="P44" s="16">
        <f>SUM(death!P351:P357)</f>
        <v>878</v>
      </c>
      <c r="Q44" s="16">
        <f>SUM(death!Q351:Q357)</f>
        <v>2450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16705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3355</v>
      </c>
      <c r="I45" s="16">
        <f>SUM(death!I358:I364)</f>
        <v>507</v>
      </c>
      <c r="J45" s="16">
        <f>SUM(death!J358:J364)</f>
        <v>613</v>
      </c>
      <c r="K45" s="16">
        <f>SUM(death!K358:K364)</f>
        <v>637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O45" s="16">
        <f>SUM(death!O358:O364)</f>
        <v>127</v>
      </c>
      <c r="P45" s="16">
        <f>SUM(death!P358:P364)</f>
        <v>530</v>
      </c>
      <c r="Q45" s="16">
        <f>SUM(death!Q358:Q364)</f>
        <v>2097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1145</v>
      </c>
      <c r="D46" s="60">
        <f>SUM(death!D365:D371)</f>
        <v>19756</v>
      </c>
      <c r="E46" s="60">
        <f>SUM(death!E365:E371)</f>
        <v>4603</v>
      </c>
      <c r="F46" s="60">
        <f>SUM(death!F365:F371)</f>
        <v>2246</v>
      </c>
      <c r="G46" s="60">
        <f>SUM(death!G365:G371)</f>
        <v>847</v>
      </c>
      <c r="H46" s="60">
        <f>SUM(death!H365:H371)</f>
        <v>4279</v>
      </c>
      <c r="I46" s="60">
        <f>SUM(death!I365:I371)</f>
        <v>614</v>
      </c>
      <c r="J46" s="60">
        <f>SUM(death!J365:J371)</f>
        <v>486</v>
      </c>
      <c r="K46" s="60">
        <f>SUM(death!K365:K371)</f>
        <v>680</v>
      </c>
      <c r="L46" s="60">
        <f>SUM(death!L365:L371)</f>
        <v>4872</v>
      </c>
      <c r="M46" s="60">
        <f>SUM(death!M365:M371)</f>
        <v>55</v>
      </c>
      <c r="N46" s="60">
        <f>SUM(death!N365:N371)</f>
        <v>902</v>
      </c>
      <c r="O46" s="60">
        <f>SUM(death!O365:O371)</f>
        <v>190</v>
      </c>
      <c r="P46" s="60">
        <f>SUM(death!P365:P371)</f>
        <v>443</v>
      </c>
      <c r="Q46" s="60">
        <f>SUM(death!Q365:Q371)</f>
        <v>1746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350512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70845</v>
      </c>
      <c r="I47" s="16">
        <f t="shared" si="28"/>
        <v>10998</v>
      </c>
      <c r="J47" s="16">
        <f t="shared" si="28"/>
        <v>19158</v>
      </c>
      <c r="K47" s="16">
        <f t="shared" si="28"/>
        <v>9323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  <c r="O47" s="16">
        <f t="shared" ref="O47:P47" si="29">SUM(O2:O45)</f>
        <v>3226</v>
      </c>
      <c r="P47" s="16">
        <f t="shared" si="29"/>
        <v>5881</v>
      </c>
      <c r="Q47" s="16">
        <f t="shared" ref="Q47" si="30">SUM(Q2:Q45)</f>
        <v>147940</v>
      </c>
    </row>
    <row r="50" spans="1:20" x14ac:dyDescent="0.25">
      <c r="A50">
        <f t="shared" ref="A50:A102" si="31">A49+1</f>
        <v>1</v>
      </c>
      <c r="B50" s="16">
        <f>SUM(death!B372:B378)</f>
        <v>3423</v>
      </c>
      <c r="C50" s="16">
        <f>SUM(death!C372:C378)</f>
        <v>951</v>
      </c>
      <c r="D50" s="16">
        <f>SUM(death!D372:D378)</f>
        <v>23487</v>
      </c>
      <c r="E50" s="16">
        <f>SUM(death!E372:E378)</f>
        <v>6329</v>
      </c>
      <c r="F50" s="16">
        <f>SUM(death!F372:F378)</f>
        <v>2534</v>
      </c>
      <c r="G50" s="16">
        <f>SUM(death!G372:G378)</f>
        <v>631</v>
      </c>
      <c r="H50" s="16">
        <f>SUM(death!H372:H378)</f>
        <v>6418</v>
      </c>
      <c r="I50" s="16">
        <f>SUM(death!I372:I378)</f>
        <v>749</v>
      </c>
      <c r="J50" s="16">
        <f>SUM(death!J372:J378)</f>
        <v>394</v>
      </c>
      <c r="K50" s="16">
        <f>SUM(death!K372:K378)</f>
        <v>635</v>
      </c>
      <c r="L50" s="16">
        <f>SUM(death!L372:L378)</f>
        <v>7122</v>
      </c>
      <c r="M50" s="16">
        <f>SUM(death!M372:M378)</f>
        <v>85</v>
      </c>
      <c r="N50" s="16">
        <f>SUM(death!N372:N378)</f>
        <v>1085</v>
      </c>
      <c r="O50" s="16">
        <f>SUM(death!O372:O378)</f>
        <v>255</v>
      </c>
      <c r="P50" s="16">
        <f>SUM(death!P372:P378)</f>
        <v>399</v>
      </c>
      <c r="Q50" s="16">
        <f>SUM(death!Q372:Q378)</f>
        <v>1512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1"/>
        <v>2</v>
      </c>
      <c r="B51" s="16">
        <f>SUM(death!B379:B385)</f>
        <v>3422</v>
      </c>
      <c r="C51" s="16">
        <f>SUM(death!C379:C385)</f>
        <v>1476</v>
      </c>
      <c r="D51" s="16">
        <f>SUM(death!D379:D385)</f>
        <v>24205</v>
      </c>
      <c r="E51" s="16">
        <f>SUM(death!E379:E385)</f>
        <v>6006</v>
      </c>
      <c r="F51" s="16">
        <f>SUM(death!F379:F385)</f>
        <v>2483</v>
      </c>
      <c r="G51" s="16">
        <f>SUM(death!G379:G385)</f>
        <v>632</v>
      </c>
      <c r="H51" s="16">
        <f>SUM(death!H379:H385)</f>
        <v>7842</v>
      </c>
      <c r="I51" s="16">
        <f>SUM(death!I379:I385)</f>
        <v>645</v>
      </c>
      <c r="J51" s="16">
        <f>SUM(death!J379:J385)</f>
        <v>358</v>
      </c>
      <c r="K51" s="16">
        <f>SUM(death!K379:K385)</f>
        <v>626</v>
      </c>
      <c r="L51" s="16">
        <f>SUM(death!L379:L385)</f>
        <v>6728</v>
      </c>
      <c r="M51" s="16">
        <f>SUM(death!M379:M385)</f>
        <v>264</v>
      </c>
      <c r="N51" s="16">
        <f>SUM(death!N379:N385)</f>
        <v>1064</v>
      </c>
      <c r="O51" s="16">
        <f>SUM(death!O379:O385)</f>
        <v>334</v>
      </c>
      <c r="P51" s="16">
        <f>SUM(death!P379:P385)</f>
        <v>359</v>
      </c>
      <c r="Q51" s="16">
        <f>SUM(death!Q379:Q385)</f>
        <v>1258</v>
      </c>
      <c r="S51" s="11">
        <f t="shared" ref="S51:T51" si="32">S50+7</f>
        <v>42745</v>
      </c>
      <c r="T51" s="11">
        <f t="shared" si="32"/>
        <v>42751</v>
      </c>
    </row>
    <row r="52" spans="1:20" x14ac:dyDescent="0.25">
      <c r="A52">
        <f t="shared" si="31"/>
        <v>3</v>
      </c>
      <c r="B52" s="16">
        <f>SUM(death!B386:B392)</f>
        <v>3284</v>
      </c>
      <c r="C52" s="16">
        <f>SUM(death!C386:C392)</f>
        <v>2333</v>
      </c>
      <c r="D52" s="16">
        <f>SUM(death!D386:D392)</f>
        <v>22617</v>
      </c>
      <c r="E52" s="16">
        <f>SUM(death!E386:E392)</f>
        <v>5337</v>
      </c>
      <c r="F52" s="16">
        <f>SUM(death!F386:F392)</f>
        <v>2753</v>
      </c>
      <c r="G52" s="16">
        <f>SUM(death!G386:G392)</f>
        <v>580</v>
      </c>
      <c r="H52" s="16">
        <f>SUM(death!H386:H392)</f>
        <v>8691</v>
      </c>
      <c r="I52" s="16">
        <f>SUM(death!I386:I392)</f>
        <v>534</v>
      </c>
      <c r="J52" s="16">
        <f>SUM(death!J386:J392)</f>
        <v>330</v>
      </c>
      <c r="K52" s="16">
        <f>SUM(death!K386:K392)</f>
        <v>523</v>
      </c>
      <c r="L52" s="16">
        <f>SUM(death!L386:L392)</f>
        <v>7213</v>
      </c>
      <c r="M52" s="16">
        <f>SUM(death!M386:M392)</f>
        <v>362</v>
      </c>
      <c r="N52" s="16">
        <f>SUM(death!N386:N392)</f>
        <v>1080</v>
      </c>
      <c r="O52" s="16">
        <f>SUM(death!O386:O392)</f>
        <v>414</v>
      </c>
      <c r="P52" s="16">
        <f>SUM(death!P386:P392)</f>
        <v>336</v>
      </c>
      <c r="Q52" s="16">
        <f>SUM(death!Q386:Q392)</f>
        <v>1052</v>
      </c>
      <c r="S52" s="11">
        <f t="shared" ref="S52:T52" si="33">S51+7</f>
        <v>42752</v>
      </c>
      <c r="T52" s="11">
        <f t="shared" si="33"/>
        <v>42758</v>
      </c>
    </row>
    <row r="53" spans="1:20" x14ac:dyDescent="0.25">
      <c r="A53">
        <f t="shared" si="31"/>
        <v>4</v>
      </c>
      <c r="B53" s="16">
        <f>SUM(death!B393:B399)</f>
        <v>3055</v>
      </c>
      <c r="C53" s="16">
        <f>SUM(death!C393:C399)</f>
        <v>2876</v>
      </c>
      <c r="D53" s="16">
        <f>SUM(death!D393:D399)</f>
        <v>23060</v>
      </c>
      <c r="E53" s="16">
        <f>SUM(death!E393:E399)</f>
        <v>5000</v>
      </c>
      <c r="F53" s="16">
        <f>SUM(death!F393:F399)</f>
        <v>3038</v>
      </c>
      <c r="G53" s="16">
        <f>SUM(death!G393:G399)</f>
        <v>576</v>
      </c>
      <c r="H53" s="16">
        <f>SUM(death!H393:H399)</f>
        <v>8232</v>
      </c>
      <c r="I53" s="16">
        <f>SUM(death!I393:I399)</f>
        <v>458</v>
      </c>
      <c r="J53" s="16">
        <f>SUM(death!J393:J399)</f>
        <v>340</v>
      </c>
      <c r="K53" s="16">
        <f>SUM(death!K393:K399)</f>
        <v>401</v>
      </c>
      <c r="L53" s="16">
        <f>SUM(death!L393:L399)</f>
        <v>7453</v>
      </c>
      <c r="M53" s="16">
        <f>SUM(death!M393:M399)</f>
        <v>337</v>
      </c>
      <c r="N53" s="16">
        <f>SUM(death!N393:N399)</f>
        <v>938</v>
      </c>
      <c r="O53" s="16">
        <f>SUM(death!O393:O399)</f>
        <v>377</v>
      </c>
      <c r="P53" s="16">
        <f>SUM(death!P393:P399)</f>
        <v>303</v>
      </c>
      <c r="Q53" s="16">
        <f>SUM(death!Q393:Q399)</f>
        <v>920</v>
      </c>
      <c r="S53" s="11">
        <f t="shared" ref="S53:T53" si="34">S52+7</f>
        <v>42759</v>
      </c>
      <c r="T53" s="11">
        <f t="shared" si="34"/>
        <v>42765</v>
      </c>
    </row>
    <row r="54" spans="1:20" x14ac:dyDescent="0.25">
      <c r="A54">
        <f t="shared" si="31"/>
        <v>5</v>
      </c>
      <c r="B54" s="16">
        <f>SUM(death!B400:B406)</f>
        <v>2757</v>
      </c>
      <c r="C54" s="16">
        <f>SUM(death!C400:C406)</f>
        <v>3165</v>
      </c>
      <c r="D54" s="16">
        <f>SUM(death!D400:D406)</f>
        <v>21364</v>
      </c>
      <c r="E54" s="16">
        <f>SUM(death!E400:E406)</f>
        <v>4351</v>
      </c>
      <c r="F54" s="16">
        <f>SUM(death!F400:F406)</f>
        <v>2892</v>
      </c>
      <c r="G54" s="16">
        <f>SUM(death!G400:G406)</f>
        <v>510</v>
      </c>
      <c r="H54" s="16">
        <f>SUM(death!H400:H406)</f>
        <v>6316</v>
      </c>
      <c r="I54" s="16">
        <f>SUM(death!I400:I406)</f>
        <v>405</v>
      </c>
      <c r="J54" s="16">
        <f>SUM(death!J400:J406)</f>
        <v>286</v>
      </c>
      <c r="K54" s="16">
        <f>SUM(death!K400:K406)</f>
        <v>279</v>
      </c>
      <c r="L54" s="16">
        <f>SUM(death!L400:L406)</f>
        <v>7027</v>
      </c>
      <c r="M54" s="16">
        <f>SUM(death!M400:M406)</f>
        <v>379</v>
      </c>
      <c r="N54" s="16">
        <f>SUM(death!N400:N406)</f>
        <v>735</v>
      </c>
      <c r="O54" s="16">
        <f>SUM(death!O400:O406)</f>
        <v>317</v>
      </c>
      <c r="P54" s="16">
        <f>SUM(death!P400:P406)</f>
        <v>291</v>
      </c>
      <c r="Q54" s="16">
        <f>SUM(death!Q400:Q406)</f>
        <v>686</v>
      </c>
      <c r="S54" s="11">
        <f t="shared" ref="S54:T54" si="35">S53+7</f>
        <v>42766</v>
      </c>
      <c r="T54" s="11">
        <f t="shared" si="35"/>
        <v>42772</v>
      </c>
    </row>
    <row r="55" spans="1:20" x14ac:dyDescent="0.25">
      <c r="A55">
        <f t="shared" si="31"/>
        <v>6</v>
      </c>
      <c r="B55" s="16">
        <f>SUM(death!B407:B413)</f>
        <v>2307</v>
      </c>
      <c r="C55" s="16">
        <f>SUM(death!C407:C413)</f>
        <v>3223</v>
      </c>
      <c r="D55" s="16">
        <f>SUM(death!D407:D413)</f>
        <v>18122</v>
      </c>
      <c r="E55" s="16">
        <f>SUM(death!E407:E413)</f>
        <v>3438</v>
      </c>
      <c r="F55" s="16">
        <f>SUM(death!F407:F413)</f>
        <v>2822</v>
      </c>
      <c r="G55" s="16">
        <f>SUM(death!G407:G413)</f>
        <v>476</v>
      </c>
      <c r="H55" s="16">
        <f>SUM(death!H407:H413)</f>
        <v>4707</v>
      </c>
      <c r="I55" s="16">
        <f>SUM(death!I407:I413)</f>
        <v>413</v>
      </c>
      <c r="J55" s="16">
        <f>SUM(death!J407:J413)</f>
        <v>282</v>
      </c>
      <c r="K55" s="16">
        <f>SUM(death!K407:K413)</f>
        <v>205</v>
      </c>
      <c r="L55" s="16">
        <f>SUM(death!L407:L413)</f>
        <v>7733</v>
      </c>
      <c r="M55" s="16">
        <f>SUM(death!M407:M413)</f>
        <v>262</v>
      </c>
      <c r="N55" s="16">
        <f>SUM(death!N407:N413)</f>
        <v>526</v>
      </c>
      <c r="O55" s="16">
        <f>SUM(death!O407:O413)</f>
        <v>275</v>
      </c>
      <c r="P55" s="16">
        <f>SUM(death!P407:P413)</f>
        <v>199</v>
      </c>
      <c r="Q55" s="16">
        <f>SUM(death!Q407:Q413)</f>
        <v>650</v>
      </c>
      <c r="S55" s="11">
        <f t="shared" ref="S55:T55" si="36">S54+7</f>
        <v>42773</v>
      </c>
      <c r="T55" s="11">
        <f t="shared" si="36"/>
        <v>42779</v>
      </c>
    </row>
    <row r="56" spans="1:20" x14ac:dyDescent="0.25">
      <c r="A56">
        <f t="shared" si="31"/>
        <v>7</v>
      </c>
      <c r="B56" s="16">
        <f>SUM(death!B414:B420)</f>
        <v>2146</v>
      </c>
      <c r="C56" s="16">
        <f>SUM(death!C414:C420)</f>
        <v>2242</v>
      </c>
      <c r="D56" s="16">
        <f>SUM(death!D414:D420)</f>
        <v>13888</v>
      </c>
      <c r="E56" s="16">
        <f>SUM(death!E414:E420)</f>
        <v>2877</v>
      </c>
      <c r="F56" s="16">
        <f>SUM(death!F414:F420)</f>
        <v>2409</v>
      </c>
      <c r="G56" s="16">
        <f>SUM(death!G414:G420)</f>
        <v>538</v>
      </c>
      <c r="H56" s="16">
        <f>SUM(death!H414:H420)</f>
        <v>3418</v>
      </c>
      <c r="I56" s="16">
        <f>SUM(death!I414:I420)</f>
        <v>401</v>
      </c>
      <c r="J56" s="16">
        <f>SUM(death!J414:J420)</f>
        <v>253</v>
      </c>
      <c r="K56" s="16">
        <f>SUM(death!K414:K420)</f>
        <v>178</v>
      </c>
      <c r="L56" s="16">
        <f>SUM(death!L414:L420)</f>
        <v>7266</v>
      </c>
      <c r="M56" s="16">
        <f>SUM(death!M414:M420)</f>
        <v>188</v>
      </c>
      <c r="N56" s="16">
        <f>SUM(death!N414:N420)</f>
        <v>381</v>
      </c>
      <c r="O56" s="16">
        <f>SUM(death!O414:O420)</f>
        <v>189</v>
      </c>
      <c r="P56" s="16">
        <f>SUM(death!P414:P420)</f>
        <v>175</v>
      </c>
      <c r="Q56" s="16">
        <f>SUM(death!Q414:Q420)</f>
        <v>654</v>
      </c>
      <c r="S56" s="11">
        <f t="shared" ref="S56:T56" si="37">S55+7</f>
        <v>42780</v>
      </c>
      <c r="T56" s="11">
        <f t="shared" si="37"/>
        <v>42786</v>
      </c>
    </row>
    <row r="57" spans="1:20" x14ac:dyDescent="0.25">
      <c r="A57">
        <f t="shared" si="31"/>
        <v>8</v>
      </c>
      <c r="B57" s="16">
        <f>SUM(death!B421:B427)</f>
        <v>1986</v>
      </c>
      <c r="C57" s="16">
        <f>SUM(death!C421:C427)</f>
        <v>1997</v>
      </c>
      <c r="D57" s="16">
        <f>SUM(death!D421:D427)</f>
        <v>14067</v>
      </c>
      <c r="E57" s="16">
        <f>SUM(death!E421:E427)</f>
        <v>2244</v>
      </c>
      <c r="F57" s="16">
        <f>SUM(death!F421:F427)</f>
        <v>2146</v>
      </c>
      <c r="G57" s="16">
        <f>SUM(death!G421:G427)</f>
        <v>590</v>
      </c>
      <c r="H57" s="16">
        <f>SUM(death!H421:H427)</f>
        <v>2273</v>
      </c>
      <c r="I57" s="16">
        <f>SUM(death!I421:I427)</f>
        <v>346</v>
      </c>
      <c r="J57" s="16">
        <f>SUM(death!J421:J427)</f>
        <v>165</v>
      </c>
      <c r="K57" s="16">
        <f>SUM(death!K421:K427)</f>
        <v>140</v>
      </c>
      <c r="L57" s="16">
        <f>SUM(death!L421:L427)</f>
        <v>8458</v>
      </c>
      <c r="M57" s="16">
        <f>SUM(death!M421:M427)</f>
        <v>183</v>
      </c>
      <c r="N57" s="16">
        <f>SUM(death!N421:N427)</f>
        <v>320</v>
      </c>
      <c r="O57" s="16">
        <f>SUM(death!O421:O427)</f>
        <v>175</v>
      </c>
      <c r="P57" s="16">
        <f>SUM(death!P421:P427)</f>
        <v>175</v>
      </c>
      <c r="Q57" s="16">
        <f>SUM(death!Q421:Q427)</f>
        <v>777</v>
      </c>
      <c r="S57" s="11">
        <f t="shared" ref="S57:T57" si="38">S56+7</f>
        <v>42787</v>
      </c>
      <c r="T57" s="11">
        <f t="shared" si="38"/>
        <v>42793</v>
      </c>
    </row>
    <row r="58" spans="1:20" x14ac:dyDescent="0.25">
      <c r="A58">
        <f t="shared" si="31"/>
        <v>9</v>
      </c>
      <c r="B58" s="16">
        <f>SUM(death!B428:B434)</f>
        <v>2091</v>
      </c>
      <c r="C58" s="16">
        <f>SUM(death!C428:C434)</f>
        <v>1882</v>
      </c>
      <c r="D58" s="16">
        <f>SUM(death!D428:D434)</f>
        <v>12382</v>
      </c>
      <c r="E58" s="16">
        <f>SUM(death!E428:E434)</f>
        <v>1845</v>
      </c>
      <c r="F58" s="16">
        <f>SUM(death!F428:F434)</f>
        <v>2122</v>
      </c>
      <c r="G58" s="16">
        <f>SUM(death!G428:G434)</f>
        <v>614</v>
      </c>
      <c r="H58" s="16">
        <f>SUM(death!H428:H434)</f>
        <v>1480</v>
      </c>
      <c r="I58" s="16">
        <f>SUM(death!I428:I434)</f>
        <v>270</v>
      </c>
      <c r="J58" s="16">
        <f>SUM(death!J428:J434)</f>
        <v>188</v>
      </c>
      <c r="K58" s="16">
        <f>SUM(death!K428:K434)</f>
        <v>136</v>
      </c>
      <c r="L58" s="16">
        <f>SUM(death!L428:L434)</f>
        <v>10482</v>
      </c>
      <c r="M58" s="16">
        <f>SUM(death!M428:M434)</f>
        <v>103</v>
      </c>
      <c r="N58" s="16">
        <f>SUM(death!N428:N434)</f>
        <v>245</v>
      </c>
      <c r="O58" s="16">
        <f>SUM(death!O428:O434)</f>
        <v>139</v>
      </c>
      <c r="P58" s="16">
        <f>SUM(death!P428:P434)</f>
        <v>152</v>
      </c>
      <c r="Q58" s="16">
        <f>SUM(death!Q428:Q434)</f>
        <v>695</v>
      </c>
      <c r="S58" s="11">
        <f t="shared" ref="S58:T58" si="39">S57+7</f>
        <v>42794</v>
      </c>
      <c r="T58" s="11">
        <f t="shared" si="39"/>
        <v>42800</v>
      </c>
    </row>
    <row r="59" spans="1:20" x14ac:dyDescent="0.25">
      <c r="A59">
        <f t="shared" si="31"/>
        <v>10</v>
      </c>
      <c r="B59" s="16">
        <f>SUM(death!B435:B441)</f>
        <v>2369</v>
      </c>
      <c r="C59" s="16">
        <f>SUM(death!C435:C441)</f>
        <v>1032</v>
      </c>
      <c r="D59" s="16">
        <f>SUM(death!D435:D441)</f>
        <v>9027</v>
      </c>
      <c r="E59" s="16">
        <f>SUM(death!E435:E441)</f>
        <v>1427</v>
      </c>
      <c r="F59" s="16">
        <f>SUM(death!F435:F441)</f>
        <v>1867</v>
      </c>
      <c r="G59" s="16">
        <f>SUM(death!G435:G441)</f>
        <v>543</v>
      </c>
      <c r="H59" s="16">
        <f>SUM(death!H435:H441)</f>
        <v>1015</v>
      </c>
      <c r="I59" s="16">
        <f>SUM(death!I435:I441)</f>
        <v>236</v>
      </c>
      <c r="J59" s="16">
        <f>SUM(death!J435:J441)</f>
        <v>181</v>
      </c>
      <c r="K59" s="16">
        <f>SUM(death!K435:K441)</f>
        <v>134</v>
      </c>
      <c r="L59" s="16">
        <f>SUM(death!L435:L441)</f>
        <v>12827</v>
      </c>
      <c r="M59" s="16">
        <f>SUM(death!M435:M441)</f>
        <v>112</v>
      </c>
      <c r="N59" s="16">
        <f>SUM(death!N435:N441)</f>
        <v>224</v>
      </c>
      <c r="O59" s="16">
        <f>SUM(death!O435:O441)</f>
        <v>117</v>
      </c>
      <c r="P59" s="16">
        <f>SUM(death!P435:P441)</f>
        <v>160</v>
      </c>
      <c r="Q59" s="16">
        <f>SUM(death!Q435:Q441)</f>
        <v>872</v>
      </c>
      <c r="S59" s="11">
        <f t="shared" ref="S59:T59" si="40">S58+7</f>
        <v>42801</v>
      </c>
      <c r="T59" s="11">
        <f t="shared" si="40"/>
        <v>42807</v>
      </c>
    </row>
    <row r="60" spans="1:20" x14ac:dyDescent="0.25">
      <c r="A60">
        <f t="shared" si="31"/>
        <v>11</v>
      </c>
      <c r="B60" s="18">
        <f>SUM(death!B442:B448)</f>
        <v>2803</v>
      </c>
      <c r="C60" s="18">
        <f>SUM(death!C442:C448)</f>
        <v>1016</v>
      </c>
      <c r="D60" s="18">
        <f>SUM(death!D442:D448)</f>
        <v>7368</v>
      </c>
      <c r="E60" s="18">
        <f>SUM(death!E442:E448)</f>
        <v>1311</v>
      </c>
      <c r="F60" s="18">
        <f>SUM(death!F442:F448)</f>
        <v>2098</v>
      </c>
      <c r="G60" s="18">
        <f>SUM(death!G442:G448)</f>
        <v>567</v>
      </c>
      <c r="H60" s="18">
        <f>SUM(death!H442:H448)</f>
        <v>639</v>
      </c>
      <c r="I60" s="18">
        <f>SUM(death!I442:I448)</f>
        <v>206</v>
      </c>
      <c r="J60" s="18">
        <f>SUM(death!J442:J448)</f>
        <v>263</v>
      </c>
      <c r="K60" s="18">
        <f>SUM(death!K442:K448)</f>
        <v>131</v>
      </c>
      <c r="L60" s="18">
        <f>SUM(death!L442:L448)</f>
        <v>15788</v>
      </c>
      <c r="M60" s="18">
        <f>SUM(death!M442:M448)</f>
        <v>53</v>
      </c>
      <c r="N60" s="18">
        <f>SUM(death!N442:N448)</f>
        <v>213</v>
      </c>
      <c r="O60" s="18">
        <f>SUM(death!O442:O448)</f>
        <v>84</v>
      </c>
      <c r="P60" s="18">
        <f>SUM(death!P442:P448)</f>
        <v>201</v>
      </c>
      <c r="Q60" s="18">
        <f>SUM(death!Q442:Q448)</f>
        <v>1241</v>
      </c>
      <c r="S60" s="11">
        <f t="shared" ref="S60:T60" si="41">S59+7</f>
        <v>42808</v>
      </c>
      <c r="T60" s="11">
        <f t="shared" si="41"/>
        <v>42814</v>
      </c>
    </row>
    <row r="61" spans="1:20" x14ac:dyDescent="0.25">
      <c r="A61">
        <f t="shared" si="31"/>
        <v>12</v>
      </c>
      <c r="B61" s="18">
        <f>SUM(death!B449:B455)</f>
        <v>3003</v>
      </c>
      <c r="C61" s="18">
        <f>SUM(death!C449:C455)</f>
        <v>1752</v>
      </c>
      <c r="D61" s="18">
        <f>SUM(death!D449:D455)</f>
        <v>7182</v>
      </c>
      <c r="E61" s="18">
        <f>SUM(death!E449:E455)</f>
        <v>1198</v>
      </c>
      <c r="F61" s="18">
        <f>SUM(death!F449:F455)</f>
        <v>2045</v>
      </c>
      <c r="G61" s="18">
        <f>SUM(death!G449:G455)</f>
        <v>600</v>
      </c>
      <c r="H61" s="18">
        <f>SUM(death!H449:H455)</f>
        <v>437</v>
      </c>
      <c r="I61" s="18">
        <f>SUM(death!I449:I455)</f>
        <v>190</v>
      </c>
      <c r="J61" s="18">
        <f>SUM(death!J449:J455)</f>
        <v>186</v>
      </c>
      <c r="K61" s="18">
        <f>SUM(death!K449:K455)</f>
        <v>126</v>
      </c>
      <c r="L61" s="18">
        <f>SUM(death!L449:L455)</f>
        <v>18184</v>
      </c>
      <c r="M61" s="18">
        <f>SUM(death!M449:M455)</f>
        <v>79</v>
      </c>
      <c r="N61" s="18">
        <f>SUM(death!N449:N455)</f>
        <v>204</v>
      </c>
      <c r="O61" s="18">
        <f>SUM(death!O449:O455)</f>
        <v>93</v>
      </c>
      <c r="P61" s="18">
        <f>SUM(death!P449:P455)</f>
        <v>182</v>
      </c>
      <c r="Q61" s="18">
        <f>SUM(death!Q449:Q455)</f>
        <v>1878</v>
      </c>
      <c r="S61" s="11">
        <f t="shared" ref="S61:T61" si="42">S60+7</f>
        <v>42815</v>
      </c>
      <c r="T61" s="11">
        <f t="shared" si="42"/>
        <v>42821</v>
      </c>
    </row>
    <row r="62" spans="1:20" x14ac:dyDescent="0.25">
      <c r="A62">
        <f t="shared" si="31"/>
        <v>13</v>
      </c>
      <c r="B62" s="18">
        <f>SUM(death!B456:B462)</f>
        <v>3107</v>
      </c>
      <c r="C62" s="18">
        <f>SUM(death!C456:C462)</f>
        <v>605</v>
      </c>
      <c r="D62" s="18">
        <f>SUM(death!D456:D462)</f>
        <v>5853</v>
      </c>
      <c r="E62" s="18">
        <f>SUM(death!E456:E462)</f>
        <v>1089</v>
      </c>
      <c r="F62" s="18">
        <f>SUM(death!F456:F462)</f>
        <v>2060</v>
      </c>
      <c r="G62" s="18">
        <f>SUM(death!G456:G462)</f>
        <v>763</v>
      </c>
      <c r="H62" s="18">
        <f>SUM(death!H456:H462)</f>
        <v>244</v>
      </c>
      <c r="I62" s="18">
        <f>SUM(death!I456:I462)</f>
        <v>156</v>
      </c>
      <c r="J62" s="18">
        <f>SUM(death!J456:J462)</f>
        <v>260</v>
      </c>
      <c r="K62" s="18">
        <f>SUM(death!K456:K462)</f>
        <v>144</v>
      </c>
      <c r="L62" s="18">
        <f>SUM(death!L456:L462)</f>
        <v>19231</v>
      </c>
      <c r="M62" s="18">
        <f>SUM(death!M456:M462)</f>
        <v>52</v>
      </c>
      <c r="N62" s="18">
        <f>SUM(death!N456:N462)</f>
        <v>182</v>
      </c>
      <c r="O62" s="18">
        <f>SUM(death!O456:O462)</f>
        <v>58</v>
      </c>
      <c r="P62" s="18">
        <f>SUM(death!P456:P462)</f>
        <v>193</v>
      </c>
      <c r="Q62" s="18">
        <f>SUM(death!Q456:Q462)</f>
        <v>3251</v>
      </c>
      <c r="S62" s="11">
        <f t="shared" ref="S62:T62" si="43">S61+7</f>
        <v>42822</v>
      </c>
      <c r="T62" s="11">
        <f t="shared" si="43"/>
        <v>42828</v>
      </c>
    </row>
    <row r="63" spans="1:20" x14ac:dyDescent="0.25">
      <c r="A63">
        <f t="shared" si="31"/>
        <v>14</v>
      </c>
      <c r="B63" s="18">
        <f>SUM(death!B463:B469)</f>
        <v>3232</v>
      </c>
      <c r="C63" s="18">
        <f>SUM(death!C463:C469)</f>
        <v>719</v>
      </c>
      <c r="D63" s="18">
        <f>SUM(death!D463:D469)</f>
        <v>5314</v>
      </c>
      <c r="E63" s="18">
        <f>SUM(death!E463:E469)</f>
        <v>1407</v>
      </c>
      <c r="F63" s="18">
        <f>SUM(death!F463:F469)</f>
        <v>2072</v>
      </c>
      <c r="G63" s="18">
        <f>SUM(death!G463:G469)</f>
        <v>1330</v>
      </c>
      <c r="H63" s="18">
        <f>SUM(death!H463:H469)</f>
        <v>251</v>
      </c>
      <c r="I63" s="18">
        <f>SUM(death!I463:I469)</f>
        <v>150</v>
      </c>
      <c r="J63" s="18">
        <f>SUM(death!J463:J469)</f>
        <v>298</v>
      </c>
      <c r="K63" s="18">
        <f>SUM(death!K463:K469)</f>
        <v>127</v>
      </c>
      <c r="L63" s="18">
        <f>SUM(death!L463:L469)</f>
        <v>21763</v>
      </c>
      <c r="M63" s="18">
        <f>SUM(death!M463:M469)</f>
        <v>67</v>
      </c>
      <c r="N63" s="18">
        <f>SUM(death!N463:N469)</f>
        <v>253</v>
      </c>
      <c r="O63" s="18">
        <f>SUM(death!O463:O469)</f>
        <v>53</v>
      </c>
      <c r="P63" s="18">
        <f>SUM(death!P463:P469)</f>
        <v>238</v>
      </c>
      <c r="Q63" s="18">
        <f>SUM(death!Q463:Q469)</f>
        <v>5077</v>
      </c>
      <c r="S63" s="11">
        <f t="shared" ref="S63:T63" si="44">S62+7</f>
        <v>42829</v>
      </c>
      <c r="T63" s="11">
        <f t="shared" si="44"/>
        <v>42835</v>
      </c>
    </row>
    <row r="64" spans="1:20" x14ac:dyDescent="0.25">
      <c r="A64">
        <f t="shared" si="31"/>
        <v>15</v>
      </c>
      <c r="B64" s="18">
        <f>SUM(death!B470:B476)</f>
        <v>2679</v>
      </c>
      <c r="C64" s="18">
        <f>SUM(death!C470:C476)</f>
        <v>602</v>
      </c>
      <c r="D64" s="18">
        <f>SUM(death!D470:D476)</f>
        <v>5172</v>
      </c>
      <c r="E64" s="18">
        <f>SUM(death!E470:E476)</f>
        <v>1627</v>
      </c>
      <c r="F64" s="18">
        <f>SUM(death!F470:F476)</f>
        <v>1983</v>
      </c>
      <c r="G64" s="18">
        <f>SUM(death!G470:G476)</f>
        <v>2242</v>
      </c>
      <c r="H64" s="18">
        <f>SUM(death!H470:H476)</f>
        <v>183</v>
      </c>
      <c r="I64" s="18">
        <f>SUM(death!I470:I476)</f>
        <v>145</v>
      </c>
      <c r="J64" s="18">
        <f>SUM(death!J470:J476)</f>
        <v>290</v>
      </c>
      <c r="K64" s="18">
        <f>SUM(death!K470:K476)</f>
        <v>140</v>
      </c>
      <c r="L64" s="18">
        <f>SUM(death!L470:L476)</f>
        <v>20149</v>
      </c>
      <c r="M64" s="18">
        <f>SUM(death!M470:M476)</f>
        <v>51</v>
      </c>
      <c r="N64" s="18">
        <f>SUM(death!N470:N476)</f>
        <v>308</v>
      </c>
      <c r="O64" s="18">
        <f>SUM(death!O470:O476)</f>
        <v>39</v>
      </c>
      <c r="P64" s="18">
        <f>SUM(death!P470:P476)</f>
        <v>211</v>
      </c>
      <c r="Q64" s="18">
        <f>SUM(death!Q470:Q476)</f>
        <v>8584</v>
      </c>
      <c r="S64" s="11">
        <f t="shared" ref="S64:T64" si="45">S63+7</f>
        <v>42836</v>
      </c>
      <c r="T64" s="11">
        <f t="shared" si="45"/>
        <v>42842</v>
      </c>
    </row>
    <row r="65" spans="1:20" x14ac:dyDescent="0.25">
      <c r="A65">
        <f t="shared" si="31"/>
        <v>16</v>
      </c>
      <c r="B65" s="18">
        <f>SUM(death!B477:B483)</f>
        <v>2321</v>
      </c>
      <c r="C65" s="18">
        <f>SUM(death!C477:C483)</f>
        <v>627</v>
      </c>
      <c r="D65" s="18">
        <f>SUM(death!D477:D483)</f>
        <v>5075</v>
      </c>
      <c r="E65" s="18">
        <f>SUM(death!E477:E483)</f>
        <v>1646</v>
      </c>
      <c r="F65" s="18">
        <f>SUM(death!F477:F483)</f>
        <v>2132</v>
      </c>
      <c r="G65" s="18">
        <f>SUM(death!G477:G483)</f>
        <v>2842</v>
      </c>
      <c r="H65" s="18">
        <f>SUM(death!H477:H483)</f>
        <v>158</v>
      </c>
      <c r="I65" s="18">
        <f>SUM(death!I477:I483)</f>
        <v>133</v>
      </c>
      <c r="J65" s="18">
        <f>SUM(death!J477:J483)</f>
        <v>272</v>
      </c>
      <c r="K65" s="18">
        <f>SUM(death!K477:K483)</f>
        <v>126</v>
      </c>
      <c r="L65" s="18">
        <f>SUM(death!L477:L483)</f>
        <v>17483</v>
      </c>
      <c r="M65" s="18">
        <f>SUM(death!M477:M483)</f>
        <v>37</v>
      </c>
      <c r="N65" s="18">
        <f>SUM(death!N477:N483)</f>
        <v>342</v>
      </c>
      <c r="O65" s="18">
        <f>SUM(death!O477:O483)</f>
        <v>17</v>
      </c>
      <c r="P65" s="18">
        <f>SUM(death!P477:P483)</f>
        <v>189</v>
      </c>
      <c r="Q65" s="18">
        <f>SUM(death!Q477:Q483)</f>
        <v>16323</v>
      </c>
      <c r="S65" s="11">
        <f t="shared" ref="S65:T65" si="46">S64+7</f>
        <v>42843</v>
      </c>
      <c r="T65" s="11">
        <f t="shared" si="46"/>
        <v>42849</v>
      </c>
    </row>
    <row r="66" spans="1:20" x14ac:dyDescent="0.25">
      <c r="A66">
        <f t="shared" si="31"/>
        <v>17</v>
      </c>
      <c r="B66" s="18">
        <f>SUM(death!B484:B490)</f>
        <v>1945</v>
      </c>
      <c r="C66" s="18">
        <f>SUM(death!C484:C490)</f>
        <v>579</v>
      </c>
      <c r="D66" s="18">
        <f>SUM(death!D484:D490)</f>
        <v>5086</v>
      </c>
      <c r="E66" s="18">
        <f>SUM(death!E484:E490)</f>
        <v>1589</v>
      </c>
      <c r="F66" s="18">
        <f>SUM(death!F484:F490)</f>
        <v>1960</v>
      </c>
      <c r="G66" s="18">
        <f>SUM(death!G484:G490)</f>
        <v>2910</v>
      </c>
      <c r="H66" s="18">
        <f>SUM(death!H484:H490)</f>
        <v>110</v>
      </c>
      <c r="I66" s="18">
        <f>SUM(death!I484:I490)</f>
        <v>123</v>
      </c>
      <c r="J66" s="18">
        <f>SUM(death!J484:J490)</f>
        <v>268</v>
      </c>
      <c r="K66" s="18">
        <f>SUM(death!K484:K490)</f>
        <v>119</v>
      </c>
      <c r="L66" s="18">
        <f>SUM(death!L484:L490)</f>
        <v>16850</v>
      </c>
      <c r="M66" s="18">
        <f>SUM(death!M484:M490)</f>
        <v>33</v>
      </c>
      <c r="N66" s="18">
        <f>SUM(death!N484:N490)</f>
        <v>335</v>
      </c>
      <c r="O66" s="18">
        <f>SUM(death!O484:O490)</f>
        <v>14</v>
      </c>
      <c r="P66" s="18">
        <f>SUM(death!P484:P490)</f>
        <v>158</v>
      </c>
      <c r="Q66" s="18">
        <f>SUM(death!Q484:Q490)</f>
        <v>23829</v>
      </c>
      <c r="S66" s="11">
        <f t="shared" ref="S66:T66" si="47">S65+7</f>
        <v>42850</v>
      </c>
      <c r="T66" s="11">
        <f t="shared" si="47"/>
        <v>42856</v>
      </c>
    </row>
    <row r="67" spans="1:20" x14ac:dyDescent="0.25">
      <c r="A67">
        <f t="shared" si="31"/>
        <v>18</v>
      </c>
      <c r="B67" s="18">
        <f>SUM(death!B491:B497)</f>
        <v>1656</v>
      </c>
      <c r="C67" s="18">
        <f>SUM(death!C491:C497)</f>
        <v>592</v>
      </c>
      <c r="D67" s="18">
        <f>SUM(death!D491:D497)</f>
        <v>4618</v>
      </c>
      <c r="E67" s="18">
        <f>SUM(death!E491:E497)</f>
        <v>1545</v>
      </c>
      <c r="F67" s="18">
        <f>SUM(death!F491:F497)</f>
        <v>1574</v>
      </c>
      <c r="G67" s="18">
        <f>SUM(death!G491:G497)</f>
        <v>2426</v>
      </c>
      <c r="H67" s="18">
        <f>SUM(death!H491:H497)</f>
        <v>67</v>
      </c>
      <c r="I67" s="18">
        <f>SUM(death!I491:I497)</f>
        <v>151</v>
      </c>
      <c r="J67" s="18">
        <f>SUM(death!J491:J497)</f>
        <v>253</v>
      </c>
      <c r="K67" s="18">
        <f>SUM(death!K491:K497)</f>
        <v>97</v>
      </c>
      <c r="L67" s="18">
        <f>SUM(death!L491:L497)</f>
        <v>14643</v>
      </c>
      <c r="M67" s="18">
        <f>SUM(death!M491:M497)</f>
        <v>15</v>
      </c>
      <c r="N67" s="18">
        <f>SUM(death!N491:N497)</f>
        <v>326</v>
      </c>
      <c r="O67" s="18">
        <f>SUM(death!O491:O497)</f>
        <v>11</v>
      </c>
      <c r="P67" s="18">
        <f>SUM(death!P491:P497)</f>
        <v>137</v>
      </c>
      <c r="Q67" s="18">
        <f>SUM(death!Q491:Q497)</f>
        <v>27201</v>
      </c>
      <c r="S67" s="11">
        <f t="shared" ref="S67:T67" si="48">S66+7</f>
        <v>42857</v>
      </c>
      <c r="T67" s="11">
        <f t="shared" si="48"/>
        <v>42863</v>
      </c>
    </row>
    <row r="68" spans="1:20" x14ac:dyDescent="0.25">
      <c r="A68">
        <f t="shared" si="31"/>
        <v>19</v>
      </c>
      <c r="B68" s="18">
        <f>SUM(death!B498:B504)</f>
        <v>1323</v>
      </c>
      <c r="C68" s="18">
        <f>SUM(death!C498:C504)</f>
        <v>541</v>
      </c>
      <c r="D68" s="18">
        <f>SUM(death!D498:D504)</f>
        <v>4340</v>
      </c>
      <c r="E68" s="18">
        <f>SUM(death!E498:E504)</f>
        <v>1360</v>
      </c>
      <c r="F68" s="18">
        <f>SUM(death!F498:F504)</f>
        <v>1237</v>
      </c>
      <c r="G68" s="18">
        <f>SUM(death!G498:G504)</f>
        <v>2026</v>
      </c>
      <c r="H68" s="18">
        <f>SUM(death!H498:H504)</f>
        <v>74</v>
      </c>
      <c r="I68" s="18">
        <f>SUM(death!I498:I504)</f>
        <v>126</v>
      </c>
      <c r="J68" s="18">
        <f>SUM(death!J498:J504)</f>
        <v>175</v>
      </c>
      <c r="K68" s="18">
        <f>SUM(death!K498:K504)</f>
        <v>102</v>
      </c>
      <c r="L68" s="18">
        <f>SUM(death!L498:L504)</f>
        <v>13405</v>
      </c>
      <c r="M68" s="18">
        <f>SUM(death!M498:M504)</f>
        <v>20</v>
      </c>
      <c r="N68" s="18">
        <f>SUM(death!N498:N504)</f>
        <v>322</v>
      </c>
      <c r="O68" s="18">
        <f>SUM(death!O498:O504)</f>
        <v>5</v>
      </c>
      <c r="P68" s="18">
        <f>SUM(death!P498:P504)</f>
        <v>92</v>
      </c>
      <c r="Q68" s="18">
        <f>SUM(death!Q498:Q504)</f>
        <v>28265</v>
      </c>
      <c r="S68" s="11">
        <f t="shared" ref="S68:T68" si="49">S67+7</f>
        <v>42864</v>
      </c>
      <c r="T68" s="11">
        <f t="shared" si="49"/>
        <v>42870</v>
      </c>
    </row>
    <row r="69" spans="1:20" x14ac:dyDescent="0.25">
      <c r="A69">
        <f t="shared" si="31"/>
        <v>20</v>
      </c>
      <c r="B69" s="18">
        <f>SUM(infected!B505:B511)</f>
        <v>33061</v>
      </c>
      <c r="C69" s="18">
        <f>SUM(infected!C505:C511)</f>
        <v>31657</v>
      </c>
      <c r="D69" s="18">
        <f>SUM(infected!D505:D511)</f>
        <v>183116</v>
      </c>
      <c r="E69" s="18">
        <f>SUM(infected!E505:E511)</f>
        <v>51262</v>
      </c>
      <c r="F69" s="18">
        <f>SUM(infected!F505:F511)</f>
        <v>87702</v>
      </c>
      <c r="G69" s="18">
        <f>SUM(infected!G505:G511)</f>
        <v>81352</v>
      </c>
      <c r="H69" s="18">
        <f>SUM(infected!H505:H511)</f>
        <v>17719</v>
      </c>
      <c r="I69" s="18">
        <f>SUM(infected!I505:I511)</f>
        <v>28068</v>
      </c>
      <c r="J69" s="18">
        <f>SUM(infected!J505:J511)</f>
        <v>17057</v>
      </c>
      <c r="K69" s="18">
        <f>SUM(infected!K505:K511)</f>
        <v>19073</v>
      </c>
      <c r="L69" s="18">
        <f>SUM(infected!L505:L511)</f>
        <v>456098</v>
      </c>
      <c r="M69" s="18">
        <f>SUM(infected!M505:M511)</f>
        <v>3033</v>
      </c>
      <c r="N69" s="18">
        <f>SUM(infected!N505:N511)</f>
        <v>30598</v>
      </c>
      <c r="O69" s="18">
        <f>SUM(infected!O505:O511)</f>
        <v>200</v>
      </c>
      <c r="P69" s="18">
        <f>SUM(infected!P505:P511)</f>
        <v>4283</v>
      </c>
      <c r="Q69" s="18">
        <f>SUM(infected!Q505:Q511)</f>
        <v>1786756</v>
      </c>
      <c r="S69" s="11">
        <f t="shared" ref="S69:T69" si="50">S68+7</f>
        <v>42871</v>
      </c>
      <c r="T69" s="11">
        <f t="shared" si="50"/>
        <v>42877</v>
      </c>
    </row>
    <row r="70" spans="1:20" x14ac:dyDescent="0.25">
      <c r="A70">
        <f t="shared" si="31"/>
        <v>21</v>
      </c>
      <c r="B70" s="18">
        <f>SUM(infected!B512:B518)</f>
        <v>23819</v>
      </c>
      <c r="C70" s="18">
        <f>SUM(infected!C512:C518)</f>
        <v>31308</v>
      </c>
      <c r="D70" s="18">
        <f>SUM(infected!D512:D518)</f>
        <v>143462</v>
      </c>
      <c r="E70" s="18">
        <f>SUM(infected!E512:E518)</f>
        <v>33514</v>
      </c>
      <c r="F70" s="18">
        <f>SUM(infected!F512:F518)</f>
        <v>62447</v>
      </c>
      <c r="G70" s="18">
        <f>SUM(infected!G512:G518)</f>
        <v>69576</v>
      </c>
      <c r="H70" s="18">
        <f>SUM(infected!H512:H518)</f>
        <v>22474</v>
      </c>
      <c r="I70" s="18">
        <f>SUM(infected!I512:I518)</f>
        <v>21186</v>
      </c>
      <c r="J70" s="18">
        <f>SUM(infected!J512:J518)</f>
        <v>12635</v>
      </c>
      <c r="K70" s="18">
        <f>SUM(infected!K512:K518)</f>
        <v>5302</v>
      </c>
      <c r="L70" s="18">
        <f>SUM(infected!L512:L518)</f>
        <v>431547</v>
      </c>
      <c r="M70" s="18">
        <f>SUM(infected!M512:M518)</f>
        <v>2899</v>
      </c>
      <c r="N70" s="18">
        <f>SUM(infected!N512:N518)</f>
        <v>19791</v>
      </c>
      <c r="O70" s="18">
        <f>SUM(infected!O512:O518)</f>
        <v>139</v>
      </c>
      <c r="P70" s="18">
        <f>SUM(infected!P512:P518)</f>
        <v>3206</v>
      </c>
      <c r="Q70" s="18">
        <f>SUM(infected!Q512:Q518)</f>
        <v>1295276</v>
      </c>
      <c r="S70" s="11">
        <f t="shared" ref="S70:T70" si="51">S69+7</f>
        <v>42878</v>
      </c>
      <c r="T70" s="11">
        <f t="shared" si="51"/>
        <v>42884</v>
      </c>
    </row>
    <row r="71" spans="1:20" x14ac:dyDescent="0.25">
      <c r="A71">
        <f t="shared" si="31"/>
        <v>22</v>
      </c>
      <c r="B71" s="18">
        <f>SUM(infected!B519:B525)</f>
        <v>17349.050511545225</v>
      </c>
      <c r="C71" s="18">
        <f>SUM(infected!C519:C525)</f>
        <v>28998.643358679292</v>
      </c>
      <c r="D71" s="18">
        <f>SUM(infected!D519:D525)</f>
        <v>95338.65423200003</v>
      </c>
      <c r="E71" s="18">
        <f>SUM(infected!E519:E525)</f>
        <v>25240.796989946204</v>
      </c>
      <c r="F71" s="18">
        <f>SUM(infected!F519:F525)</f>
        <v>67899.10803256098</v>
      </c>
      <c r="G71" s="18">
        <f>SUM(infected!G519:G525)</f>
        <v>63579.964916136683</v>
      </c>
      <c r="H71" s="18">
        <f>SUM(infected!H519:H525)</f>
        <v>28757.556144459766</v>
      </c>
      <c r="I71" s="18">
        <f>SUM(infected!I519:I525)</f>
        <v>17010.992585542896</v>
      </c>
      <c r="J71" s="18">
        <f>SUM(infected!J519:J525)</f>
        <v>11395.628499112552</v>
      </c>
      <c r="K71" s="18">
        <f>SUM(infected!K519:K525)</f>
        <v>528.63438041986626</v>
      </c>
      <c r="L71" s="18">
        <f>SUM(infected!L519:L525)</f>
        <v>424584.54464398348</v>
      </c>
      <c r="M71" s="18">
        <f>SUM(infected!M519:M525)</f>
        <v>2924.3117884392955</v>
      </c>
      <c r="N71" s="18">
        <f>SUM(infected!N519:N525)</f>
        <v>13551.741927513609</v>
      </c>
      <c r="O71" s="18">
        <f>SUM(infected!O519:O525)</f>
        <v>147.73753030161572</v>
      </c>
      <c r="P71" s="18">
        <f>SUM(infected!P519:P525)</f>
        <v>2439.8307166585382</v>
      </c>
      <c r="Q71" s="18">
        <f>SUM(infected!Q519:Q525)</f>
        <v>905575.27977311157</v>
      </c>
      <c r="S71" s="11">
        <f t="shared" ref="S71:T71" si="52">S70+7</f>
        <v>42885</v>
      </c>
      <c r="T71" s="11">
        <f t="shared" si="52"/>
        <v>42891</v>
      </c>
    </row>
    <row r="72" spans="1:20" x14ac:dyDescent="0.25">
      <c r="A72">
        <f t="shared" si="31"/>
        <v>23</v>
      </c>
      <c r="B72" s="18">
        <f>SUM(infected!B526:B532)</f>
        <v>12602.984843587405</v>
      </c>
      <c r="C72" s="18">
        <f>SUM(infected!C526:C532)</f>
        <v>27372.541700928261</v>
      </c>
      <c r="D72" s="18">
        <f>SUM(infected!D526:D532)</f>
        <v>66720.923791127745</v>
      </c>
      <c r="E72" s="18">
        <f>SUM(infected!E526:E532)</f>
        <v>22945.79821242224</v>
      </c>
      <c r="F72" s="18">
        <f>SUM(infected!F526:F532)</f>
        <v>73224.220734901115</v>
      </c>
      <c r="G72" s="18">
        <f>SUM(infected!G526:G532)</f>
        <v>57525.278614555049</v>
      </c>
      <c r="H72" s="18">
        <f>SUM(infected!H526:H532)</f>
        <v>37266.330228299099</v>
      </c>
      <c r="I72" s="18">
        <f>SUM(infected!I526:I532)</f>
        <v>13852.907176377643</v>
      </c>
      <c r="J72" s="18">
        <f>SUM(infected!J526:J532)</f>
        <v>9639.3317250171167</v>
      </c>
      <c r="K72" s="18">
        <f>SUM(infected!K526:K532)</f>
        <v>256.30039742022575</v>
      </c>
      <c r="L72" s="18">
        <f>SUM(infected!L526:L532)</f>
        <v>414983.5947225556</v>
      </c>
      <c r="M72" s="18">
        <f>SUM(infected!M526:M532)</f>
        <v>2907.5867603753509</v>
      </c>
      <c r="N72" s="18">
        <f>SUM(infected!N526:N532)</f>
        <v>9378.3855934934872</v>
      </c>
      <c r="O72" s="18">
        <f>SUM(infected!O526:O532)</f>
        <v>158.77434125435528</v>
      </c>
      <c r="P72" s="18">
        <f>SUM(infected!P526:P532)</f>
        <v>1882.4742187505078</v>
      </c>
      <c r="Q72" s="18">
        <f>SUM(infected!Q526:Q532)</f>
        <v>638230.59484310087</v>
      </c>
      <c r="S72" s="11">
        <f t="shared" ref="S72:T72" si="53">S71+7</f>
        <v>42892</v>
      </c>
      <c r="T72" s="11">
        <f t="shared" si="53"/>
        <v>42898</v>
      </c>
    </row>
    <row r="73" spans="1:20" x14ac:dyDescent="0.25">
      <c r="A73">
        <f t="shared" si="31"/>
        <v>24</v>
      </c>
      <c r="B73" s="18">
        <f>SUM(infected!B533:B539)</f>
        <v>9148.3876728846644</v>
      </c>
      <c r="C73" s="18">
        <f>SUM(infected!C533:C539)</f>
        <v>25880.384817980066</v>
      </c>
      <c r="D73" s="18">
        <f>SUM(infected!D533:D539)</f>
        <v>46983.84652409378</v>
      </c>
      <c r="E73" s="18">
        <f>SUM(infected!E533:E539)</f>
        <v>19969.378559877205</v>
      </c>
      <c r="F73" s="18">
        <f>SUM(infected!F533:F539)</f>
        <v>79204.356334644384</v>
      </c>
      <c r="G73" s="18">
        <f>SUM(infected!G533:G539)</f>
        <v>51979.746523179943</v>
      </c>
      <c r="H73" s="18">
        <f>SUM(infected!H533:H539)</f>
        <v>47917.339077681172</v>
      </c>
      <c r="I73" s="18">
        <f>SUM(infected!I533:I539)</f>
        <v>11193.910267812831</v>
      </c>
      <c r="J73" s="18">
        <f>SUM(infected!J533:J539)</f>
        <v>8322.283780183443</v>
      </c>
      <c r="K73" s="18">
        <f>SUM(infected!K533:K539)</f>
        <v>235.65197395053258</v>
      </c>
      <c r="L73" s="18">
        <f>SUM(infected!L533:L539)</f>
        <v>406770.46301739826</v>
      </c>
      <c r="M73" s="18">
        <f>SUM(infected!M533:M539)</f>
        <v>2901.2531279742921</v>
      </c>
      <c r="N73" s="18">
        <f>SUM(infected!N533:N539)</f>
        <v>6477.3322880143451</v>
      </c>
      <c r="O73" s="18">
        <f>SUM(infected!O533:O539)</f>
        <v>187.01494173546925</v>
      </c>
      <c r="P73" s="18">
        <f>SUM(infected!P533:P539)</f>
        <v>1448.0609731555064</v>
      </c>
      <c r="Q73" s="18">
        <f>SUM(infected!Q533:Q539)</f>
        <v>452004.66459826718</v>
      </c>
      <c r="S73" s="11">
        <f t="shared" ref="S73:T73" si="54">S72+7</f>
        <v>42899</v>
      </c>
      <c r="T73" s="11">
        <f t="shared" si="54"/>
        <v>42905</v>
      </c>
    </row>
    <row r="74" spans="1:20" x14ac:dyDescent="0.25">
      <c r="A74">
        <f t="shared" si="31"/>
        <v>25</v>
      </c>
      <c r="B74" s="18">
        <f>SUM(infected!B540:B546)</f>
        <v>6645.1638810564218</v>
      </c>
      <c r="C74" s="18">
        <f>SUM(infected!C540:C546)</f>
        <v>24396.630676956396</v>
      </c>
      <c r="D74" s="18">
        <f>SUM(infected!D540:D546)</f>
        <v>32840.4126028276</v>
      </c>
      <c r="E74" s="18">
        <f>SUM(infected!E540:E546)</f>
        <v>17793.49426014765</v>
      </c>
      <c r="F74" s="18">
        <f>SUM(infected!F540:F546)</f>
        <v>86710.636490343983</v>
      </c>
      <c r="G74" s="18">
        <f>SUM(infected!G540:G546)</f>
        <v>47093.406428954455</v>
      </c>
      <c r="H74" s="18">
        <f>SUM(infected!H540:H546)</f>
        <v>61836.881903054556</v>
      </c>
      <c r="I74" s="18">
        <f>SUM(infected!I540:I546)</f>
        <v>9085.5028691463503</v>
      </c>
      <c r="J74" s="18">
        <f>SUM(infected!J540:J546)</f>
        <v>7148.1358399966084</v>
      </c>
      <c r="K74" s="18">
        <f>SUM(infected!K540:K546)</f>
        <v>225.62450327654486</v>
      </c>
      <c r="L74" s="18">
        <f>SUM(infected!L540:L546)</f>
        <v>398806.93615977664</v>
      </c>
      <c r="M74" s="18">
        <f>SUM(infected!M540:M546)</f>
        <v>2892.7641646312454</v>
      </c>
      <c r="N74" s="18">
        <f>SUM(infected!N540:N546)</f>
        <v>4478.4931404469626</v>
      </c>
      <c r="O74" s="18">
        <f>SUM(infected!O540:O546)</f>
        <v>211.49006133013819</v>
      </c>
      <c r="P74" s="18">
        <f>SUM(infected!P540:P546)</f>
        <v>1114.606255542396</v>
      </c>
      <c r="Q74" s="18">
        <f>SUM(infected!Q540:Q546)</f>
        <v>319187.16197411716</v>
      </c>
      <c r="S74" s="11">
        <f t="shared" ref="S74:T74" si="55">S73+7</f>
        <v>42906</v>
      </c>
      <c r="T74" s="11">
        <f t="shared" si="55"/>
        <v>42912</v>
      </c>
    </row>
    <row r="75" spans="1:20" x14ac:dyDescent="0.25">
      <c r="A75">
        <f t="shared" si="31"/>
        <v>26</v>
      </c>
      <c r="B75" s="18">
        <f>SUM(infected!B547:B553)</f>
        <v>4825.1800043309113</v>
      </c>
      <c r="C75" s="18">
        <f>SUM(infected!C547:C553)</f>
        <v>23036.217958214274</v>
      </c>
      <c r="D75" s="18">
        <f>SUM(infected!D547:D553)</f>
        <v>23035.781195693162</v>
      </c>
      <c r="E75" s="18">
        <f>SUM(infected!E547:E553)</f>
        <v>15731.737016029077</v>
      </c>
      <c r="F75" s="18">
        <f>SUM(infected!F547:F553)</f>
        <v>94183.095428772169</v>
      </c>
      <c r="G75" s="18">
        <f>SUM(infected!G547:G553)</f>
        <v>42610.421979742066</v>
      </c>
      <c r="H75" s="18">
        <f>SUM(infected!H547:H553)</f>
        <v>79701.090204743334</v>
      </c>
      <c r="I75" s="18">
        <f>SUM(infected!I547:I553)</f>
        <v>7361.090404725488</v>
      </c>
      <c r="J75" s="18">
        <f>SUM(infected!J547:J553)</f>
        <v>6142.3350657707133</v>
      </c>
      <c r="K75" s="18">
        <f>SUM(infected!K547:K553)</f>
        <v>223.64037102656553</v>
      </c>
      <c r="L75" s="18">
        <f>SUM(infected!L547:L553)</f>
        <v>390877.36719652754</v>
      </c>
      <c r="M75" s="18">
        <f>SUM(infected!M547:M553)</f>
        <v>2884.3819514798915</v>
      </c>
      <c r="N75" s="18">
        <f>SUM(infected!N547:N553)</f>
        <v>3093.8965179151751</v>
      </c>
      <c r="O75" s="18">
        <f>SUM(infected!O547:O553)</f>
        <v>242.66937705040678</v>
      </c>
      <c r="P75" s="18">
        <f>SUM(infected!P547:P553)</f>
        <v>857.73889205597436</v>
      </c>
      <c r="Q75" s="18">
        <f>SUM(infected!Q547:Q553)</f>
        <v>225701.76295866532</v>
      </c>
      <c r="S75" s="11">
        <f t="shared" ref="S75:T75" si="56">S74+7</f>
        <v>42913</v>
      </c>
      <c r="T75" s="11">
        <f t="shared" si="56"/>
        <v>42919</v>
      </c>
    </row>
    <row r="76" spans="1:20" x14ac:dyDescent="0.25">
      <c r="A76">
        <f t="shared" si="31"/>
        <v>27</v>
      </c>
      <c r="B76" s="18">
        <f>SUM(infected!B554:B560)</f>
        <v>3504.1799268630148</v>
      </c>
      <c r="C76" s="18">
        <f>SUM(infected!C554:C560)</f>
        <v>21736.051483482261</v>
      </c>
      <c r="D76" s="18">
        <f>SUM(infected!D554:D560)</f>
        <v>16133.84824625904</v>
      </c>
      <c r="E76" s="18">
        <f>SUM(infected!E554:E560)</f>
        <v>13941.191073897222</v>
      </c>
      <c r="F76" s="18">
        <f>SUM(infected!F554:F560)</f>
        <v>102702.37822971046</v>
      </c>
      <c r="G76" s="18">
        <f>SUM(infected!G554:G560)</f>
        <v>38577.463848441555</v>
      </c>
      <c r="H76" s="18">
        <f>SUM(infected!H554:H560)</f>
        <v>102762.02155564811</v>
      </c>
      <c r="I76" s="18">
        <f>SUM(infected!I554:I560)</f>
        <v>5967.3529838230388</v>
      </c>
      <c r="J76" s="18">
        <f>SUM(infected!J554:J560)</f>
        <v>5280.1743701635905</v>
      </c>
      <c r="K76" s="18">
        <f>SUM(infected!K554:K560)</f>
        <v>222.82015413938956</v>
      </c>
      <c r="L76" s="18">
        <f>SUM(infected!L554:L560)</f>
        <v>383218.30424551421</v>
      </c>
      <c r="M76" s="18">
        <f>SUM(infected!M554:M560)</f>
        <v>2876.2073870014897</v>
      </c>
      <c r="N76" s="18">
        <f>SUM(infected!N554:N560)</f>
        <v>2138.0360159207789</v>
      </c>
      <c r="O76" s="18">
        <f>SUM(infected!O554:O560)</f>
        <v>277.33139646373525</v>
      </c>
      <c r="P76" s="18">
        <f>SUM(infected!P554:P560)</f>
        <v>660.05220734552847</v>
      </c>
      <c r="Q76" s="18">
        <f>SUM(infected!Q554:Q560)</f>
        <v>159519.73683756939</v>
      </c>
      <c r="S76" s="11">
        <f t="shared" ref="S76:T76" si="57">S75+7</f>
        <v>42920</v>
      </c>
      <c r="T76" s="11">
        <f t="shared" si="57"/>
        <v>42926</v>
      </c>
    </row>
    <row r="77" spans="1:20" x14ac:dyDescent="0.25">
      <c r="A77">
        <f t="shared" si="31"/>
        <v>28</v>
      </c>
      <c r="B77" s="18">
        <f>SUM(infected!B561:B567)</f>
        <v>2544.7217283464533</v>
      </c>
      <c r="C77" s="18">
        <f>SUM(infected!C561:C567)</f>
        <v>20513.983399313634</v>
      </c>
      <c r="D77" s="18">
        <f>SUM(infected!D561:D567)</f>
        <v>11304.898913915544</v>
      </c>
      <c r="E77" s="18">
        <f>SUM(infected!E561:E567)</f>
        <v>12348.689330506742</v>
      </c>
      <c r="F77" s="18">
        <f>SUM(infected!F561:F567)</f>
        <v>111845.78888785682</v>
      </c>
      <c r="G77" s="18">
        <f>SUM(infected!G561:G567)</f>
        <v>34919.449330914002</v>
      </c>
      <c r="H77" s="18">
        <f>SUM(infected!H561:H567)</f>
        <v>132487.95425746785</v>
      </c>
      <c r="I77" s="18">
        <f>SUM(infected!I561:I567)</f>
        <v>4836.8572323192529</v>
      </c>
      <c r="J77" s="18">
        <f>SUM(infected!J561:J567)</f>
        <v>4537.5927318000831</v>
      </c>
      <c r="K77" s="18">
        <f>SUM(infected!K561:K567)</f>
        <v>222.62181988174086</v>
      </c>
      <c r="L77" s="18">
        <f>SUM(infected!L561:L567)</f>
        <v>375662.16052773892</v>
      </c>
      <c r="M77" s="18">
        <f>SUM(infected!M561:M567)</f>
        <v>2867.9225563090249</v>
      </c>
      <c r="N77" s="18">
        <f>SUM(infected!N561:N567)</f>
        <v>1477.3995956356753</v>
      </c>
      <c r="O77" s="18">
        <f>SUM(infected!O561:O567)</f>
        <v>317.16737470953478</v>
      </c>
      <c r="P77" s="18">
        <f>SUM(infected!P561:P567)</f>
        <v>507.93787388940723</v>
      </c>
      <c r="Q77" s="18">
        <f>SUM(infected!Q561:Q567)</f>
        <v>112758.10218790444</v>
      </c>
      <c r="S77" s="11">
        <f t="shared" ref="S77:T77" si="58">S76+7</f>
        <v>42927</v>
      </c>
      <c r="T77" s="11">
        <f t="shared" si="58"/>
        <v>42933</v>
      </c>
    </row>
    <row r="78" spans="1:20" x14ac:dyDescent="0.25">
      <c r="A78">
        <f t="shared" si="31"/>
        <v>29</v>
      </c>
      <c r="B78" s="18">
        <f>SUM(infected!B568:B574)</f>
        <v>1847.9874814805914</v>
      </c>
      <c r="C78" s="18">
        <f>SUM(infected!C568:C574)</f>
        <v>19359.474910309807</v>
      </c>
      <c r="D78" s="18">
        <f>SUM(infected!D568:D574)</f>
        <v>7920.4323637311118</v>
      </c>
      <c r="E78" s="18">
        <f>SUM(infected!E568:E574)</f>
        <v>10937.962735167737</v>
      </c>
      <c r="F78" s="18">
        <f>SUM(infected!F568:F574)</f>
        <v>121851.74885416929</v>
      </c>
      <c r="G78" s="18">
        <f>SUM(infected!G568:G574)</f>
        <v>31609.98432513035</v>
      </c>
      <c r="H78" s="18">
        <f>SUM(infected!H568:H574)</f>
        <v>170811.207767516</v>
      </c>
      <c r="I78" s="18">
        <f>SUM(infected!I568:I574)</f>
        <v>3920.5580445118135</v>
      </c>
      <c r="J78" s="18">
        <f>SUM(infected!J568:J574)</f>
        <v>3900.0602051327805</v>
      </c>
      <c r="K78" s="18">
        <f>SUM(infected!K568:K574)</f>
        <v>222.54934566764916</v>
      </c>
      <c r="L78" s="18">
        <f>SUM(infected!L568:L574)</f>
        <v>368272.96504656749</v>
      </c>
      <c r="M78" s="18">
        <f>SUM(infected!M568:M574)</f>
        <v>2859.7175544549546</v>
      </c>
      <c r="N78" s="18">
        <f>SUM(infected!N568:N574)</f>
        <v>1020.9047932055605</v>
      </c>
      <c r="O78" s="18">
        <f>SUM(infected!O568:O574)</f>
        <v>362.75285107360656</v>
      </c>
      <c r="P78" s="18">
        <f>SUM(infected!P568:P574)</f>
        <v>390.87226905474796</v>
      </c>
      <c r="Q78" s="18">
        <f>SUM(infected!Q568:Q574)</f>
        <v>79702.531409232804</v>
      </c>
      <c r="S78" s="11">
        <f t="shared" ref="S78:T78" si="59">S77+7</f>
        <v>42934</v>
      </c>
      <c r="T78" s="11">
        <f t="shared" si="59"/>
        <v>42940</v>
      </c>
    </row>
    <row r="79" spans="1:20" x14ac:dyDescent="0.25">
      <c r="A79">
        <f t="shared" si="31"/>
        <v>30</v>
      </c>
      <c r="B79" s="18">
        <f>SUM(infected!B574:B581)</f>
        <v>1569.7384262757637</v>
      </c>
      <c r="C79" s="18">
        <f>SUM(infected!C574:C581)</f>
        <v>20755.600838858831</v>
      </c>
      <c r="D79" s="18">
        <f>SUM(infected!D574:D581)</f>
        <v>6227.7827042068548</v>
      </c>
      <c r="E79" s="18">
        <f>SUM(infected!E574:E581)</f>
        <v>10835.33908774641</v>
      </c>
      <c r="F79" s="18">
        <f>SUM(infected!F574:F581)</f>
        <v>148225.5352215186</v>
      </c>
      <c r="G79" s="18">
        <f>SUM(infected!G574:G581)</f>
        <v>32551.435707688877</v>
      </c>
      <c r="H79" s="18">
        <f>SUM(infected!H574:H581)</f>
        <v>244712.8885255935</v>
      </c>
      <c r="I79" s="18">
        <f>SUM(infected!I574:I581)</f>
        <v>3673.4842220968048</v>
      </c>
      <c r="J79" s="18">
        <f>SUM(infected!J574:J581)</f>
        <v>3903.3596114973111</v>
      </c>
      <c r="K79" s="18">
        <f>SUM(infected!K574:K581)</f>
        <v>222.53002110845159</v>
      </c>
      <c r="L79" s="18">
        <f>SUM(infected!L574:L581)</f>
        <v>398498.2834560987</v>
      </c>
      <c r="M79" s="18">
        <f>SUM(infected!M574:M581)</f>
        <v>3217.1698592657594</v>
      </c>
      <c r="N79" s="18">
        <f>SUM(infected!N574:N581)</f>
        <v>822.02272832416224</v>
      </c>
      <c r="O79" s="18">
        <f>SUM(infected!O574:O581)</f>
        <v>432.39838900074614</v>
      </c>
      <c r="P79" s="18">
        <f>SUM(infected!P574:P581)</f>
        <v>346.5647686928034</v>
      </c>
      <c r="Q79" s="18">
        <f>SUM(infected!Q574:Q581)</f>
        <v>65979.230580291915</v>
      </c>
      <c r="S79" s="11">
        <f t="shared" ref="S79:T79" si="60">S78+7</f>
        <v>42941</v>
      </c>
      <c r="T79" s="11">
        <f t="shared" si="60"/>
        <v>42947</v>
      </c>
    </row>
    <row r="80" spans="1:20" x14ac:dyDescent="0.25">
      <c r="A80">
        <f t="shared" si="31"/>
        <v>31</v>
      </c>
      <c r="B80" s="18">
        <f>SUM(infected!B582:B588)</f>
        <v>974.57571418330326</v>
      </c>
      <c r="C80" s="18">
        <f>SUM(infected!C582:C588)</f>
        <v>17242.00778908165</v>
      </c>
      <c r="D80" s="18">
        <f>SUM(infected!D582:D588)</f>
        <v>3887.9717986006485</v>
      </c>
      <c r="E80" s="18">
        <f>SUM(infected!E582:E588)</f>
        <v>8582.3283830743258</v>
      </c>
      <c r="F80" s="18">
        <f>SUM(infected!F582:F588)</f>
        <v>144609.57162246708</v>
      </c>
      <c r="G80" s="18">
        <f>SUM(infected!G582:G588)</f>
        <v>25901.82652608939</v>
      </c>
      <c r="H80" s="18">
        <f>SUM(infected!H582:H588)</f>
        <v>283925.57866074995</v>
      </c>
      <c r="I80" s="18">
        <f>SUM(infected!I582:I588)</f>
        <v>2575.8689056914795</v>
      </c>
      <c r="J80" s="18">
        <f>SUM(infected!J582:J588)</f>
        <v>2880.8407401824693</v>
      </c>
      <c r="K80" s="18">
        <f>SUM(infected!K582:K588)</f>
        <v>222.52346630771396</v>
      </c>
      <c r="L80" s="18">
        <f>SUM(infected!L582:L588)</f>
        <v>353918.50014775037</v>
      </c>
      <c r="M80" s="18">
        <f>SUM(infected!M582:M588)</f>
        <v>2843.3420760666449</v>
      </c>
      <c r="N80" s="18">
        <f>SUM(infected!N582:N588)</f>
        <v>487.48633896394972</v>
      </c>
      <c r="O80" s="18">
        <f>SUM(infected!O582:O588)</f>
        <v>474.42505001141632</v>
      </c>
      <c r="P80" s="18">
        <f>SUM(infected!P582:P588)</f>
        <v>231.46690569651085</v>
      </c>
      <c r="Q80" s="18">
        <f>SUM(infected!Q582:Q588)</f>
        <v>39821.630689987127</v>
      </c>
      <c r="S80" s="11">
        <f t="shared" ref="S80:T80" si="61">S79+7</f>
        <v>42948</v>
      </c>
      <c r="T80" s="11">
        <f t="shared" si="61"/>
        <v>42954</v>
      </c>
    </row>
    <row r="81" spans="1:20" x14ac:dyDescent="0.25">
      <c r="A81">
        <f t="shared" si="31"/>
        <v>32</v>
      </c>
      <c r="B81" s="18">
        <f>SUM(infected!B589:B595)</f>
        <v>707.74038321684873</v>
      </c>
      <c r="C81" s="18">
        <f>SUM(infected!C589:C595)</f>
        <v>16271.752873713027</v>
      </c>
      <c r="D81" s="18">
        <f>SUM(infected!D589:D595)</f>
        <v>2724.0133021683505</v>
      </c>
      <c r="E81" s="18">
        <f>SUM(infected!E589:E595)</f>
        <v>7602.1828663091892</v>
      </c>
      <c r="F81" s="18">
        <f>SUM(infected!F589:F595)</f>
        <v>157537.59155622625</v>
      </c>
      <c r="G81" s="18">
        <f>SUM(infected!G589:G595)</f>
        <v>23446.823024338984</v>
      </c>
      <c r="H81" s="18">
        <f>SUM(infected!H589:H595)</f>
        <v>366056.66211335862</v>
      </c>
      <c r="I81" s="18">
        <f>SUM(infected!I589:I595)</f>
        <v>2087.9089992471372</v>
      </c>
      <c r="J81" s="18">
        <f>SUM(infected!J589:J595)</f>
        <v>2475.9707356968411</v>
      </c>
      <c r="K81" s="18">
        <f>SUM(infected!K589:K595)</f>
        <v>222.52161795630798</v>
      </c>
      <c r="L81" s="18">
        <f>SUM(infected!L589:L595)</f>
        <v>346952.94618566817</v>
      </c>
      <c r="M81" s="18">
        <f>SUM(infected!M589:M595)</f>
        <v>2835.1912751285272</v>
      </c>
      <c r="N81" s="18">
        <f>SUM(infected!N589:N595)</f>
        <v>336.86123859892649</v>
      </c>
      <c r="O81" s="18">
        <f>SUM(infected!O589:O595)</f>
        <v>542.56117917307176</v>
      </c>
      <c r="P81" s="18">
        <f>SUM(infected!P589:P595)</f>
        <v>178.12122296651509</v>
      </c>
      <c r="Q81" s="18">
        <f>SUM(infected!Q589:Q595)</f>
        <v>28147.664927451537</v>
      </c>
      <c r="S81" s="11">
        <f t="shared" ref="S81:T81" si="62">S80+7</f>
        <v>42955</v>
      </c>
      <c r="T81" s="11">
        <f t="shared" si="62"/>
        <v>42961</v>
      </c>
    </row>
    <row r="82" spans="1:20" x14ac:dyDescent="0.25">
      <c r="A82">
        <f t="shared" si="31"/>
        <v>33</v>
      </c>
      <c r="B82" s="18">
        <f>SUM(infected!B596:B602)</f>
        <v>513.96343440812529</v>
      </c>
      <c r="C82" s="18">
        <f>SUM(infected!C596:C602)</f>
        <v>15356.121282942862</v>
      </c>
      <c r="D82" s="18">
        <f>SUM(infected!D596:D602)</f>
        <v>1908.5205160485959</v>
      </c>
      <c r="E82" s="18">
        <f>SUM(infected!E596:E602)</f>
        <v>6733.9305756809672</v>
      </c>
      <c r="F82" s="18">
        <f>SUM(infected!F596:F602)</f>
        <v>171620.00392751559</v>
      </c>
      <c r="G82" s="18">
        <f>SUM(infected!G596:G602)</f>
        <v>21224.481466790832</v>
      </c>
      <c r="H82" s="18">
        <f>SUM(infected!H596:H602)</f>
        <v>471945.2898065311</v>
      </c>
      <c r="I82" s="18">
        <f>SUM(infected!I596:I602)</f>
        <v>1692.3829310724734</v>
      </c>
      <c r="J82" s="18">
        <f>SUM(infected!J596:J602)</f>
        <v>2128.0007935059057</v>
      </c>
      <c r="K82" s="18">
        <f>SUM(infected!K596:K602)</f>
        <v>222.52101774993162</v>
      </c>
      <c r="L82" s="18">
        <f>SUM(infected!L596:L602)</f>
        <v>340124.32728597417</v>
      </c>
      <c r="M82" s="18">
        <f>SUM(infected!M596:M602)</f>
        <v>2827.063597031156</v>
      </c>
      <c r="N82" s="18">
        <f>SUM(infected!N596:N602)</f>
        <v>232.77660498102506</v>
      </c>
      <c r="O82" s="18">
        <f>SUM(infected!O596:O602)</f>
        <v>620.49015270935422</v>
      </c>
      <c r="P82" s="18">
        <f>SUM(infected!P596:P602)</f>
        <v>137.06998378184863</v>
      </c>
      <c r="Q82" s="18">
        <f>SUM(infected!Q596:Q602)</f>
        <v>19896.021360092898</v>
      </c>
      <c r="S82" s="11">
        <f t="shared" ref="S82:T82" si="63">S81+7</f>
        <v>42962</v>
      </c>
      <c r="T82" s="11">
        <f t="shared" si="63"/>
        <v>42968</v>
      </c>
    </row>
    <row r="83" spans="1:20" x14ac:dyDescent="0.25">
      <c r="A83">
        <f t="shared" si="31"/>
        <v>34</v>
      </c>
      <c r="B83" s="18">
        <f>SUM(infected!B603:B609)</f>
        <v>373.24201239695248</v>
      </c>
      <c r="C83" s="18">
        <f>SUM(infected!C603:C609)</f>
        <v>14492.004438486445</v>
      </c>
      <c r="D83" s="18">
        <f>SUM(infected!D603:D609)</f>
        <v>1337.1615947153543</v>
      </c>
      <c r="E83" s="18">
        <f>SUM(infected!E603:E609)</f>
        <v>5964.8529161668412</v>
      </c>
      <c r="F83" s="18">
        <f>SUM(infected!F603:F609)</f>
        <v>186961.88118497981</v>
      </c>
      <c r="G83" s="18">
        <f>SUM(infected!G603:G609)</f>
        <v>19212.787830873676</v>
      </c>
      <c r="H83" s="18">
        <f>SUM(infected!H603:H609)</f>
        <v>608464.31136834959</v>
      </c>
      <c r="I83" s="18">
        <f>SUM(infected!I603:I609)</f>
        <v>1371.7846062119092</v>
      </c>
      <c r="J83" s="18">
        <f>SUM(infected!J603:J609)</f>
        <v>1828.9349909006153</v>
      </c>
      <c r="K83" s="18">
        <f>SUM(infected!K603:K609)</f>
        <v>222.52084285451556</v>
      </c>
      <c r="L83" s="18">
        <f>SUM(infected!L603:L609)</f>
        <v>333430.19818457257</v>
      </c>
      <c r="M83" s="18">
        <f>SUM(infected!M603:M609)</f>
        <v>2818.9594655835572</v>
      </c>
      <c r="N83" s="18">
        <f>SUM(infected!N603:N609)</f>
        <v>160.85245903175638</v>
      </c>
      <c r="O83" s="18">
        <f>SUM(infected!O603:O609)</f>
        <v>709.61006965044169</v>
      </c>
      <c r="P83" s="18">
        <f>SUM(infected!P603:P609)</f>
        <v>105.47974055732125</v>
      </c>
      <c r="Q83" s="18">
        <f>SUM(infected!Q603:Q609)</f>
        <v>14063.387102697799</v>
      </c>
      <c r="S83" s="11">
        <f t="shared" ref="S83:T83" si="64">S82+7</f>
        <v>42969</v>
      </c>
      <c r="T83" s="11">
        <f t="shared" si="64"/>
        <v>42975</v>
      </c>
    </row>
    <row r="84" spans="1:20" x14ac:dyDescent="0.25">
      <c r="A84">
        <f t="shared" si="31"/>
        <v>35</v>
      </c>
      <c r="B84" s="18">
        <f>SUM(infected!B610:B616)</f>
        <v>271.04962201084368</v>
      </c>
      <c r="C84" s="18">
        <f>SUM(infected!C610:C616)</f>
        <v>13676.51566739814</v>
      </c>
      <c r="D84" s="18">
        <f>SUM(infected!D610:D616)</f>
        <v>936.85228170208643</v>
      </c>
      <c r="E84" s="18">
        <f>SUM(infected!E610:E616)</f>
        <v>5283.6095405948327</v>
      </c>
      <c r="F84" s="18">
        <f>SUM(infected!F610:F616)</f>
        <v>203675.00284000681</v>
      </c>
      <c r="G84" s="18">
        <f>SUM(infected!G610:G616)</f>
        <v>17391.763219624918</v>
      </c>
      <c r="H84" s="18">
        <f>SUM(infected!H610:H616)</f>
        <v>784473.99433875387</v>
      </c>
      <c r="I84" s="18">
        <f>SUM(infected!I610:I616)</f>
        <v>1111.9190463774828</v>
      </c>
      <c r="J84" s="18">
        <f>SUM(infected!J610:J616)</f>
        <v>1571.8989152148133</v>
      </c>
      <c r="K84" s="18">
        <f>SUM(infected!K610:K616)</f>
        <v>222.52078749026097</v>
      </c>
      <c r="L84" s="18">
        <f>SUM(infected!L610:L616)</f>
        <v>326867.77867055003</v>
      </c>
      <c r="M84" s="18">
        <f>SUM(infected!M610:M616)</f>
        <v>2810.8784339586473</v>
      </c>
      <c r="N84" s="18">
        <f>SUM(infected!N610:N616)</f>
        <v>111.15168763540926</v>
      </c>
      <c r="O84" s="18">
        <f>SUM(infected!O610:O616)</f>
        <v>811.53043633663049</v>
      </c>
      <c r="P84" s="18">
        <f>SUM(infected!P610:P616)</f>
        <v>81.170039277054045</v>
      </c>
      <c r="Q84" s="18">
        <f>SUM(infected!Q610:Q616)</f>
        <v>9940.6244337439002</v>
      </c>
      <c r="S84" s="11">
        <f t="shared" ref="S84:T84" si="65">S83+7</f>
        <v>42976</v>
      </c>
      <c r="T84" s="11">
        <f t="shared" si="65"/>
        <v>42982</v>
      </c>
    </row>
    <row r="85" spans="1:20" x14ac:dyDescent="0.25">
      <c r="A85">
        <f t="shared" si="31"/>
        <v>36</v>
      </c>
      <c r="B85" s="18">
        <f>SUM(infected!B617:B623)</f>
        <v>196.83716111172043</v>
      </c>
      <c r="C85" s="18">
        <f>SUM(infected!C617:C623)</f>
        <v>12906.915227332032</v>
      </c>
      <c r="D85" s="18">
        <f>SUM(infected!D617:D623)</f>
        <v>656.38449152555188</v>
      </c>
      <c r="E85" s="18">
        <f>SUM(infected!E617:E623)</f>
        <v>4680.1704671139387</v>
      </c>
      <c r="F85" s="18">
        <f>SUM(infected!F617:F623)</f>
        <v>221882.22924296631</v>
      </c>
      <c r="G85" s="18">
        <f>SUM(infected!G617:G623)</f>
        <v>15743.33940818157</v>
      </c>
      <c r="H85" s="18">
        <f>SUM(infected!H617:H623)</f>
        <v>1011397.7553851716</v>
      </c>
      <c r="I85" s="18">
        <f>SUM(infected!I617:I623)</f>
        <v>901.28141027834727</v>
      </c>
      <c r="J85" s="18">
        <f>SUM(infected!J617:J623)</f>
        <v>1350.9865397508233</v>
      </c>
      <c r="K85" s="18">
        <f>SUM(infected!K617:K623)</f>
        <v>222.52077104315555</v>
      </c>
      <c r="L85" s="18">
        <f>SUM(infected!L617:L623)</f>
        <v>320434.5314188748</v>
      </c>
      <c r="M85" s="18">
        <f>SUM(infected!M617:M623)</f>
        <v>2802.8206209177019</v>
      </c>
      <c r="N85" s="18">
        <f>SUM(infected!N617:N623)</f>
        <v>76.807639291359266</v>
      </c>
      <c r="O85" s="18">
        <f>SUM(infected!O617:O623)</f>
        <v>928.08962969422339</v>
      </c>
      <c r="P85" s="18">
        <f>SUM(infected!P617:P623)</f>
        <v>62.462944394710235</v>
      </c>
      <c r="Q85" s="18">
        <f>SUM(infected!Q617:Q623)</f>
        <v>7026.4732433877616</v>
      </c>
      <c r="S85" s="11">
        <f t="shared" ref="S85:T85" si="66">S84+7</f>
        <v>42983</v>
      </c>
      <c r="T85" s="11">
        <f t="shared" si="66"/>
        <v>42989</v>
      </c>
    </row>
    <row r="86" spans="1:20" x14ac:dyDescent="0.25">
      <c r="A86">
        <f t="shared" si="31"/>
        <v>37</v>
      </c>
      <c r="B86" s="18">
        <f>SUM(infected!B624:B630)</f>
        <v>142.94381859513555</v>
      </c>
      <c r="C86" s="18">
        <f>SUM(infected!C624:C630)</f>
        <v>12180.621521606716</v>
      </c>
      <c r="D86" s="18">
        <f>SUM(infected!D624:D630)</f>
        <v>459.88103824068952</v>
      </c>
      <c r="E86" s="18">
        <f>SUM(infected!E624:E630)</f>
        <v>4145.6502403725372</v>
      </c>
      <c r="F86" s="18">
        <f>SUM(infected!F624:F630)</f>
        <v>241717.05391649026</v>
      </c>
      <c r="G86" s="18">
        <f>SUM(infected!G624:G630)</f>
        <v>14251.156226747038</v>
      </c>
      <c r="H86" s="18">
        <f>SUM(infected!H624:H630)</f>
        <v>1303963.4725179465</v>
      </c>
      <c r="I86" s="18">
        <f>SUM(infected!I624:I630)</f>
        <v>730.54616235211893</v>
      </c>
      <c r="J86" s="18">
        <f>SUM(infected!J624:J630)</f>
        <v>1161.120806461272</v>
      </c>
      <c r="K86" s="18">
        <f>SUM(infected!K624:K630)</f>
        <v>222.52076591377406</v>
      </c>
      <c r="L86" s="18">
        <f>SUM(infected!L624:L630)</f>
        <v>314127.89641611261</v>
      </c>
      <c r="M86" s="18">
        <f>SUM(infected!M624:M630)</f>
        <v>2794.7858899672738</v>
      </c>
      <c r="N86" s="18">
        <f>SUM(infected!N624:N630)</f>
        <v>53.075338873123968</v>
      </c>
      <c r="O86" s="18">
        <f>SUM(infected!O624:O630)</f>
        <v>1061.3899291785938</v>
      </c>
      <c r="P86" s="18">
        <f>SUM(infected!P624:P630)</f>
        <v>48.06723620554078</v>
      </c>
      <c r="Q86" s="18">
        <f>SUM(infected!Q624:Q630)</f>
        <v>4966.6221918939991</v>
      </c>
      <c r="S86" s="11">
        <f t="shared" ref="S86:T86" si="67">S85+7</f>
        <v>42990</v>
      </c>
      <c r="T86" s="11">
        <f t="shared" si="67"/>
        <v>42996</v>
      </c>
    </row>
    <row r="87" spans="1:20" x14ac:dyDescent="0.25">
      <c r="A87">
        <f t="shared" si="31"/>
        <v>38</v>
      </c>
      <c r="B87" s="18">
        <f>SUM(infected!B631:B637)</f>
        <v>103.80628910192932</v>
      </c>
      <c r="C87" s="18">
        <f>SUM(infected!C631:C637)</f>
        <v>11495.197626543842</v>
      </c>
      <c r="D87" s="18">
        <f>SUM(infected!D631:D637)</f>
        <v>322.20531471638589</v>
      </c>
      <c r="E87" s="18">
        <f>SUM(infected!E631:E637)</f>
        <v>3672.177188521222</v>
      </c>
      <c r="F87" s="18">
        <f>SUM(infected!F631:F637)</f>
        <v>263324.97906330042</v>
      </c>
      <c r="G87" s="18">
        <f>SUM(infected!G631:G637)</f>
        <v>12900.404927022722</v>
      </c>
      <c r="H87" s="18">
        <f>SUM(infected!H631:H637)</f>
        <v>1681159.2833527306</v>
      </c>
      <c r="I87" s="18">
        <f>SUM(infected!I631:I637)</f>
        <v>592.15433083874098</v>
      </c>
      <c r="J87" s="18">
        <f>SUM(infected!J631:J637)</f>
        <v>997.93854868797689</v>
      </c>
      <c r="K87" s="18">
        <f>SUM(infected!K631:K637)</f>
        <v>222.52076437259655</v>
      </c>
      <c r="L87" s="18">
        <f>SUM(infected!L631:L637)</f>
        <v>307945.38609634846</v>
      </c>
      <c r="M87" s="18">
        <f>SUM(infected!M631:M637)</f>
        <v>2786.7741958703577</v>
      </c>
      <c r="N87" s="18">
        <f>SUM(infected!N631:N637)</f>
        <v>36.675929789334816</v>
      </c>
      <c r="O87" s="18">
        <f>SUM(infected!O631:O637)</f>
        <v>1213.8360705379453</v>
      </c>
      <c r="P87" s="18">
        <f>SUM(infected!P631:P637)</f>
        <v>36.989277610701549</v>
      </c>
      <c r="Q87" s="18">
        <f>SUM(infected!Q631:Q637)</f>
        <v>3510.628345473046</v>
      </c>
      <c r="S87" s="11">
        <f t="shared" ref="S87:T87" si="68">S86+7</f>
        <v>42997</v>
      </c>
      <c r="T87" s="11">
        <f t="shared" si="68"/>
        <v>43003</v>
      </c>
    </row>
    <row r="88" spans="1:20" x14ac:dyDescent="0.25">
      <c r="A88">
        <f t="shared" si="31"/>
        <v>39</v>
      </c>
      <c r="B88" s="18">
        <f>SUM(infected!B638:B644)</f>
        <v>75.384481612704278</v>
      </c>
      <c r="C88" s="18">
        <f>SUM(infected!C638:C644)</f>
        <v>10848.343643912915</v>
      </c>
      <c r="D88" s="18">
        <f>SUM(infected!D638:D644)</f>
        <v>225.74591138190078</v>
      </c>
      <c r="E88" s="18">
        <f>SUM(infected!E638:E644)</f>
        <v>3252.7793584812262</v>
      </c>
      <c r="F88" s="18">
        <f>SUM(infected!F638:F644)</f>
        <v>286864.51557923877</v>
      </c>
      <c r="G88" s="18">
        <f>SUM(infected!G638:G644)</f>
        <v>11677.68039380385</v>
      </c>
      <c r="H88" s="18">
        <f>SUM(infected!H638:H644)</f>
        <v>2167466.0398325473</v>
      </c>
      <c r="I88" s="18">
        <f>SUM(infected!I638:I644)</f>
        <v>479.97891310665915</v>
      </c>
      <c r="J88" s="18">
        <f>SUM(infected!J638:J644)</f>
        <v>857.68968986620575</v>
      </c>
      <c r="K88" s="18">
        <f>SUM(infected!K638:K644)</f>
        <v>222.52076389612807</v>
      </c>
      <c r="L88" s="18">
        <f>SUM(infected!L638:L644)</f>
        <v>301884.55699538067</v>
      </c>
      <c r="M88" s="18">
        <f>SUM(infected!M638:M644)</f>
        <v>2778.7854682104944</v>
      </c>
      <c r="N88" s="18">
        <f>SUM(infected!N638:N644)</f>
        <v>25.343669144898133</v>
      </c>
      <c r="O88" s="18">
        <f>SUM(infected!O638:O644)</f>
        <v>1388.1778225425876</v>
      </c>
      <c r="P88" s="18">
        <f>SUM(infected!P638:P644)</f>
        <v>28.46443372048676</v>
      </c>
      <c r="Q88" s="18">
        <f>SUM(infected!Q638:Q644)</f>
        <v>2481.4674580031947</v>
      </c>
      <c r="S88" s="11">
        <f t="shared" ref="S88:T88" si="69">S87+7</f>
        <v>43004</v>
      </c>
      <c r="T88" s="11">
        <f t="shared" si="69"/>
        <v>43010</v>
      </c>
    </row>
    <row r="89" spans="1:20" x14ac:dyDescent="0.25">
      <c r="A89">
        <f t="shared" si="31"/>
        <v>40</v>
      </c>
      <c r="B89" s="18">
        <f>SUM(infected!B645:B651)</f>
        <v>54.744467945446146</v>
      </c>
      <c r="C89" s="18">
        <f>SUM(infected!C645:C651)</f>
        <v>10237.889230943121</v>
      </c>
      <c r="D89" s="18">
        <f>SUM(infected!D645:D651)</f>
        <v>158.16379909228388</v>
      </c>
      <c r="E89" s="18">
        <f>SUM(infected!E645:E651)</f>
        <v>2881.2807642431972</v>
      </c>
      <c r="F89" s="18">
        <f>SUM(infected!F645:F651)</f>
        <v>312508.33087226178</v>
      </c>
      <c r="G89" s="18">
        <f>SUM(infected!G645:G651)</f>
        <v>10570.847969295042</v>
      </c>
      <c r="H89" s="18">
        <f>SUM(infected!H645:H651)</f>
        <v>2794446.1160010099</v>
      </c>
      <c r="I89" s="18">
        <f>SUM(infected!I645:I651)</f>
        <v>389.05357048363635</v>
      </c>
      <c r="J89" s="18">
        <f>SUM(infected!J645:J651)</f>
        <v>737.15120522701989</v>
      </c>
      <c r="K89" s="18">
        <f>SUM(infected!K645:K651)</f>
        <v>222.52076375201051</v>
      </c>
      <c r="L89" s="18">
        <f>SUM(infected!L645:L651)</f>
        <v>295943.01400303619</v>
      </c>
      <c r="M89" s="18">
        <f>SUM(infected!M645:M651)</f>
        <v>2770.819641195957</v>
      </c>
      <c r="N89" s="18">
        <f>SUM(infected!N645:N651)</f>
        <v>17.512891126123993</v>
      </c>
      <c r="O89" s="18">
        <f>SUM(infected!O645:O651)</f>
        <v>1587.5600771560407</v>
      </c>
      <c r="P89" s="18">
        <f>SUM(infected!P645:P651)</f>
        <v>21.904293332387599</v>
      </c>
      <c r="Q89" s="18">
        <f>SUM(infected!Q645:Q651)</f>
        <v>1754.0110048205518</v>
      </c>
      <c r="S89" s="11">
        <f t="shared" ref="S89:T89" si="70">S88+7</f>
        <v>43011</v>
      </c>
      <c r="T89" s="11">
        <f t="shared" si="70"/>
        <v>43017</v>
      </c>
    </row>
    <row r="90" spans="1:20" x14ac:dyDescent="0.25">
      <c r="A90">
        <f t="shared" si="31"/>
        <v>41</v>
      </c>
      <c r="B90" s="18">
        <f>SUM(infected!B652:B658)</f>
        <v>39.755619549802134</v>
      </c>
      <c r="C90" s="18">
        <f>SUM(infected!C652:C658)</f>
        <v>9661.7861020009623</v>
      </c>
      <c r="D90" s="18">
        <f>SUM(infected!D652:D658)</f>
        <v>110.81391092715916</v>
      </c>
      <c r="E90" s="18">
        <f>SUM(infected!E652:E658)</f>
        <v>2552.210875399895</v>
      </c>
      <c r="F90" s="18">
        <f>SUM(infected!F652:F658)</f>
        <v>340444.53689182072</v>
      </c>
      <c r="G90" s="18">
        <f>SUM(infected!G652:G658)</f>
        <v>9568.9231996815361</v>
      </c>
      <c r="H90" s="18">
        <f>SUM(infected!H652:H658)</f>
        <v>3602791.9022754747</v>
      </c>
      <c r="I90" s="18">
        <f>SUM(infected!I652:I658)</f>
        <v>315.35277203637486</v>
      </c>
      <c r="J90" s="18">
        <f>SUM(infected!J652:J658)</f>
        <v>633.55302747622898</v>
      </c>
      <c r="K90" s="18">
        <f>SUM(infected!K652:K658)</f>
        <v>222.52076370768293</v>
      </c>
      <c r="L90" s="18">
        <f>SUM(infected!L652:L658)</f>
        <v>290118.40960683895</v>
      </c>
      <c r="M90" s="18">
        <f>SUM(infected!M652:M658)</f>
        <v>2762.8766497271095</v>
      </c>
      <c r="N90" s="18">
        <f>SUM(infected!N652:N658)</f>
        <v>12.101695058103084</v>
      </c>
      <c r="O90" s="18">
        <f>SUM(infected!O652:O658)</f>
        <v>1815.5793530090345</v>
      </c>
      <c r="P90" s="18">
        <f>SUM(infected!P652:P658)</f>
        <v>16.856055212376127</v>
      </c>
      <c r="Q90" s="18">
        <f>SUM(infected!Q652:Q658)</f>
        <v>1239.8125931857746</v>
      </c>
      <c r="S90" s="11">
        <f t="shared" ref="S90:T90" si="71">S89+7</f>
        <v>43018</v>
      </c>
      <c r="T90" s="11">
        <f t="shared" si="71"/>
        <v>43024</v>
      </c>
    </row>
    <row r="91" spans="1:20" x14ac:dyDescent="0.25">
      <c r="A91">
        <f t="shared" si="31"/>
        <v>42</v>
      </c>
      <c r="B91" s="18">
        <f>SUM(infected!B659:B665)</f>
        <v>28.870666663834051</v>
      </c>
      <c r="C91" s="18">
        <f>SUM(infected!C659:C665)</f>
        <v>9118.1012599100723</v>
      </c>
      <c r="D91" s="18">
        <f>SUM(infected!D659:D665)</f>
        <v>77.639276048577457</v>
      </c>
      <c r="E91" s="18">
        <f>SUM(infected!E659:E665)</f>
        <v>2260.7239225863104</v>
      </c>
      <c r="F91" s="18">
        <f>SUM(infected!F659:F665)</f>
        <v>370878.05712323479</v>
      </c>
      <c r="G91" s="18">
        <f>SUM(infected!G659:G665)</f>
        <v>8661.9627351671588</v>
      </c>
      <c r="H91" s="18">
        <f>SUM(infected!H659:H665)</f>
        <v>4644966.820661067</v>
      </c>
      <c r="I91" s="18">
        <f>SUM(infected!I659:I665)</f>
        <v>255.61356679144669</v>
      </c>
      <c r="J91" s="18">
        <f>SUM(infected!J659:J665)</f>
        <v>544.5143895254547</v>
      </c>
      <c r="K91" s="18">
        <f>SUM(infected!K659:K665)</f>
        <v>222.52076369422255</v>
      </c>
      <c r="L91" s="18">
        <f>SUM(infected!L659:L665)</f>
        <v>284408.44216959755</v>
      </c>
      <c r="M91" s="18">
        <f>SUM(infected!M659:M665)</f>
        <v>2754.9564279763154</v>
      </c>
      <c r="N91" s="18">
        <f>SUM(infected!N659:N665)</f>
        <v>8.362469806998579</v>
      </c>
      <c r="O91" s="18">
        <f>SUM(infected!O659:O665)</f>
        <v>2076.3487536910716</v>
      </c>
      <c r="P91" s="18">
        <f>SUM(infected!P659:P665)</f>
        <v>12.971274307692966</v>
      </c>
      <c r="Q91" s="18">
        <f>SUM(infected!Q659:Q665)</f>
        <v>876.35440262756561</v>
      </c>
      <c r="S91" s="11">
        <f t="shared" ref="S91:T91" si="72">S90+7</f>
        <v>43025</v>
      </c>
      <c r="T91" s="11">
        <f t="shared" si="72"/>
        <v>43031</v>
      </c>
    </row>
    <row r="92" spans="1:20" x14ac:dyDescent="0.25">
      <c r="A92">
        <f t="shared" si="31"/>
        <v>43</v>
      </c>
      <c r="B92" s="18">
        <f>SUM(infected!B666:B672)</f>
        <v>20.965976711144943</v>
      </c>
      <c r="C92" s="18">
        <f>SUM(infected!C666:C672)</f>
        <v>8605.0104717409395</v>
      </c>
      <c r="D92" s="18">
        <f>SUM(infected!D666:D672)</f>
        <v>54.396213748083966</v>
      </c>
      <c r="E92" s="18">
        <f>SUM(infected!E666:E672)</f>
        <v>2002.5275744340106</v>
      </c>
      <c r="F92" s="18">
        <f>SUM(infected!F666:F672)</f>
        <v>404032.13557849871</v>
      </c>
      <c r="G92" s="18">
        <f>SUM(infected!G666:G672)</f>
        <v>7840.9656825449711</v>
      </c>
      <c r="H92" s="18">
        <f>SUM(infected!H666:H672)</f>
        <v>5988610.3194060521</v>
      </c>
      <c r="I92" s="18">
        <f>SUM(infected!I666:I672)</f>
        <v>207.19112473720139</v>
      </c>
      <c r="J92" s="18">
        <f>SUM(infected!J666:J672)</f>
        <v>467.98911469149306</v>
      </c>
      <c r="K92" s="18">
        <f>SUM(infected!K666:K672)</f>
        <v>222.52076369009487</v>
      </c>
      <c r="L92" s="18">
        <f>SUM(infected!L666:L672)</f>
        <v>278810.85550518264</v>
      </c>
      <c r="M92" s="18">
        <f>SUM(infected!M666:M672)</f>
        <v>2747.0589108359231</v>
      </c>
      <c r="N92" s="18">
        <f>SUM(infected!N666:N672)</f>
        <v>5.7786038184663688</v>
      </c>
      <c r="O92" s="18">
        <f>SUM(infected!O666:O672)</f>
        <v>2374.5721389977366</v>
      </c>
      <c r="P92" s="18">
        <f>SUM(infected!P666:P672)</f>
        <v>9.9818109897536562</v>
      </c>
      <c r="Q92" s="18">
        <f>SUM(infected!Q666:Q672)</f>
        <v>619.44607049804551</v>
      </c>
      <c r="S92" s="11">
        <f t="shared" ref="S92:T92" si="73">S91+7</f>
        <v>43032</v>
      </c>
      <c r="T92" s="11">
        <f t="shared" si="73"/>
        <v>43038</v>
      </c>
    </row>
    <row r="93" spans="1:20" x14ac:dyDescent="0.25">
      <c r="A93">
        <f t="shared" si="31"/>
        <v>44</v>
      </c>
      <c r="B93" s="18">
        <f>SUM(infected!B673:B679)</f>
        <v>15.2255638766826</v>
      </c>
      <c r="C93" s="18">
        <f>SUM(infected!C673:C679)</f>
        <v>8120.7921592456478</v>
      </c>
      <c r="D93" s="18">
        <f>SUM(infected!D673:D679)</f>
        <v>38.111484556497359</v>
      </c>
      <c r="E93" s="18">
        <f>SUM(infected!E673:E679)</f>
        <v>1773.8197249995414</v>
      </c>
      <c r="F93" s="18">
        <f>SUM(infected!F673:F679)</f>
        <v>440149.97232055484</v>
      </c>
      <c r="G93" s="18">
        <f>SUM(infected!G673:G679)</f>
        <v>7097.7842683589433</v>
      </c>
      <c r="H93" s="18">
        <f>SUM(infected!H673:H679)</f>
        <v>7720927.8220607927</v>
      </c>
      <c r="I93" s="18">
        <f>SUM(infected!I673:I679)</f>
        <v>167.94164218034447</v>
      </c>
      <c r="J93" s="18">
        <f>SUM(infected!J673:J679)</f>
        <v>402.21859270048606</v>
      </c>
      <c r="K93" s="18">
        <f>SUM(infected!K673:K679)</f>
        <v>222.52076368883854</v>
      </c>
      <c r="L93" s="18">
        <f>SUM(infected!L673:L679)</f>
        <v>273323.43777780002</v>
      </c>
      <c r="M93" s="18">
        <f>SUM(infected!M673:M679)</f>
        <v>2739.184033160428</v>
      </c>
      <c r="N93" s="18">
        <f>SUM(infected!N673:N679)</f>
        <v>3.9931100334807748</v>
      </c>
      <c r="O93" s="18">
        <f>SUM(infected!O673:O679)</f>
        <v>2715.6289772792607</v>
      </c>
      <c r="P93" s="18">
        <f>SUM(infected!P673:P679)</f>
        <v>7.6813232279512915</v>
      </c>
      <c r="Q93" s="18">
        <f>SUM(infected!Q673:Q679)</f>
        <v>437.85189314036336</v>
      </c>
      <c r="S93" s="11">
        <f t="shared" ref="S93:T93" si="74">S92+7</f>
        <v>43039</v>
      </c>
      <c r="T93" s="11">
        <f t="shared" si="74"/>
        <v>43045</v>
      </c>
    </row>
    <row r="94" spans="1:20" x14ac:dyDescent="0.25">
      <c r="A94">
        <f t="shared" si="31"/>
        <v>45</v>
      </c>
      <c r="B94" s="18">
        <f>SUM(infected!B680:B686)</f>
        <v>11.056856475445967</v>
      </c>
      <c r="C94" s="18">
        <f>SUM(infected!C680:C686)</f>
        <v>7663.8216200383768</v>
      </c>
      <c r="D94" s="18">
        <f>SUM(infected!D680:D686)</f>
        <v>26.701955063343362</v>
      </c>
      <c r="E94" s="18">
        <f>SUM(infected!E680:E686)</f>
        <v>1571.2325047851514</v>
      </c>
      <c r="F94" s="18">
        <f>SUM(infected!F680:F686)</f>
        <v>479496.5080015806</v>
      </c>
      <c r="G94" s="18">
        <f>SUM(infected!G680:G686)</f>
        <v>6425.0429806308302</v>
      </c>
      <c r="H94" s="18">
        <f>SUM(infected!H680:H686)</f>
        <v>9954350.5510633625</v>
      </c>
      <c r="I94" s="18">
        <f>SUM(infected!I680:I686)</f>
        <v>136.12742926974249</v>
      </c>
      <c r="J94" s="18">
        <f>SUM(infected!J680:J686)</f>
        <v>345.69136596789019</v>
      </c>
      <c r="K94" s="18">
        <f>SUM(infected!K680:K686)</f>
        <v>222.52076368845397</v>
      </c>
      <c r="L94" s="18">
        <f>SUM(infected!L680:L686)</f>
        <v>267944.02069960674</v>
      </c>
      <c r="M94" s="18">
        <f>SUM(infected!M680:M686)</f>
        <v>2731.3317300667904</v>
      </c>
      <c r="N94" s="18">
        <f>SUM(infected!N680:N686)</f>
        <v>2.7593045379704799</v>
      </c>
      <c r="O94" s="18">
        <f>SUM(infected!O680:O686)</f>
        <v>3105.6713846060052</v>
      </c>
      <c r="P94" s="18">
        <f>SUM(infected!P680:P686)</f>
        <v>5.9110242212264232</v>
      </c>
      <c r="Q94" s="18">
        <f>SUM(infected!Q680:Q686)</f>
        <v>309.49309303638069</v>
      </c>
      <c r="S94" s="11">
        <f t="shared" ref="S94:T94" si="75">S93+7</f>
        <v>43046</v>
      </c>
      <c r="T94" s="11">
        <f t="shared" si="75"/>
        <v>43052</v>
      </c>
    </row>
    <row r="95" spans="1:20" x14ac:dyDescent="0.25">
      <c r="A95">
        <f t="shared" si="31"/>
        <v>46</v>
      </c>
      <c r="B95" s="18">
        <f>SUM(infected!B687:B693)</f>
        <v>8.0295269264818199</v>
      </c>
      <c r="C95" s="18">
        <f>SUM(infected!C687:C693)</f>
        <v>7232.5655763422974</v>
      </c>
      <c r="D95" s="18">
        <f>SUM(infected!D687:D693)</f>
        <v>18.708124663658712</v>
      </c>
      <c r="E95" s="18">
        <f>SUM(infected!E687:E693)</f>
        <v>1391.7826875729947</v>
      </c>
      <c r="F95" s="18">
        <f>SUM(infected!F687:F693)</f>
        <v>522360.36725578131</v>
      </c>
      <c r="G95" s="18">
        <f>SUM(infected!G687:G693)</f>
        <v>5816.0653722700936</v>
      </c>
      <c r="H95" s="18">
        <f>SUM(infected!H687:H693)</f>
        <v>12833832.562269369</v>
      </c>
      <c r="I95" s="18">
        <f>SUM(infected!I687:I693)</f>
        <v>110.3399773818942</v>
      </c>
      <c r="J95" s="18">
        <f>SUM(infected!J687:J693)</f>
        <v>297.10839497055997</v>
      </c>
      <c r="K95" s="18">
        <f>SUM(infected!K687:K693)</f>
        <v>222.52076368833676</v>
      </c>
      <c r="L95" s="18">
        <f>SUM(infected!L687:L693)</f>
        <v>262670.47865493927</v>
      </c>
      <c r="M95" s="18">
        <f>SUM(infected!M687:M693)</f>
        <v>2723.5019368385019</v>
      </c>
      <c r="N95" s="18">
        <f>SUM(infected!N687:N693)</f>
        <v>1.9067247006561872</v>
      </c>
      <c r="O95" s="18">
        <f>SUM(infected!O687:O693)</f>
        <v>3551.7350969514273</v>
      </c>
      <c r="P95" s="18">
        <f>SUM(infected!P687:P693)</f>
        <v>4.5487224410504394</v>
      </c>
      <c r="Q95" s="18">
        <f>SUM(infected!Q687:Q693)</f>
        <v>218.76341323999335</v>
      </c>
      <c r="S95" s="11">
        <f t="shared" ref="S95:T95" si="76">S94+7</f>
        <v>43053</v>
      </c>
      <c r="T95" s="11">
        <f t="shared" si="76"/>
        <v>43059</v>
      </c>
    </row>
    <row r="96" spans="1:20" x14ac:dyDescent="0.25">
      <c r="A96">
        <f t="shared" si="31"/>
        <v>47</v>
      </c>
      <c r="B96" s="18">
        <f>SUM(infected!B694:B700)</f>
        <v>5.8310698711026205</v>
      </c>
      <c r="C96" s="18">
        <f>SUM(infected!C694:C700)</f>
        <v>6825.5770305753713</v>
      </c>
      <c r="D96" s="18">
        <f>SUM(infected!D694:D700)</f>
        <v>13.107427062988359</v>
      </c>
      <c r="E96" s="18">
        <f>SUM(infected!E694:E700)</f>
        <v>1232.8277600671352</v>
      </c>
      <c r="F96" s="18">
        <f>SUM(infected!F694:F700)</f>
        <v>569055.97585041495</v>
      </c>
      <c r="G96" s="18">
        <f>SUM(infected!G694:G700)</f>
        <v>5264.8078022916179</v>
      </c>
      <c r="H96" s="18">
        <f>SUM(infected!H694:H700)</f>
        <v>16546258.582249153</v>
      </c>
      <c r="I96" s="18">
        <f>SUM(infected!I694:I700)</f>
        <v>89.437600298002437</v>
      </c>
      <c r="J96" s="18">
        <f>SUM(infected!J694:J700)</f>
        <v>255.35320535062729</v>
      </c>
      <c r="K96" s="18">
        <f>SUM(infected!K694:K700)</f>
        <v>222.52076368830092</v>
      </c>
      <c r="L96" s="18">
        <f>SUM(infected!L694:L700)</f>
        <v>257500.72786335115</v>
      </c>
      <c r="M96" s="18">
        <f>SUM(infected!M694:M700)</f>
        <v>2715.694588947174</v>
      </c>
      <c r="N96" s="18">
        <f>SUM(infected!N694:N700)</f>
        <v>1.3175780469540599</v>
      </c>
      <c r="O96" s="18">
        <f>SUM(infected!O694:O700)</f>
        <v>4061.8663846875875</v>
      </c>
      <c r="P96" s="18">
        <f>SUM(infected!P694:P700)</f>
        <v>3.5003875929680479</v>
      </c>
      <c r="Q96" s="18">
        <f>SUM(infected!Q694:Q700)</f>
        <v>154.63166076805268</v>
      </c>
      <c r="S96" s="11">
        <f t="shared" ref="S96:T96" si="77">S95+7</f>
        <v>43060</v>
      </c>
      <c r="T96" s="11">
        <f t="shared" si="77"/>
        <v>43066</v>
      </c>
    </row>
    <row r="97" spans="1:20" x14ac:dyDescent="0.25">
      <c r="A97">
        <f t="shared" si="31"/>
        <v>48</v>
      </c>
      <c r="B97" s="18">
        <f>SUM(infected!B701:B707)</f>
        <v>4.2345428507805902</v>
      </c>
      <c r="C97" s="18">
        <f>SUM(infected!C701:C707)</f>
        <v>6441.4904100817866</v>
      </c>
      <c r="D97" s="18">
        <f>SUM(infected!D701:D707)</f>
        <v>9.1834241699885109</v>
      </c>
      <c r="E97" s="18">
        <f>SUM(infected!E701:E707)</f>
        <v>1092.0270093631457</v>
      </c>
      <c r="F97" s="18">
        <f>SUM(infected!F701:F707)</f>
        <v>619925.86718078994</v>
      </c>
      <c r="G97" s="18">
        <f>SUM(infected!G701:G707)</f>
        <v>4765.7994573507303</v>
      </c>
      <c r="H97" s="18">
        <f>SUM(infected!H701:H707)</f>
        <v>21332573.238923449</v>
      </c>
      <c r="I97" s="18">
        <f>SUM(infected!I701:I707)</f>
        <v>72.494888406423925</v>
      </c>
      <c r="J97" s="18">
        <f>SUM(infected!J701:J707)</f>
        <v>219.46623046223945</v>
      </c>
      <c r="K97" s="18">
        <f>SUM(infected!K701:K707)</f>
        <v>222.52076368829</v>
      </c>
      <c r="L97" s="18">
        <f>SUM(infected!L701:L707)</f>
        <v>252432.7255567864</v>
      </c>
      <c r="M97" s="18">
        <f>SUM(infected!M701:M707)</f>
        <v>2707.9096220502993</v>
      </c>
      <c r="N97" s="18">
        <f>SUM(infected!N701:N707)</f>
        <v>0.91046804460971953</v>
      </c>
      <c r="O97" s="18">
        <f>SUM(infected!O701:O707)</f>
        <v>4645.2671938258509</v>
      </c>
      <c r="P97" s="18">
        <f>SUM(infected!P701:P707)</f>
        <v>2.6936603540432191</v>
      </c>
      <c r="Q97" s="18">
        <f>SUM(infected!Q701:Q707)</f>
        <v>109.30050028817352</v>
      </c>
      <c r="S97" s="11">
        <f t="shared" ref="S97:T97" si="78">S96+7</f>
        <v>43067</v>
      </c>
      <c r="T97" s="11">
        <f t="shared" si="78"/>
        <v>43073</v>
      </c>
    </row>
    <row r="98" spans="1:20" x14ac:dyDescent="0.25">
      <c r="A98">
        <f t="shared" si="31"/>
        <v>49</v>
      </c>
      <c r="B98" s="18">
        <f>SUM(infected!B708:B714)</f>
        <v>3.0751394772269949</v>
      </c>
      <c r="C98" s="18">
        <f>SUM(infected!C708:C714)</f>
        <v>6079.0169852764993</v>
      </c>
      <c r="D98" s="18">
        <f>SUM(infected!D708:D714)</f>
        <v>6.4341597386482787</v>
      </c>
      <c r="E98" s="18">
        <f>SUM(infected!E708:E714)</f>
        <v>967.30705440442</v>
      </c>
      <c r="F98" s="18">
        <f>SUM(infected!F708:F714)</f>
        <v>675343.19488558301</v>
      </c>
      <c r="G98" s="18">
        <f>SUM(infected!G708:G714)</f>
        <v>4314.0880580285966</v>
      </c>
      <c r="H98" s="18">
        <f>SUM(infected!H708:H714)</f>
        <v>27503418.898713678</v>
      </c>
      <c r="I98" s="18">
        <f>SUM(infected!I708:I714)</f>
        <v>58.761738100625578</v>
      </c>
      <c r="J98" s="18">
        <f>SUM(infected!J708:J714)</f>
        <v>188.62275978543013</v>
      </c>
      <c r="K98" s="18">
        <f>SUM(infected!K708:K714)</f>
        <v>222.52076368828668</v>
      </c>
      <c r="L98" s="18">
        <f>SUM(infected!L708:L714)</f>
        <v>247464.46917166543</v>
      </c>
      <c r="M98" s="18">
        <f>SUM(infected!M708:M714)</f>
        <v>2700.1469719888819</v>
      </c>
      <c r="N98" s="18">
        <f>SUM(infected!N708:N714)</f>
        <v>0.62914835456752027</v>
      </c>
      <c r="O98" s="18">
        <f>SUM(infected!O708:O714)</f>
        <v>5312.4611344629648</v>
      </c>
      <c r="P98" s="18">
        <f>SUM(infected!P708:P714)</f>
        <v>2.0728579079415912</v>
      </c>
      <c r="Q98" s="18">
        <f>SUM(infected!Q708:Q714)</f>
        <v>77.258430155293325</v>
      </c>
      <c r="S98" s="11">
        <f t="shared" ref="S98:T98" si="79">S97+7</f>
        <v>43074</v>
      </c>
      <c r="T98" s="11">
        <f t="shared" si="79"/>
        <v>43080</v>
      </c>
    </row>
    <row r="99" spans="1:20" x14ac:dyDescent="0.25">
      <c r="A99">
        <f t="shared" si="31"/>
        <v>50</v>
      </c>
      <c r="B99" s="18">
        <f>SUM(infected!B715:B721)</f>
        <v>2.2331767885302529</v>
      </c>
      <c r="C99" s="18">
        <f>SUM(infected!C715:C721)</f>
        <v>5736.9405455359883</v>
      </c>
      <c r="D99" s="18">
        <f>SUM(infected!D715:D721)</f>
        <v>4.5079494071211084</v>
      </c>
      <c r="E99" s="18">
        <f>SUM(infected!E715:E721)</f>
        <v>856.83131413218462</v>
      </c>
      <c r="F99" s="18">
        <f>SUM(infected!F715:F721)</f>
        <v>735714.47010668321</v>
      </c>
      <c r="G99" s="18">
        <f>SUM(infected!G715:G721)</f>
        <v>3905.190711228799</v>
      </c>
      <c r="H99" s="18">
        <f>SUM(infected!H715:H721)</f>
        <v>35459297.040542036</v>
      </c>
      <c r="I99" s="18">
        <f>SUM(infected!I715:I721)</f>
        <v>47.630142490163237</v>
      </c>
      <c r="J99" s="18">
        <f>SUM(infected!J715:J721)</f>
        <v>162.11398643946583</v>
      </c>
      <c r="K99" s="18">
        <f>SUM(infected!K715:K721)</f>
        <v>222.52076368828565</v>
      </c>
      <c r="L99" s="18">
        <f>SUM(infected!L715:L721)</f>
        <v>242593.99555799656</v>
      </c>
      <c r="M99" s="18">
        <f>SUM(infected!M715:M721)</f>
        <v>2692.4065747883387</v>
      </c>
      <c r="N99" s="18">
        <f>SUM(infected!N715:N721)</f>
        <v>0.43475183384902949</v>
      </c>
      <c r="O99" s="18">
        <f>SUM(infected!O715:O721)</f>
        <v>6075.4833096999964</v>
      </c>
      <c r="P99" s="18">
        <f>SUM(infected!P715:P721)</f>
        <v>1.5951305442300714</v>
      </c>
      <c r="Q99" s="18">
        <f>SUM(infected!Q715:Q721)</f>
        <v>54.609677122458692</v>
      </c>
      <c r="S99" s="11">
        <f t="shared" ref="S99:T99" si="80">S98+7</f>
        <v>43081</v>
      </c>
      <c r="T99" s="11">
        <f t="shared" si="80"/>
        <v>43087</v>
      </c>
    </row>
    <row r="100" spans="1:20" x14ac:dyDescent="0.25">
      <c r="A100">
        <f t="shared" si="31"/>
        <v>51</v>
      </c>
      <c r="B100" s="18">
        <f>SUM(infected!B722:B728)</f>
        <v>1.6217406090885338</v>
      </c>
      <c r="C100" s="18">
        <f>SUM(infected!C722:C728)</f>
        <v>5414.1133184410155</v>
      </c>
      <c r="D100" s="18">
        <f>SUM(infected!D722:D728)</f>
        <v>3.1583934317167821</v>
      </c>
      <c r="E100" s="18">
        <f>SUM(infected!E722:E728)</f>
        <v>758.97296265410694</v>
      </c>
      <c r="F100" s="18">
        <f>SUM(infected!F722:F728)</f>
        <v>801482.54342898983</v>
      </c>
      <c r="G100" s="18">
        <f>SUM(infected!G722:G728)</f>
        <v>3535.0494208587675</v>
      </c>
      <c r="H100" s="18">
        <f>SUM(infected!H722:H728)</f>
        <v>45716561.684199065</v>
      </c>
      <c r="I100" s="18">
        <f>SUM(infected!I722:I728)</f>
        <v>38.60727315023275</v>
      </c>
      <c r="J100" s="18">
        <f>SUM(infected!J722:J728)</f>
        <v>139.33071825049385</v>
      </c>
      <c r="K100" s="18">
        <f>SUM(infected!K722:K728)</f>
        <v>222.52076368828534</v>
      </c>
      <c r="L100" s="18">
        <f>SUM(infected!L722:L728)</f>
        <v>237819.38020349696</v>
      </c>
      <c r="M100" s="18">
        <f>SUM(infected!M722:M728)</f>
        <v>2684.6883666572849</v>
      </c>
      <c r="N100" s="18">
        <f>SUM(infected!N722:N728)</f>
        <v>0.30042064906141441</v>
      </c>
      <c r="O100" s="18">
        <f>SUM(infected!O722:O728)</f>
        <v>6948.0974095011843</v>
      </c>
      <c r="P100" s="18">
        <f>SUM(infected!P722:P728)</f>
        <v>1.2275040384521307</v>
      </c>
      <c r="Q100" s="18">
        <f>SUM(infected!Q722:Q728)</f>
        <v>38.600536270601872</v>
      </c>
      <c r="S100" s="11">
        <f t="shared" ref="S100:T100" si="81">S99+7</f>
        <v>43088</v>
      </c>
      <c r="T100" s="11">
        <f t="shared" si="81"/>
        <v>43094</v>
      </c>
    </row>
    <row r="101" spans="1:20" x14ac:dyDescent="0.25">
      <c r="A101">
        <f t="shared" si="31"/>
        <v>52</v>
      </c>
      <c r="B101" s="18">
        <f>SUM(infected!B729:B735)</f>
        <v>1.1777135678083894</v>
      </c>
      <c r="C101" s="18">
        <f>SUM(infected!C729:C735)</f>
        <v>5109.4521186434795</v>
      </c>
      <c r="D101" s="18">
        <f>SUM(infected!D729:D735)</f>
        <v>2.2128573700835754</v>
      </c>
      <c r="E101" s="18">
        <f>SUM(infected!E729:E735)</f>
        <v>672.29097319273012</v>
      </c>
      <c r="F101" s="18">
        <f>SUM(infected!F729:F735)</f>
        <v>873129.85339032486</v>
      </c>
      <c r="G101" s="18">
        <f>SUM(infected!G729:G735)</f>
        <v>3199.9908152966277</v>
      </c>
      <c r="H101" s="18">
        <f>SUM(infected!H729:H735)</f>
        <v>58940931.903855294</v>
      </c>
      <c r="I101" s="18">
        <f>SUM(infected!I729:I735)</f>
        <v>31.293661160146605</v>
      </c>
      <c r="J101" s="18">
        <f>SUM(infected!J729:J735)</f>
        <v>119.74937804300797</v>
      </c>
      <c r="K101" s="18">
        <f>SUM(infected!K729:K735)</f>
        <v>222.52076368828523</v>
      </c>
      <c r="L101" s="18">
        <f>SUM(infected!L729:L735)</f>
        <v>233138.7364731961</v>
      </c>
      <c r="M101" s="18">
        <f>SUM(infected!M729:M735)</f>
        <v>2676.9922839872656</v>
      </c>
      <c r="N101" s="18">
        <f>SUM(infected!N729:N735)</f>
        <v>0.20759559674180014</v>
      </c>
      <c r="O101" s="18">
        <f>SUM(infected!O729:O735)</f>
        <v>7946.0439854790829</v>
      </c>
      <c r="P101" s="18">
        <f>SUM(infected!P729:P735)</f>
        <v>0.94460366887624536</v>
      </c>
      <c r="Q101" s="18">
        <f>SUM(infected!Q729:Q735)</f>
        <v>27.284567111371604</v>
      </c>
      <c r="S101" s="11">
        <f t="shared" ref="S101:T102" si="82">S100+7</f>
        <v>43095</v>
      </c>
      <c r="T101" s="11">
        <f t="shared" si="82"/>
        <v>43101</v>
      </c>
    </row>
    <row r="102" spans="1:20" x14ac:dyDescent="0.25">
      <c r="A102">
        <f t="shared" si="31"/>
        <v>53</v>
      </c>
      <c r="B102" s="18">
        <f>SUM(infected!B736:B742)</f>
        <v>0.85525961428536168</v>
      </c>
      <c r="C102" s="18">
        <f>SUM(infected!C736:C742)</f>
        <v>4821.9347134440095</v>
      </c>
      <c r="D102" s="18">
        <f>SUM(infected!D736:D742)</f>
        <v>1.5503887803083127</v>
      </c>
      <c r="E102" s="18">
        <f>SUM(infected!E736:E742)</f>
        <v>595.50889804544522</v>
      </c>
      <c r="F102" s="18">
        <f>SUM(infected!F736:F742)</f>
        <v>951181.96538607974</v>
      </c>
      <c r="G102" s="18">
        <f>SUM(infected!G736:G742)</f>
        <v>2896.6896919634055</v>
      </c>
      <c r="H102" s="18">
        <f>SUM(infected!H736:H742)</f>
        <v>75990698.462689474</v>
      </c>
      <c r="I102" s="18">
        <f>SUM(infected!I736:I742)</f>
        <v>25.365511441208003</v>
      </c>
      <c r="J102" s="18">
        <f>SUM(infected!J736:J742)</f>
        <v>102.9199714301796</v>
      </c>
      <c r="K102" s="18">
        <f>SUM(infected!K736:K742)</f>
        <v>222.52076368828517</v>
      </c>
      <c r="L102" s="18">
        <f>SUM(infected!L736:L742)</f>
        <v>228550.21486394061</v>
      </c>
      <c r="M102" s="18">
        <f>SUM(infected!M736:M742)</f>
        <v>2669.3182633521556</v>
      </c>
      <c r="N102" s="18">
        <f>SUM(infected!N736:N742)</f>
        <v>0.14345196284351994</v>
      </c>
      <c r="O102" s="18">
        <f>SUM(infected!O736:O742)</f>
        <v>9087.3243850649706</v>
      </c>
      <c r="P102" s="18">
        <f>SUM(infected!P736:P742)</f>
        <v>0.72690277449483132</v>
      </c>
      <c r="Q102" s="18">
        <f>SUM(infected!Q736:Q742)</f>
        <v>19.285939377529054</v>
      </c>
      <c r="S102" s="11">
        <f t="shared" si="82"/>
        <v>43102</v>
      </c>
      <c r="T102" s="11">
        <f t="shared" si="82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165960.61471393571</v>
      </c>
      <c r="C106" s="16">
        <f t="shared" ref="C106:N106" si="83">SUM(C52:C103)</f>
        <v>526335.5007579599</v>
      </c>
      <c r="D106" s="16">
        <f t="shared" si="83"/>
        <v>830603.00618701486</v>
      </c>
      <c r="E106" s="16">
        <f t="shared" si="83"/>
        <v>344338.41282793588</v>
      </c>
      <c r="F106" s="16">
        <f t="shared" si="83"/>
        <v>11047102.475420266</v>
      </c>
      <c r="G106" s="16">
        <f t="shared" si="83"/>
        <v>817121.6228631828</v>
      </c>
      <c r="H106" s="16">
        <f t="shared" si="83"/>
        <v>338693259.56194985</v>
      </c>
      <c r="I106" s="16">
        <f t="shared" si="83"/>
        <v>144088.69198945982</v>
      </c>
      <c r="J106" s="16">
        <f t="shared" si="83"/>
        <v>114120.06592926171</v>
      </c>
      <c r="K106" s="16">
        <f t="shared" si="83"/>
        <v>34961.354456202993</v>
      </c>
      <c r="L106" s="16">
        <f t="shared" si="83"/>
        <v>11273679.64852483</v>
      </c>
      <c r="M106" s="16">
        <f t="shared" si="83"/>
        <v>97971.802174238066</v>
      </c>
      <c r="N106" s="16">
        <f t="shared" si="83"/>
        <v>101338.60172034998</v>
      </c>
    </row>
    <row r="109" spans="1:20" x14ac:dyDescent="0.25">
      <c r="A109" t="s">
        <v>17</v>
      </c>
      <c r="B109" s="16">
        <f>B47+B106</f>
        <v>237882.61471393571</v>
      </c>
      <c r="C109" s="16">
        <f t="shared" ref="C109:N109" si="84">C47+C106</f>
        <v>576381.5007579599</v>
      </c>
      <c r="D109" s="16">
        <f t="shared" si="84"/>
        <v>1181115.0061870147</v>
      </c>
      <c r="E109" s="16">
        <f t="shared" si="84"/>
        <v>374840.41282793588</v>
      </c>
      <c r="F109" s="16">
        <f t="shared" si="84"/>
        <v>11110264.475420266</v>
      </c>
      <c r="G109" s="16">
        <f t="shared" si="84"/>
        <v>871806.6228631828</v>
      </c>
      <c r="H109" s="16">
        <f t="shared" si="84"/>
        <v>338764104.56194985</v>
      </c>
      <c r="I109" s="16">
        <f t="shared" si="84"/>
        <v>155086.69198945982</v>
      </c>
      <c r="J109" s="16">
        <f t="shared" si="84"/>
        <v>133278.06592926171</v>
      </c>
      <c r="K109" s="16">
        <f t="shared" si="84"/>
        <v>44284.354456202993</v>
      </c>
      <c r="L109" s="16">
        <f t="shared" si="84"/>
        <v>11464825.64852483</v>
      </c>
      <c r="M109" s="16">
        <f t="shared" si="84"/>
        <v>100175.80217423807</v>
      </c>
      <c r="N109" s="16">
        <f t="shared" si="84"/>
        <v>116301.60172034998</v>
      </c>
    </row>
  </sheetData>
  <conditionalFormatting sqref="A2:N45 R2:T45 A50:A80 R59:T80">
    <cfRule type="expression" dxfId="661" priority="99">
      <formula>TODAY()-WEEKDAY(TODAY(), 3)=$S2-WEEKDAY($S2, 3)</formula>
    </cfRule>
  </conditionalFormatting>
  <conditionalFormatting sqref="B2:O46 B50:O59">
    <cfRule type="expression" dxfId="660" priority="97">
      <formula>B2=MAX(B$2:B$44)</formula>
    </cfRule>
  </conditionalFormatting>
  <conditionalFormatting sqref="B46">
    <cfRule type="expression" dxfId="659" priority="95">
      <formula>B46=MAX(B$2:B$44)</formula>
    </cfRule>
  </conditionalFormatting>
  <conditionalFormatting sqref="A51:O51 R51:T51">
    <cfRule type="expression" dxfId="658" priority="94">
      <formula>TODAY()-WEEKDAY(TODAY(), 3)=$S51-WEEKDAY($S51, 3)</formula>
    </cfRule>
  </conditionalFormatting>
  <conditionalFormatting sqref="B50">
    <cfRule type="expression" dxfId="657" priority="93">
      <formula>B50=MAX(B$2:B$44)</formula>
    </cfRule>
  </conditionalFormatting>
  <conditionalFormatting sqref="R52:T58">
    <cfRule type="expression" dxfId="656" priority="92">
      <formula>TODAY()-WEEKDAY(TODAY(), 3)=$S52-WEEKDAY($S52, 3)</formula>
    </cfRule>
  </conditionalFormatting>
  <conditionalFormatting sqref="B51:B58">
    <cfRule type="expression" dxfId="655" priority="91">
      <formula>B51=MAX(B$2:B$44)</formula>
    </cfRule>
  </conditionalFormatting>
  <conditionalFormatting sqref="A81:A94 R81:T94">
    <cfRule type="expression" dxfId="654" priority="90">
      <formula>TODAY()-WEEKDAY(TODAY(), 3)=$S81-WEEKDAY($S81, 3)</formula>
    </cfRule>
  </conditionalFormatting>
  <conditionalFormatting sqref="A95:A97 R95:T97">
    <cfRule type="expression" dxfId="652" priority="88">
      <formula>TODAY()-WEEKDAY(TODAY(), 3)=$S95-WEEKDAY($S95, 3)</formula>
    </cfRule>
  </conditionalFormatting>
  <conditionalFormatting sqref="A98:A101 R98:T101">
    <cfRule type="expression" dxfId="650" priority="86">
      <formula>TODAY()-WEEKDAY(TODAY(), 3)=$S98-WEEKDAY($S98, 3)</formula>
    </cfRule>
  </conditionalFormatting>
  <conditionalFormatting sqref="A102 R102:T102">
    <cfRule type="expression" dxfId="648" priority="84">
      <formula>TODAY()-WEEKDAY(TODAY(), 3)=$S102-WEEKDAY($S102, 3)</formula>
    </cfRule>
  </conditionalFormatting>
  <conditionalFormatting sqref="B59">
    <cfRule type="expression" dxfId="646" priority="72">
      <formula>B59=MAX(B$2:B$44)</formula>
    </cfRule>
  </conditionalFormatting>
  <conditionalFormatting sqref="B46">
    <cfRule type="expression" dxfId="645" priority="123">
      <formula>TODAY()-WEEKDAY(TODAY(), 3)=$S50-WEEKDAY($S50, 3)</formula>
    </cfRule>
  </conditionalFormatting>
  <conditionalFormatting sqref="C46:N46">
    <cfRule type="expression" dxfId="644" priority="75">
      <formula>C46=MAX(C$2:C$44)</formula>
    </cfRule>
  </conditionalFormatting>
  <conditionalFormatting sqref="C46:N46">
    <cfRule type="expression" dxfId="643" priority="76">
      <formula>TODAY()-WEEKDAY(TODAY(), 3)=$S50-WEEKDAY($S50, 3)</formula>
    </cfRule>
  </conditionalFormatting>
  <conditionalFormatting sqref="S46:T46">
    <cfRule type="expression" dxfId="642" priority="74">
      <formula>TODAY()-WEEKDAY(TODAY(), 3)=$S46-WEEKDAY($S46, 3)</formula>
    </cfRule>
  </conditionalFormatting>
  <conditionalFormatting sqref="B59">
    <cfRule type="expression" dxfId="641" priority="71">
      <formula>B59=MAX(B$2:B$44)</formula>
    </cfRule>
  </conditionalFormatting>
  <conditionalFormatting sqref="B59">
    <cfRule type="expression" dxfId="640" priority="73">
      <formula>TODAY()-WEEKDAY(TODAY(), 3)=$S60-WEEKDAY($S60, 3)</formula>
    </cfRule>
  </conditionalFormatting>
  <conditionalFormatting sqref="C58:N58">
    <cfRule type="expression" dxfId="639" priority="62">
      <formula>C58=MAX(C$2:C$44)</formula>
    </cfRule>
  </conditionalFormatting>
  <conditionalFormatting sqref="C50:N50">
    <cfRule type="expression" dxfId="638" priority="61">
      <formula>C50=MAX(C$2:C$44)</formula>
    </cfRule>
  </conditionalFormatting>
  <conditionalFormatting sqref="C51:N58">
    <cfRule type="expression" dxfId="637" priority="60">
      <formula>C51=MAX(C$2:C$44)</formula>
    </cfRule>
  </conditionalFormatting>
  <conditionalFormatting sqref="C59:N59">
    <cfRule type="expression" dxfId="636" priority="58">
      <formula>C59=MAX(C$2:C$44)</formula>
    </cfRule>
  </conditionalFormatting>
  <conditionalFormatting sqref="C59:N59">
    <cfRule type="expression" dxfId="635" priority="57">
      <formula>C59=MAX(C$2:C$44)</formula>
    </cfRule>
  </conditionalFormatting>
  <conditionalFormatting sqref="C59:N59">
    <cfRule type="expression" dxfId="634" priority="59">
      <formula>TODAY()-WEEKDAY(TODAY(), 3)=$S2-WEEKDAY($S2, 3)</formula>
    </cfRule>
  </conditionalFormatting>
  <conditionalFormatting sqref="P2:P46 P50:P59">
    <cfRule type="expression" dxfId="633" priority="44">
      <formula>P2=MAX(P$2:P$44)</formula>
    </cfRule>
  </conditionalFormatting>
  <conditionalFormatting sqref="P51">
    <cfRule type="expression" dxfId="632" priority="43">
      <formula>TODAY()-WEEKDAY(TODAY(), 3)=$S51-WEEKDAY($S51, 3)</formula>
    </cfRule>
  </conditionalFormatting>
  <conditionalFormatting sqref="B60">
    <cfRule type="expression" dxfId="631" priority="41">
      <formula>B60=MAX(B$2:B$44)</formula>
    </cfRule>
  </conditionalFormatting>
  <conditionalFormatting sqref="B60">
    <cfRule type="expression" dxfId="630" priority="42">
      <formula>TODAY()-WEEKDAY(TODAY(), 3)=$S61-WEEKDAY($S61, 3)</formula>
    </cfRule>
  </conditionalFormatting>
  <conditionalFormatting sqref="B61">
    <cfRule type="expression" dxfId="629" priority="39">
      <formula>B61=MAX(B$2:B$44)</formula>
    </cfRule>
  </conditionalFormatting>
  <conditionalFormatting sqref="B61">
    <cfRule type="expression" dxfId="628" priority="40">
      <formula>TODAY()-WEEKDAY(TODAY(), 3)=$S62-WEEKDAY($S62, 3)</formula>
    </cfRule>
  </conditionalFormatting>
  <conditionalFormatting sqref="B62">
    <cfRule type="expression" dxfId="627" priority="37">
      <formula>B62=MAX(B$2:B$44)</formula>
    </cfRule>
  </conditionalFormatting>
  <conditionalFormatting sqref="B62">
    <cfRule type="expression" dxfId="626" priority="38">
      <formula>TODAY()-WEEKDAY(TODAY(), 3)=$S63-WEEKDAY($S63, 3)</formula>
    </cfRule>
  </conditionalFormatting>
  <conditionalFormatting sqref="C60:P60">
    <cfRule type="expression" dxfId="625" priority="35">
      <formula>C60=MAX(C$2:C$44)</formula>
    </cfRule>
  </conditionalFormatting>
  <conditionalFormatting sqref="C60:P60">
    <cfRule type="expression" dxfId="624" priority="36">
      <formula>TODAY()-WEEKDAY(TODAY(), 3)=$S61-WEEKDAY($S61, 3)</formula>
    </cfRule>
  </conditionalFormatting>
  <conditionalFormatting sqref="C61:P61">
    <cfRule type="expression" dxfId="623" priority="33">
      <formula>C61=MAX(C$2:C$44)</formula>
    </cfRule>
  </conditionalFormatting>
  <conditionalFormatting sqref="C61:P61">
    <cfRule type="expression" dxfId="622" priority="34">
      <formula>TODAY()-WEEKDAY(TODAY(), 3)=$S62-WEEKDAY($S62, 3)</formula>
    </cfRule>
  </conditionalFormatting>
  <conditionalFormatting sqref="C62:P62">
    <cfRule type="expression" dxfId="621" priority="31">
      <formula>C62=MAX(C$2:C$44)</formula>
    </cfRule>
  </conditionalFormatting>
  <conditionalFormatting sqref="C62:P62">
    <cfRule type="expression" dxfId="620" priority="32">
      <formula>TODAY()-WEEKDAY(TODAY(), 3)=$S63-WEEKDAY($S63, 3)</formula>
    </cfRule>
  </conditionalFormatting>
  <conditionalFormatting sqref="B63:B68">
    <cfRule type="expression" dxfId="619" priority="29">
      <formula>B63=MAX(B$2:B$44)</formula>
    </cfRule>
  </conditionalFormatting>
  <conditionalFormatting sqref="B63:B68">
    <cfRule type="expression" dxfId="618" priority="30">
      <formula>TODAY()-WEEKDAY(TODAY(), 3)=$S64-WEEKDAY($S64, 3)</formula>
    </cfRule>
  </conditionalFormatting>
  <conditionalFormatting sqref="C63:P68">
    <cfRule type="expression" dxfId="617" priority="27">
      <formula>C63=MAX(C$2:C$44)</formula>
    </cfRule>
  </conditionalFormatting>
  <conditionalFormatting sqref="C63:P68">
    <cfRule type="expression" dxfId="616" priority="28">
      <formula>TODAY()-WEEKDAY(TODAY(), 3)=$S64-WEEKDAY($S64, 3)</formula>
    </cfRule>
  </conditionalFormatting>
  <conditionalFormatting sqref="Q2:Q46 Q50:Q59">
    <cfRule type="expression" dxfId="615" priority="26">
      <formula>Q2=MAX(Q$2:Q$44)</formula>
    </cfRule>
  </conditionalFormatting>
  <conditionalFormatting sqref="Q51">
    <cfRule type="expression" dxfId="614" priority="25">
      <formula>TODAY()-WEEKDAY(TODAY(), 3)=$S51-WEEKDAY($S51, 3)</formula>
    </cfRule>
  </conditionalFormatting>
  <conditionalFormatting sqref="Q60">
    <cfRule type="expression" dxfId="613" priority="23">
      <formula>Q60=MAX(Q$2:Q$44)</formula>
    </cfRule>
  </conditionalFormatting>
  <conditionalFormatting sqref="Q60">
    <cfRule type="expression" dxfId="612" priority="24">
      <formula>TODAY()-WEEKDAY(TODAY(), 3)=$S61-WEEKDAY($S61, 3)</formula>
    </cfRule>
  </conditionalFormatting>
  <conditionalFormatting sqref="Q61">
    <cfRule type="expression" dxfId="611" priority="21">
      <formula>Q61=MAX(Q$2:Q$44)</formula>
    </cfRule>
  </conditionalFormatting>
  <conditionalFormatting sqref="Q61">
    <cfRule type="expression" dxfId="610" priority="22">
      <formula>TODAY()-WEEKDAY(TODAY(), 3)=$S62-WEEKDAY($S62, 3)</formula>
    </cfRule>
  </conditionalFormatting>
  <conditionalFormatting sqref="Q62">
    <cfRule type="expression" dxfId="609" priority="19">
      <formula>Q62=MAX(Q$2:Q$44)</formula>
    </cfRule>
  </conditionalFormatting>
  <conditionalFormatting sqref="Q62">
    <cfRule type="expression" dxfId="608" priority="20">
      <formula>TODAY()-WEEKDAY(TODAY(), 3)=$S63-WEEKDAY($S63, 3)</formula>
    </cfRule>
  </conditionalFormatting>
  <conditionalFormatting sqref="Q63:Q68">
    <cfRule type="expression" dxfId="607" priority="17">
      <formula>Q63=MAX(Q$2:Q$44)</formula>
    </cfRule>
  </conditionalFormatting>
  <conditionalFormatting sqref="Q63:Q68">
    <cfRule type="expression" dxfId="606" priority="18">
      <formula>TODAY()-WEEKDAY(TODAY(), 3)=$S64-WEEKDAY($S64, 3)</formula>
    </cfRule>
  </conditionalFormatting>
  <conditionalFormatting sqref="B70:B78 B89:B102">
    <cfRule type="expression" dxfId="15" priority="16">
      <formula>TODAY()-WEEKDAY(TODAY(), 3)=$S70-WEEKDAY($S70, 3)</formula>
    </cfRule>
  </conditionalFormatting>
  <conditionalFormatting sqref="B70:B78 B89:B102">
    <cfRule type="expression" dxfId="14" priority="15">
      <formula>B70=MAX(B$2:B$44)</formula>
    </cfRule>
  </conditionalFormatting>
  <conditionalFormatting sqref="B69">
    <cfRule type="expression" dxfId="13" priority="13">
      <formula>B69=MAX(B$2:B$44)</formula>
    </cfRule>
  </conditionalFormatting>
  <conditionalFormatting sqref="B69">
    <cfRule type="expression" dxfId="12" priority="14">
      <formula>TODAY()-WEEKDAY(TODAY(), 3)=$S70-WEEKDAY($S70, 3)</formula>
    </cfRule>
  </conditionalFormatting>
  <conditionalFormatting sqref="B80:B88">
    <cfRule type="expression" dxfId="11" priority="12">
      <formula>TODAY()-WEEKDAY(TODAY(), 3)=$S80-WEEKDAY($S80, 3)</formula>
    </cfRule>
  </conditionalFormatting>
  <conditionalFormatting sqref="B80:B88">
    <cfRule type="expression" dxfId="10" priority="11">
      <formula>B80=MAX(B$2:B$44)</formula>
    </cfRule>
  </conditionalFormatting>
  <conditionalFormatting sqref="B79">
    <cfRule type="expression" dxfId="9" priority="9">
      <formula>B79=MAX(B$2:B$44)</formula>
    </cfRule>
  </conditionalFormatting>
  <conditionalFormatting sqref="B79">
    <cfRule type="expression" dxfId="8" priority="10">
      <formula>TODAY()-WEEKDAY(TODAY(), 3)=$S80-WEEKDAY($S80, 3)</formula>
    </cfRule>
  </conditionalFormatting>
  <conditionalFormatting sqref="C70:Q78 C89:Q102">
    <cfRule type="expression" dxfId="7" priority="8">
      <formula>TODAY()-WEEKDAY(TODAY(), 3)=$S70-WEEKDAY($S70, 3)</formula>
    </cfRule>
  </conditionalFormatting>
  <conditionalFormatting sqref="C70:Q78 C89:Q102">
    <cfRule type="expression" dxfId="6" priority="7">
      <formula>C70=MAX(C$2:C$44)</formula>
    </cfRule>
  </conditionalFormatting>
  <conditionalFormatting sqref="C69:Q69">
    <cfRule type="expression" dxfId="5" priority="5">
      <formula>C69=MAX(C$2:C$44)</formula>
    </cfRule>
  </conditionalFormatting>
  <conditionalFormatting sqref="C69:Q69">
    <cfRule type="expression" dxfId="4" priority="6">
      <formula>TODAY()-WEEKDAY(TODAY(), 3)=$S70-WEEKDAY($S70, 3)</formula>
    </cfRule>
  </conditionalFormatting>
  <conditionalFormatting sqref="C80:Q88">
    <cfRule type="expression" dxfId="3" priority="4">
      <formula>TODAY()-WEEKDAY(TODAY(), 3)=$S80-WEEKDAY($S80, 3)</formula>
    </cfRule>
  </conditionalFormatting>
  <conditionalFormatting sqref="C80:Q88">
    <cfRule type="expression" dxfId="2" priority="3">
      <formula>C80=MAX(C$2:C$44)</formula>
    </cfRule>
  </conditionalFormatting>
  <conditionalFormatting sqref="C79:Q79">
    <cfRule type="expression" dxfId="1" priority="1">
      <formula>C79=MAX(C$2:C$44)</formula>
    </cfRule>
  </conditionalFormatting>
  <conditionalFormatting sqref="C79:Q79">
    <cfRule type="expression" dxfId="0" priority="2">
      <formula>TODAY()-WEEKDAY(TODAY(), 3)=$S80-WEEKDAY($S80,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65" activePane="bottomLeft" state="frozen"/>
      <selection pane="bottomLeft" activeCell="Q2" sqref="Q2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256.42857142857144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15.571428571428571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O2" s="18">
        <f>('infectd KW'!O2)/7</f>
        <v>1.1428571428571428</v>
      </c>
      <c r="P2" s="18">
        <f>('infectd KW'!P2)/7</f>
        <v>1.7142857142857142</v>
      </c>
      <c r="Q2" s="18">
        <f>('infectd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1327.8571428571429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140.42857142857142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O3" s="18">
        <f>('infectd KW'!O3)/7</f>
        <v>4.1428571428571432</v>
      </c>
      <c r="P3" s="18">
        <f>('infectd KW'!P3)/7</f>
        <v>12.857142857142858</v>
      </c>
      <c r="Q3" s="18">
        <f>('infectd KW'!Q3)/7</f>
        <v>5.2857142857142856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5852.2857142857147</v>
      </c>
      <c r="D4" s="18">
        <f>('infectd KW'!D4)/7</f>
        <v>620.57142857142856</v>
      </c>
      <c r="E4" s="18">
        <f>('infectd KW'!E4)/7</f>
        <v>681.85714285714289</v>
      </c>
      <c r="F4" s="18">
        <f>('infectd KW'!F4)/7</f>
        <v>547.14285714285711</v>
      </c>
      <c r="G4" s="18">
        <f>('infectd KW'!G4)/7</f>
        <v>1053.1428571428571</v>
      </c>
      <c r="H4" s="18">
        <f>('infectd KW'!H4)/7</f>
        <v>144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O4" s="18">
        <f>('infectd KW'!O4)/7</f>
        <v>24.857142857142858</v>
      </c>
      <c r="P4" s="18">
        <f>('infectd KW'!P4)/7</f>
        <v>108</v>
      </c>
      <c r="Q4" s="18">
        <f>('infectd KW'!Q4)/7</f>
        <v>10.571428571428571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8474.4285714285706</v>
      </c>
      <c r="D5" s="18">
        <f>('infectd KW'!D5)/7</f>
        <v>4727.2857142857147</v>
      </c>
      <c r="E5" s="18">
        <f>('infectd KW'!E5)/7</f>
        <v>2722.8571428571427</v>
      </c>
      <c r="F5" s="18">
        <f>('infectd KW'!F5)/7</f>
        <v>1375.5714285714287</v>
      </c>
      <c r="G5" s="18">
        <f>('infectd KW'!G5)/7</f>
        <v>1100</v>
      </c>
      <c r="H5" s="18">
        <f>('infectd KW'!H5)/7</f>
        <v>554.71428571428567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O5" s="18">
        <f>('infectd KW'!O5)/7</f>
        <v>122.57142857142857</v>
      </c>
      <c r="P5" s="18">
        <f>('infectd KW'!P5)/7</f>
        <v>388.85714285714283</v>
      </c>
      <c r="Q5" s="18">
        <f>('infectd KW'!Q5)/7</f>
        <v>40.285714285714285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6186.4285714285716</v>
      </c>
      <c r="D6" s="18">
        <f>('infectd KW'!D6)/7</f>
        <v>16401</v>
      </c>
      <c r="E6" s="18">
        <f>('infectd KW'!E6)/7</f>
        <v>5366</v>
      </c>
      <c r="F6" s="18">
        <f>('infectd KW'!F6)/7</f>
        <v>3136.1428571428573</v>
      </c>
      <c r="G6" s="18">
        <f>('infectd KW'!G6)/7</f>
        <v>2381.5714285714284</v>
      </c>
      <c r="H6" s="18">
        <f>('infectd KW'!H6)/7</f>
        <v>1788.1428571428571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O6" s="18">
        <f>('infectd KW'!O6)/7</f>
        <v>453.71428571428572</v>
      </c>
      <c r="P6" s="18">
        <f>('infectd KW'!P6)/7</f>
        <v>743.71428571428567</v>
      </c>
      <c r="Q6" s="18">
        <f>('infectd KW'!Q6)/7</f>
        <v>89.714285714285708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4303.4285714285716</v>
      </c>
      <c r="D7" s="18">
        <f>('infectd KW'!D7)/7</f>
        <v>29177.285714285714</v>
      </c>
      <c r="E7" s="18">
        <f>('infectd KW'!E7)/7</f>
        <v>5384</v>
      </c>
      <c r="F7" s="18">
        <f>('infectd KW'!F7)/7</f>
        <v>3934.2857142857142</v>
      </c>
      <c r="G7" s="18">
        <f>('infectd KW'!G7)/7</f>
        <v>2845.2857142857142</v>
      </c>
      <c r="H7" s="18">
        <f>('infectd KW'!H7)/7</f>
        <v>3654.1428571428573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461.42857142857144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O7" s="18">
        <f>('infectd KW'!O7)/7</f>
        <v>597.57142857142856</v>
      </c>
      <c r="P7" s="18">
        <f>('infectd KW'!P7)/7</f>
        <v>466.14285714285717</v>
      </c>
      <c r="Q7" s="18">
        <f>('infectd KW'!Q7)/7</f>
        <v>466.42857142857144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3044.2857142857142</v>
      </c>
      <c r="D8" s="18">
        <f>('infectd KW'!D8)/7</f>
        <v>32388.285714285714</v>
      </c>
      <c r="E8" s="18">
        <f>('infectd KW'!E8)/7</f>
        <v>3961.5714285714284</v>
      </c>
      <c r="F8" s="18">
        <f>('infectd KW'!F8)/7</f>
        <v>3235.5714285714284</v>
      </c>
      <c r="G8" s="18">
        <f>('infectd KW'!G8)/7</f>
        <v>1922.8571428571429</v>
      </c>
      <c r="H8" s="18">
        <f>('infectd KW'!H8)/7</f>
        <v>4711.1428571428569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O8" s="18">
        <f>('infectd KW'!O8)/7</f>
        <v>387.85714285714283</v>
      </c>
      <c r="P8" s="18">
        <f>('infectd KW'!P8)/7</f>
        <v>270.57142857142856</v>
      </c>
      <c r="Q8" s="18">
        <f>('infectd KW'!Q8)/7</f>
        <v>702.28571428571433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1937.1428571428571</v>
      </c>
      <c r="D9" s="18">
        <f>('infectd KW'!D9)/7</f>
        <v>29829.285714285714</v>
      </c>
      <c r="E9" s="18">
        <f>('infectd KW'!E9)/7</f>
        <v>2555.4285714285716</v>
      </c>
      <c r="F9" s="18">
        <f>('infectd KW'!F9)/7</f>
        <v>2233.4285714285716</v>
      </c>
      <c r="G9" s="18">
        <f>('infectd KW'!G9)/7</f>
        <v>1503.5714285714287</v>
      </c>
      <c r="H9" s="18">
        <f>('infectd KW'!H9)/7</f>
        <v>4623.2857142857147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O9" s="18">
        <f>('infectd KW'!O9)/7</f>
        <v>335.14285714285717</v>
      </c>
      <c r="P9" s="18">
        <f>('infectd KW'!P9)/7</f>
        <v>114.85714285714286</v>
      </c>
      <c r="Q9" s="18">
        <f>('infectd KW'!Q9)/7</f>
        <v>1201.4285714285713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1111</v>
      </c>
      <c r="D10" s="37">
        <f>('infectd KW'!D10)/7</f>
        <v>31307.714285714286</v>
      </c>
      <c r="E10" s="37">
        <f>('infectd KW'!E10)/7</f>
        <v>1718.2857142857142</v>
      </c>
      <c r="F10" s="37">
        <f>('infectd KW'!F10)/7</f>
        <v>1553.8571428571429</v>
      </c>
      <c r="G10" s="37">
        <f>('infectd KW'!G10)/7</f>
        <v>1181.4285714285713</v>
      </c>
      <c r="H10" s="37">
        <f>('infectd KW'!H10)/7</f>
        <v>4233.8571428571431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600.42857142857144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O10" s="37">
        <f>('infectd KW'!O10)/7</f>
        <v>278.85714285714283</v>
      </c>
      <c r="P10" s="37">
        <f>('infectd KW'!P10)/7</f>
        <v>68</v>
      </c>
      <c r="Q10" s="37">
        <f>('infectd KW'!Q10)/7</f>
        <v>1467.8571428571429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693.14285714285711</v>
      </c>
      <c r="D11" s="18">
        <f>('infectd KW'!D11)/7</f>
        <v>29243</v>
      </c>
      <c r="E11" s="18">
        <f>('infectd KW'!E11)/7</f>
        <v>1127.7142857142858</v>
      </c>
      <c r="F11" s="18">
        <f>('infectd KW'!F11)/7</f>
        <v>1303.8571428571429</v>
      </c>
      <c r="G11" s="18">
        <f>('infectd KW'!G11)/7</f>
        <v>991.85714285714289</v>
      </c>
      <c r="H11" s="18">
        <f>('infectd KW'!H11)/7</f>
        <v>4361.1428571428569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O11" s="18">
        <f>('infectd KW'!O11)/7</f>
        <v>109.28571428571429</v>
      </c>
      <c r="P11" s="18">
        <f>('infectd KW'!P11)/7</f>
        <v>53.142857142857146</v>
      </c>
      <c r="Q11" s="18">
        <f>('infectd KW'!Q11)/7</f>
        <v>2087.8571428571427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333.42857142857144</v>
      </c>
      <c r="D12" s="18">
        <f>('infectd KW'!D12)/7</f>
        <v>26002.142857142859</v>
      </c>
      <c r="E12" s="18">
        <f>('infectd KW'!E12)/7</f>
        <v>887.85714285714289</v>
      </c>
      <c r="F12" s="18">
        <f>('infectd KW'!F12)/7</f>
        <v>1035.1428571428571</v>
      </c>
      <c r="G12" s="18">
        <f>('infectd KW'!G12)/7</f>
        <v>1454.1428571428571</v>
      </c>
      <c r="H12" s="18">
        <f>('infectd KW'!H12)/7</f>
        <v>4209.2857142857147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O12" s="18">
        <f>('infectd KW'!O12)/7</f>
        <v>38.428571428571431</v>
      </c>
      <c r="P12" s="18">
        <f>('infectd KW'!P12)/7</f>
        <v>39.142857142857146</v>
      </c>
      <c r="Q12" s="18">
        <f>('infectd KW'!Q12)/7</f>
        <v>3522.2857142857142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512</v>
      </c>
      <c r="D13" s="18">
        <f>('infectd KW'!D13)/7</f>
        <v>23855.714285714286</v>
      </c>
      <c r="E13" s="18">
        <f>('infectd KW'!E13)/7</f>
        <v>681.71428571428567</v>
      </c>
      <c r="F13" s="18">
        <f>('infectd KW'!F13)/7</f>
        <v>445.71428571428572</v>
      </c>
      <c r="G13" s="18">
        <f>('infectd KW'!G13)/7</f>
        <v>1799.2857142857142</v>
      </c>
      <c r="H13" s="18">
        <f>('infectd KW'!H13)/7</f>
        <v>3166.5714285714284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O13" s="18">
        <f>('infectd KW'!O13)/7</f>
        <v>20</v>
      </c>
      <c r="P13" s="18">
        <f>('infectd KW'!P13)/7</f>
        <v>53</v>
      </c>
      <c r="Q13" s="18">
        <f>('infectd KW'!Q13)/7</f>
        <v>4076.7142857142858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508.85714285714283</v>
      </c>
      <c r="D14" s="18">
        <f>('infectd KW'!D14)/7</f>
        <v>23358.428571428572</v>
      </c>
      <c r="E14" s="18">
        <f>('infectd KW'!E14)/7</f>
        <v>525.28571428571433</v>
      </c>
      <c r="F14" s="18">
        <f>('infectd KW'!F14)/7</f>
        <v>334.14285714285717</v>
      </c>
      <c r="G14" s="18">
        <f>('infectd KW'!G14)/7</f>
        <v>2214.7142857142858</v>
      </c>
      <c r="H14" s="18">
        <f>('infectd KW'!H14)/7</f>
        <v>2312.8571428571427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522.71428571428567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O14" s="18">
        <f>('infectd KW'!O14)/7</f>
        <v>14.285714285714286</v>
      </c>
      <c r="P14" s="18">
        <f>('infectd KW'!P14)/7</f>
        <v>37.285714285714285</v>
      </c>
      <c r="Q14" s="18">
        <f>('infectd KW'!Q14)/7</f>
        <v>6119.7142857142853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461.28571428571428</v>
      </c>
      <c r="D15" s="18">
        <f>('infectd KW'!D15)/7</f>
        <v>22097.857142857141</v>
      </c>
      <c r="E15" s="18">
        <f>('infectd KW'!E15)/7</f>
        <v>452.28571428571428</v>
      </c>
      <c r="F15" s="18">
        <f>('infectd KW'!F15)/7</f>
        <v>909.28571428571433</v>
      </c>
      <c r="G15" s="18">
        <f>('infectd KW'!G15)/7</f>
        <v>2252.1428571428573</v>
      </c>
      <c r="H15" s="18">
        <f>('infectd KW'!H15)/7</f>
        <v>1700.5714285714287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O15" s="18">
        <f>('infectd KW'!O15)/7</f>
        <v>50.571428571428569</v>
      </c>
      <c r="P15" s="18">
        <f>('infectd KW'!P15)/7</f>
        <v>32.571428571428569</v>
      </c>
      <c r="Q15" s="18">
        <f>('infectd KW'!Q15)/7</f>
        <v>7439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375.71428571428572</v>
      </c>
      <c r="D16" s="18">
        <f>('infectd KW'!D16)/7</f>
        <v>22221</v>
      </c>
      <c r="E16" s="18">
        <f>('infectd KW'!E16)/7</f>
        <v>339.28571428571428</v>
      </c>
      <c r="F16" s="18">
        <f>('infectd KW'!F16)/7</f>
        <v>440.85714285714283</v>
      </c>
      <c r="G16" s="18">
        <f>('infectd KW'!G16)/7</f>
        <v>2903.2857142857142</v>
      </c>
      <c r="H16" s="18">
        <f>('infectd KW'!H16)/7</f>
        <v>1476.5714285714287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O16" s="18">
        <f>('infectd KW'!O16)/7</f>
        <v>113.14285714285714</v>
      </c>
      <c r="P16" s="18">
        <f>('infectd KW'!P16)/7</f>
        <v>24.428571428571427</v>
      </c>
      <c r="Q16" s="18">
        <f>('infectd KW'!Q16)/7</f>
        <v>9553.8571428571431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307.14285714285717</v>
      </c>
      <c r="D17" s="18">
        <f>('infectd KW'!D17)/7</f>
        <v>22613.142857142859</v>
      </c>
      <c r="E17" s="18">
        <f>('infectd KW'!E17)/7</f>
        <v>257.42857142857144</v>
      </c>
      <c r="F17" s="18">
        <f>('infectd KW'!F17)/7</f>
        <v>434.71428571428572</v>
      </c>
      <c r="G17" s="18">
        <f>('infectd KW'!G17)/7</f>
        <v>2234</v>
      </c>
      <c r="H17" s="18">
        <f>('infectd KW'!H17)/7</f>
        <v>1252.5714285714287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O17" s="18">
        <f>('infectd KW'!O17)/7</f>
        <v>170.28571428571428</v>
      </c>
      <c r="P17" s="18">
        <f>('infectd KW'!P17)/7</f>
        <v>29.571428571428573</v>
      </c>
      <c r="Q17" s="18">
        <f>('infectd KW'!Q17)/7</f>
        <v>10756.714285714286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288.57142857142856</v>
      </c>
      <c r="D18" s="18">
        <f>('infectd KW'!D18)/7</f>
        <v>28587.142857142859</v>
      </c>
      <c r="E18" s="18">
        <f>('infectd KW'!E18)/7</f>
        <v>557.71428571428567</v>
      </c>
      <c r="F18" s="18">
        <f>('infectd KW'!F18)/7</f>
        <v>423.42857142857144</v>
      </c>
      <c r="G18" s="18">
        <f>('infectd KW'!G18)/7</f>
        <v>2503.5714285714284</v>
      </c>
      <c r="H18" s="18">
        <f>('infectd KW'!H18)/7</f>
        <v>1090.4285714285713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1009.5714285714286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O18" s="18">
        <f>('infectd KW'!O18)/7</f>
        <v>246.14285714285714</v>
      </c>
      <c r="P18" s="18">
        <f>('infectd KW'!P18)/7</f>
        <v>33.142857142857146</v>
      </c>
      <c r="Q18" s="18">
        <f>('infectd KW'!Q18)/7</f>
        <v>13446.714285714286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348.85714285714283</v>
      </c>
      <c r="D19" s="18">
        <f>('infectd KW'!D19)/7</f>
        <v>41043</v>
      </c>
      <c r="E19" s="18">
        <f>('infectd KW'!E19)/7</f>
        <v>469.85714285714283</v>
      </c>
      <c r="F19" s="18">
        <f>('infectd KW'!F19)/7</f>
        <v>483</v>
      </c>
      <c r="G19" s="18">
        <f>('infectd KW'!G19)/7</f>
        <v>2531</v>
      </c>
      <c r="H19" s="18">
        <f>('infectd KW'!H19)/7</f>
        <v>881.14285714285711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O19" s="18">
        <f>('infectd KW'!O19)/7</f>
        <v>425.28571428571428</v>
      </c>
      <c r="P19" s="18">
        <f>('infectd KW'!P19)/7</f>
        <v>44.714285714285715</v>
      </c>
      <c r="Q19" s="18">
        <f>('infectd KW'!Q19)/7</f>
        <v>17469.571428571428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478</v>
      </c>
      <c r="D20" s="18">
        <f>('infectd KW'!D20)/7</f>
        <v>52506.571428571428</v>
      </c>
      <c r="E20" s="18">
        <f>('infectd KW'!E20)/7</f>
        <v>384.85714285714283</v>
      </c>
      <c r="F20" s="18">
        <f>('infectd KW'!F20)/7</f>
        <v>560.28571428571433</v>
      </c>
      <c r="G20" s="18">
        <f>('infectd KW'!G20)/7</f>
        <v>2538.4285714285716</v>
      </c>
      <c r="H20" s="18">
        <f>('infectd KW'!H20)/7</f>
        <v>621.14285714285711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611.28571428571433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O20" s="18">
        <f>('infectd KW'!O20)/7</f>
        <v>886.14285714285711</v>
      </c>
      <c r="P20" s="18">
        <f>('infectd KW'!P20)/7</f>
        <v>89.428571428571431</v>
      </c>
      <c r="Q20" s="18">
        <f>('infectd KW'!Q20)/7</f>
        <v>21234.142857142859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926.57142857142856</v>
      </c>
      <c r="D21" s="18">
        <f>('infectd KW'!D21)/7</f>
        <v>63185.857142857145</v>
      </c>
      <c r="E21" s="18">
        <f>('infectd KW'!E21)/7</f>
        <v>341.71428571428572</v>
      </c>
      <c r="F21" s="18">
        <f>('infectd KW'!F21)/7</f>
        <v>526.85714285714289</v>
      </c>
      <c r="G21" s="18">
        <f>('infectd KW'!G21)/7</f>
        <v>2409.2857142857142</v>
      </c>
      <c r="H21" s="18">
        <f>('infectd KW'!H21)/7</f>
        <v>598.57142857142856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O21" s="18">
        <f>('infectd KW'!O21)/7</f>
        <v>1244.5714285714287</v>
      </c>
      <c r="P21" s="18">
        <f>('infectd KW'!P21)/7</f>
        <v>88.142857142857139</v>
      </c>
      <c r="Q21" s="18">
        <f>('infectd KW'!Q21)/7</f>
        <v>25947.142857142859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1747.2857142857142</v>
      </c>
      <c r="D22" s="18">
        <f>('infectd KW'!D22)/7</f>
        <v>70370.428571428565</v>
      </c>
      <c r="E22" s="18">
        <f>('infectd KW'!E22)/7</f>
        <v>413.57142857142856</v>
      </c>
      <c r="F22" s="18">
        <f>('infectd KW'!F22)/7</f>
        <v>578.57142857142856</v>
      </c>
      <c r="G22" s="18">
        <f>('infectd KW'!G22)/7</f>
        <v>2355</v>
      </c>
      <c r="H22" s="18">
        <f>('infectd KW'!H22)/7</f>
        <v>619.85714285714289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O22" s="18">
        <f>('infectd KW'!O22)/7</f>
        <v>1659.8571428571429</v>
      </c>
      <c r="P22" s="18">
        <f>('infectd KW'!P22)/7</f>
        <v>108.28571428571429</v>
      </c>
      <c r="Q22" s="18">
        <f>('infectd KW'!Q22)/7</f>
        <v>34091.571428571428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2313.8571428571427</v>
      </c>
      <c r="D23" s="18">
        <f>('infectd KW'!D23)/7</f>
        <v>69195.571428571435</v>
      </c>
      <c r="E23" s="18">
        <f>('infectd KW'!E23)/7</f>
        <v>556.57142857142856</v>
      </c>
      <c r="F23" s="18">
        <f>('infectd KW'!F23)/7</f>
        <v>825.85714285714289</v>
      </c>
      <c r="G23" s="18">
        <f>('infectd KW'!G23)/7</f>
        <v>2483.4285714285716</v>
      </c>
      <c r="H23" s="18">
        <f>('infectd KW'!H23)/7</f>
        <v>661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O23" s="18">
        <f>('infectd KW'!O23)/7</f>
        <v>1666.7142857142858</v>
      </c>
      <c r="P23" s="18">
        <f>('infectd KW'!P23)/7</f>
        <v>116.71428571428571</v>
      </c>
      <c r="Q23" s="18">
        <f>('infectd KW'!Q23)/7</f>
        <v>45416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3246.5714285714284</v>
      </c>
      <c r="D24" s="18">
        <f>('infectd KW'!D24)/7</f>
        <v>64076.571428571428</v>
      </c>
      <c r="E24" s="18">
        <f>('infectd KW'!E24)/7</f>
        <v>674.42857142857144</v>
      </c>
      <c r="F24" s="18">
        <f>('infectd KW'!F24)/7</f>
        <v>1095.5714285714287</v>
      </c>
      <c r="G24" s="18">
        <f>('infectd KW'!G24)/7</f>
        <v>2609.2857142857142</v>
      </c>
      <c r="H24" s="18">
        <f>('infectd KW'!H24)/7</f>
        <v>751.42857142857144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O24" s="18">
        <f>('infectd KW'!O24)/7</f>
        <v>1551.2857142857142</v>
      </c>
      <c r="P24" s="18">
        <f>('infectd KW'!P24)/7</f>
        <v>118.85714285714286</v>
      </c>
      <c r="Q24" s="18">
        <f>('infectd KW'!Q24)/7</f>
        <v>52669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4481.4285714285716</v>
      </c>
      <c r="D25" s="18">
        <f>('infectd KW'!D25)/7</f>
        <v>56328.571428571428</v>
      </c>
      <c r="E25" s="18">
        <f>('infectd KW'!E25)/7</f>
        <v>831.28571428571433</v>
      </c>
      <c r="F25" s="18">
        <f>('infectd KW'!F25)/7</f>
        <v>1508.4285714285713</v>
      </c>
      <c r="G25" s="18">
        <f>('infectd KW'!G25)/7</f>
        <v>2467.8571428571427</v>
      </c>
      <c r="H25" s="18">
        <f>('infectd KW'!H25)/7</f>
        <v>874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O25" s="18">
        <f>('infectd KW'!O25)/7</f>
        <v>1455.2857142857142</v>
      </c>
      <c r="P25" s="18">
        <f>('infectd KW'!P25)/7</f>
        <v>104.14285714285714</v>
      </c>
      <c r="Q25" s="18">
        <f>('infectd KW'!Q25)/7</f>
        <v>58490.714285714283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6067.1428571428569</v>
      </c>
      <c r="D26" s="18">
        <f>('infectd KW'!D26)/7</f>
        <v>53214.428571428572</v>
      </c>
      <c r="E26" s="18">
        <f>('infectd KW'!E26)/7</f>
        <v>1102.2857142857142</v>
      </c>
      <c r="F26" s="18">
        <f>('infectd KW'!F26)/7</f>
        <v>2218.2857142857142</v>
      </c>
      <c r="G26" s="18">
        <f>('infectd KW'!G26)/7</f>
        <v>2355.8571428571427</v>
      </c>
      <c r="H26" s="18">
        <f>('infectd KW'!H26)/7</f>
        <v>1092.1428571428571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O26" s="18">
        <f>('infectd KW'!O26)/7</f>
        <v>1382.5714285714287</v>
      </c>
      <c r="P26" s="18">
        <f>('infectd KW'!P26)/7</f>
        <v>191</v>
      </c>
      <c r="Q26" s="18">
        <f>('infectd KW'!Q26)/7</f>
        <v>61882.714285714283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7679.4285714285716</v>
      </c>
      <c r="D27" s="18">
        <f>('infectd KW'!D27)/7</f>
        <v>44470.428571428572</v>
      </c>
      <c r="E27" s="18">
        <f>('infectd KW'!E27)/7</f>
        <v>1356</v>
      </c>
      <c r="F27" s="18">
        <f>('infectd KW'!F27)/7</f>
        <v>3266.2857142857142</v>
      </c>
      <c r="G27" s="18">
        <f>('infectd KW'!G27)/7</f>
        <v>2243.1428571428573</v>
      </c>
      <c r="H27" s="18">
        <f>('infectd KW'!H27)/7</f>
        <v>1037.8571428571429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O27" s="18">
        <f>('infectd KW'!O27)/7</f>
        <v>1426.1428571428571</v>
      </c>
      <c r="P27" s="18">
        <f>('infectd KW'!P27)/7</f>
        <v>269</v>
      </c>
      <c r="Q27" s="18">
        <f>('infectd KW'!Q27)/7</f>
        <v>65409.857142857145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8755.7142857142862</v>
      </c>
      <c r="D28" s="18">
        <f>('infectd KW'!D28)/7</f>
        <v>43344</v>
      </c>
      <c r="E28" s="18">
        <f>('infectd KW'!E28)/7</f>
        <v>1258</v>
      </c>
      <c r="F28" s="18">
        <f>('infectd KW'!F28)/7</f>
        <v>4698.2857142857147</v>
      </c>
      <c r="G28" s="18">
        <f>('infectd KW'!G28)/7</f>
        <v>2095</v>
      </c>
      <c r="H28" s="18">
        <f>('infectd KW'!H28)/7</f>
        <v>1241.4285714285713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O28" s="18">
        <f>('infectd KW'!O28)/7</f>
        <v>1622.4285714285713</v>
      </c>
      <c r="P28" s="18">
        <f>('infectd KW'!P28)/7</f>
        <v>273.28571428571428</v>
      </c>
      <c r="Q28" s="18">
        <f>('infectd KW'!Q28)/7</f>
        <v>73426.28571428571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1352.7142857142858</v>
      </c>
      <c r="C29" s="18">
        <f>('infectd KW'!C29)/7</f>
        <v>9620</v>
      </c>
      <c r="D29" s="18">
        <f>('infectd KW'!D29)/7</f>
        <v>42649</v>
      </c>
      <c r="E29" s="18">
        <f>('infectd KW'!E29)/7</f>
        <v>1204.1428571428571</v>
      </c>
      <c r="F29" s="18">
        <f>('infectd KW'!F29)/7</f>
        <v>6278.7142857142853</v>
      </c>
      <c r="G29" s="18">
        <f>('infectd KW'!G29)/7</f>
        <v>1869.7142857142858</v>
      </c>
      <c r="H29" s="18">
        <f>('infectd KW'!H29)/7</f>
        <v>1808.8571428571429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O29" s="18">
        <f>('infectd KW'!O29)/7</f>
        <v>2374.8571428571427</v>
      </c>
      <c r="P29" s="18">
        <f>('infectd KW'!P29)/7</f>
        <v>300.71428571428572</v>
      </c>
      <c r="Q29" s="18">
        <f>('infectd KW'!Q29)/7</f>
        <v>83341.857142857145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1446</v>
      </c>
      <c r="C30" s="18">
        <f>('infectd KW'!C30)/7</f>
        <v>10382.285714285714</v>
      </c>
      <c r="D30" s="18">
        <f>('infectd KW'!D30)/7</f>
        <v>36222.571428571428</v>
      </c>
      <c r="E30" s="18">
        <f>('infectd KW'!E30)/7</f>
        <v>1367.7142857142858</v>
      </c>
      <c r="F30" s="18">
        <f>('infectd KW'!F30)/7</f>
        <v>7550</v>
      </c>
      <c r="G30" s="18">
        <f>('infectd KW'!G30)/7</f>
        <v>2195.8571428571427</v>
      </c>
      <c r="H30" s="18">
        <f>('infectd KW'!H30)/7</f>
        <v>3044.8571428571427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O30" s="18">
        <f>('infectd KW'!O30)/7</f>
        <v>3565.7142857142858</v>
      </c>
      <c r="P30" s="18">
        <f>('infectd KW'!P30)/7</f>
        <v>555.42857142857144</v>
      </c>
      <c r="Q30" s="18">
        <f>('infectd KW'!Q30)/7</f>
        <v>91777.28571428571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1495</v>
      </c>
      <c r="C31" s="18">
        <f>('infectd KW'!C31)/7</f>
        <v>10820.142857142857</v>
      </c>
      <c r="D31" s="18">
        <f>('infectd KW'!D31)/7</f>
        <v>42111</v>
      </c>
      <c r="E31" s="18">
        <f>('infectd KW'!E31)/7</f>
        <v>1739.8571428571429</v>
      </c>
      <c r="F31" s="18">
        <f>('infectd KW'!F31)/7</f>
        <v>9608.2857142857138</v>
      </c>
      <c r="G31" s="18">
        <f>('infectd KW'!G31)/7</f>
        <v>2873</v>
      </c>
      <c r="H31" s="18">
        <f>('infectd KW'!H31)/7</f>
        <v>3722.2857142857142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O31" s="18">
        <f>('infectd KW'!O31)/7</f>
        <v>4614</v>
      </c>
      <c r="P31" s="18">
        <f>('infectd KW'!P31)/7</f>
        <v>705.14285714285711</v>
      </c>
      <c r="Q31" s="18">
        <f>('infectd KW'!Q31)/7</f>
        <v>91515.571428571435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1683.2857142857142</v>
      </c>
      <c r="C32" s="18">
        <f>('infectd KW'!C32)/7</f>
        <v>10043</v>
      </c>
      <c r="D32" s="18">
        <f>('infectd KW'!D32)/7</f>
        <v>41767.428571428572</v>
      </c>
      <c r="E32" s="18">
        <f>('infectd KW'!E32)/7</f>
        <v>1837.2857142857142</v>
      </c>
      <c r="F32" s="18">
        <f>('infectd KW'!F32)/7</f>
        <v>11503.428571428571</v>
      </c>
      <c r="G32" s="18">
        <f>('infectd KW'!G32)/7</f>
        <v>3472.5714285714284</v>
      </c>
      <c r="H32" s="18">
        <f>('infectd KW'!H32)/7</f>
        <v>6642.4285714285716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O32" s="18">
        <f>('infectd KW'!O32)/7</f>
        <v>6160.5714285714284</v>
      </c>
      <c r="P32" s="18">
        <f>('infectd KW'!P32)/7</f>
        <v>683</v>
      </c>
      <c r="Q32" s="18">
        <f>('infectd KW'!Q32)/7</f>
        <v>83962.28571428571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2216.5714285714284</v>
      </c>
      <c r="C33" s="18">
        <f>('infectd KW'!C33)/7</f>
        <v>9459.5714285714294</v>
      </c>
      <c r="D33" s="18">
        <f>('infectd KW'!D33)/7</f>
        <v>44239.714285714283</v>
      </c>
      <c r="E33" s="18">
        <f>('infectd KW'!E33)/7</f>
        <v>2176.1428571428573</v>
      </c>
      <c r="F33" s="18">
        <f>('infectd KW'!F33)/7</f>
        <v>10808.142857142857</v>
      </c>
      <c r="G33" s="18">
        <f>('infectd KW'!G33)/7</f>
        <v>3617.7142857142858</v>
      </c>
      <c r="H33" s="18">
        <f>('infectd KW'!H33)/7</f>
        <v>8810.2857142857138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O33" s="18">
        <f>('infectd KW'!O33)/7</f>
        <v>5107</v>
      </c>
      <c r="P33" s="18">
        <f>('infectd KW'!P33)/7</f>
        <v>752.85714285714289</v>
      </c>
      <c r="Q33" s="18">
        <f>('infectd KW'!Q33)/7</f>
        <v>78404.571428571435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4253.4285714285716</v>
      </c>
      <c r="C34" s="18">
        <f>('infectd KW'!C34)/7</f>
        <v>11571.571428571429</v>
      </c>
      <c r="D34" s="18">
        <f>('infectd KW'!D34)/7</f>
        <v>50917.714285714283</v>
      </c>
      <c r="E34" s="18">
        <f>('infectd KW'!E34)/7</f>
        <v>3531.4285714285716</v>
      </c>
      <c r="F34" s="18">
        <f>('infectd KW'!F34)/7</f>
        <v>15522.285714285714</v>
      </c>
      <c r="G34" s="18">
        <f>('infectd KW'!G34)/7</f>
        <v>4043.2857142857142</v>
      </c>
      <c r="H34" s="18">
        <f>('infectd KW'!H34)/7</f>
        <v>14364.857142857143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O34" s="18">
        <f>('infectd KW'!O34)/7</f>
        <v>3388.2857142857142</v>
      </c>
      <c r="P34" s="18">
        <f>('infectd KW'!P34)/7</f>
        <v>1024.7142857142858</v>
      </c>
      <c r="Q34" s="18">
        <f>('infectd KW'!Q34)/7</f>
        <v>71017.142857142855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8509.2857142857138</v>
      </c>
      <c r="C35" s="18">
        <f>('infectd KW'!C35)/7</f>
        <v>14353.714285714286</v>
      </c>
      <c r="D35" s="18">
        <f>('infectd KW'!D35)/7</f>
        <v>58828.571428571428</v>
      </c>
      <c r="E35" s="18">
        <f>('infectd KW'!E35)/7</f>
        <v>5812.8571428571431</v>
      </c>
      <c r="F35" s="18">
        <f>('infectd KW'!F35)/7</f>
        <v>21726.142857142859</v>
      </c>
      <c r="G35" s="18">
        <f>('infectd KW'!G35)/7</f>
        <v>4329.2857142857147</v>
      </c>
      <c r="H35" s="18">
        <f>('infectd KW'!H35)/7</f>
        <v>16924.714285714286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O35" s="18">
        <f>('infectd KW'!O35)/7</f>
        <v>1802.2857142857142</v>
      </c>
      <c r="P35" s="18">
        <f>('infectd KW'!P35)/7</f>
        <v>1355.2857142857142</v>
      </c>
      <c r="Q35" s="18">
        <f>('infectd KW'!Q35)/7</f>
        <v>61276.857142857145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16018</v>
      </c>
      <c r="C36" s="18">
        <f>('infectd KW'!C36)/7</f>
        <v>19891.571428571428</v>
      </c>
      <c r="D36" s="18">
        <f>('infectd KW'!D36)/7</f>
        <v>70525.857142857145</v>
      </c>
      <c r="E36" s="18">
        <f>('infectd KW'!E36)/7</f>
        <v>10093.714285714286</v>
      </c>
      <c r="F36" s="18">
        <f>('infectd KW'!F36)/7</f>
        <v>32372.714285714286</v>
      </c>
      <c r="G36" s="18">
        <f>('infectd KW'!G36)/7</f>
        <v>5502.2857142857147</v>
      </c>
      <c r="H36" s="18">
        <f>('infectd KW'!H36)/7</f>
        <v>21587.857142857141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1307.8571428571429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O36" s="18">
        <f>('infectd KW'!O36)/7</f>
        <v>976.71428571428567</v>
      </c>
      <c r="P36" s="18">
        <f>('infectd KW'!P36)/7</f>
        <v>2286.4285714285716</v>
      </c>
      <c r="Q36" s="18">
        <f>('infectd KW'!Q36)/7</f>
        <v>51544.571428571428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26352</v>
      </c>
      <c r="C37" s="36">
        <f>('infectd KW'!C37)/7</f>
        <v>20000.571428571428</v>
      </c>
      <c r="D37" s="36">
        <f>('infectd KW'!D37)/7</f>
        <v>85680.28571428571</v>
      </c>
      <c r="E37" s="36">
        <f>('infectd KW'!E37)/7</f>
        <v>15244.142857142857</v>
      </c>
      <c r="F37" s="36">
        <f>('infectd KW'!F37)/7</f>
        <v>37181.714285714283</v>
      </c>
      <c r="G37" s="36">
        <f>('infectd KW'!G37)/7</f>
        <v>7370.7142857142853</v>
      </c>
      <c r="H37" s="36">
        <f>('infectd KW'!H37)/7</f>
        <v>22974.142857142859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2639.1428571428573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36">
        <f>('infectd KW'!O37)/7</f>
        <v>713.85714285714289</v>
      </c>
      <c r="P37" s="36">
        <f>('infectd KW'!P37)/7</f>
        <v>4152.8571428571431</v>
      </c>
      <c r="Q37" s="36">
        <f>('infectd KW'!Q37)/7</f>
        <v>45753.142857142855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32472.142857142859</v>
      </c>
      <c r="C38" s="36">
        <f>('infectd KW'!C38)/7</f>
        <v>17893.428571428572</v>
      </c>
      <c r="D38" s="36">
        <f>('infectd KW'!D38)/7</f>
        <v>115470.57142857143</v>
      </c>
      <c r="E38" s="36">
        <f>('infectd KW'!E38)/7</f>
        <v>18308.714285714286</v>
      </c>
      <c r="F38" s="36">
        <f>('infectd KW'!F38)/7</f>
        <v>51878.857142857145</v>
      </c>
      <c r="G38" s="36">
        <f>('infectd KW'!G38)/7</f>
        <v>8856.4285714285706</v>
      </c>
      <c r="H38" s="36">
        <f>('infectd KW'!H38)/7</f>
        <v>22400.714285714286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3629.2857142857142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36">
        <f>('infectd KW'!O38)/7</f>
        <v>614</v>
      </c>
      <c r="P38" s="36">
        <f>('infectd KW'!P38)/7</f>
        <v>6181.7142857142853</v>
      </c>
      <c r="Q38" s="36">
        <f>('infectd KW'!Q38)/7</f>
        <v>46363.142857142855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34992.714285714283</v>
      </c>
      <c r="C39" s="36">
        <f>('infectd KW'!C39)/7</f>
        <v>14191.571428571429</v>
      </c>
      <c r="D39" s="36">
        <f>('infectd KW'!D39)/7</f>
        <v>155904.71428571429</v>
      </c>
      <c r="E39" s="36">
        <f>('infectd KW'!E39)/7</f>
        <v>18633.857142857141</v>
      </c>
      <c r="F39" s="36">
        <f>('infectd KW'!F39)/7</f>
        <v>27893.428571428572</v>
      </c>
      <c r="G39" s="36">
        <f>('infectd KW'!G39)/7</f>
        <v>11368.857142857143</v>
      </c>
      <c r="H39" s="36">
        <f>('infectd KW'!H39)/7</f>
        <v>25280.857142857141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4474.1428571428569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36">
        <f>('infectd KW'!O39)/7</f>
        <v>642.85714285714289</v>
      </c>
      <c r="P39" s="36">
        <f>('infectd KW'!P39)/7</f>
        <v>7257.5714285714284</v>
      </c>
      <c r="Q39" s="36">
        <f>('infectd KW'!Q39)/7</f>
        <v>41679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33108.714285714283</v>
      </c>
      <c r="C40" s="36">
        <f>('infectd KW'!C40)/7</f>
        <v>10299.142857142857</v>
      </c>
      <c r="D40" s="36">
        <f>('infectd KW'!D40)/7</f>
        <v>176608.71428571429</v>
      </c>
      <c r="E40" s="36">
        <f>('infectd KW'!E40)/7</f>
        <v>18452.428571428572</v>
      </c>
      <c r="F40" s="36">
        <f>('infectd KW'!F40)/7</f>
        <v>17337</v>
      </c>
      <c r="G40" s="36">
        <f>('infectd KW'!G40)/7</f>
        <v>13184.714285714286</v>
      </c>
      <c r="H40" s="36">
        <f>('infectd KW'!H40)/7</f>
        <v>20350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4563.5714285714284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36">
        <f>('infectd KW'!O40)/7</f>
        <v>739.57142857142856</v>
      </c>
      <c r="P40" s="36">
        <f>('infectd KW'!P40)/7</f>
        <v>6176</v>
      </c>
      <c r="Q40" s="36">
        <f>('infectd KW'!Q40)/7</f>
        <v>42099.285714285717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25312.285714285714</v>
      </c>
      <c r="C41" s="18">
        <f>('infectd KW'!C41)/7</f>
        <v>7638.1428571428569</v>
      </c>
      <c r="D41" s="18">
        <f>('infectd KW'!D41)/7</f>
        <v>166356.14285714287</v>
      </c>
      <c r="E41" s="18">
        <f>('infectd KW'!E41)/7</f>
        <v>17642.285714285714</v>
      </c>
      <c r="F41" s="18">
        <f>('infectd KW'!F41)/7</f>
        <v>10493.857142857143</v>
      </c>
      <c r="G41" s="18">
        <f>('infectd KW'!G41)/7</f>
        <v>13484</v>
      </c>
      <c r="H41" s="18">
        <f>('infectd KW'!H41)/7</f>
        <v>15010.285714285714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5079.8571428571431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O41" s="18">
        <f>('infectd KW'!O41)/7</f>
        <v>954.28571428571433</v>
      </c>
      <c r="P41" s="18">
        <f>('infectd KW'!P41)/7</f>
        <v>4645.7142857142853</v>
      </c>
      <c r="Q41" s="18">
        <f>('infectd KW'!Q41)/7</f>
        <v>41680.428571428572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20404.428571428572</v>
      </c>
      <c r="C42" s="18">
        <f>('infectd KW'!C42)/7</f>
        <v>6847.1428571428569</v>
      </c>
      <c r="D42" s="18">
        <f>('infectd KW'!D42)/7</f>
        <v>204091.85714285713</v>
      </c>
      <c r="E42" s="18">
        <f>('infectd KW'!E42)/7</f>
        <v>18462.571428571428</v>
      </c>
      <c r="F42" s="18">
        <f>('infectd KW'!F42)/7</f>
        <v>9922.2857142857138</v>
      </c>
      <c r="G42" s="18">
        <f>('infectd KW'!G42)/7</f>
        <v>13114</v>
      </c>
      <c r="H42" s="18">
        <f>('infectd KW'!H42)/7</f>
        <v>15098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5262.4285714285716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O42" s="18">
        <f>('infectd KW'!O42)/7</f>
        <v>1329.7142857142858</v>
      </c>
      <c r="P42" s="18">
        <f>('infectd KW'!P42)/7</f>
        <v>3388.8571428571427</v>
      </c>
      <c r="Q42" s="18">
        <f>('infectd KW'!Q42)/7</f>
        <v>34960.857142857145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16331.857142857143</v>
      </c>
      <c r="C43" s="18">
        <f>('infectd KW'!C43)/7</f>
        <v>7914.7142857142853</v>
      </c>
      <c r="D43" s="18">
        <f>('infectd KW'!D43)/7</f>
        <v>219104.85714285713</v>
      </c>
      <c r="E43" s="18">
        <f>('infectd KW'!E43)/7</f>
        <v>21948.285714285714</v>
      </c>
      <c r="F43" s="18">
        <f>('infectd KW'!F43)/7</f>
        <v>11309</v>
      </c>
      <c r="G43" s="18">
        <f>('infectd KW'!G43)/7</f>
        <v>9674.5714285714294</v>
      </c>
      <c r="H43" s="18">
        <f>('infectd KW'!H43)/7</f>
        <v>17981.857142857141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6233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O43" s="18">
        <f>('infectd KW'!O43)/7</f>
        <v>1752.8571428571429</v>
      </c>
      <c r="P43" s="18">
        <f>('infectd KW'!P43)/7</f>
        <v>2719</v>
      </c>
      <c r="Q43" s="18">
        <f>('infectd KW'!Q43)/7</f>
        <v>29702.142857142859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15989.285714285714</v>
      </c>
      <c r="C44" s="18">
        <f>('infectd KW'!C44)/7</f>
        <v>9610.4285714285706</v>
      </c>
      <c r="D44" s="18">
        <f>('infectd KW'!D44)/7</f>
        <v>221529.57142857142</v>
      </c>
      <c r="E44" s="18">
        <f>('infectd KW'!E44)/7</f>
        <v>25185.714285714286</v>
      </c>
      <c r="F44" s="18">
        <f>('infectd KW'!F44)/7</f>
        <v>12937.285714285714</v>
      </c>
      <c r="G44" s="18">
        <f>('infectd KW'!G44)/7</f>
        <v>7159.2857142857147</v>
      </c>
      <c r="H44" s="18">
        <f>('infectd KW'!H44)/7</f>
        <v>27174.285714285714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6596.7142857142853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O44" s="18">
        <f>('infectd KW'!O44)/7</f>
        <v>2512</v>
      </c>
      <c r="P44" s="18">
        <f>('infectd KW'!P44)/7</f>
        <v>2341.5714285714284</v>
      </c>
      <c r="Q44" s="18">
        <f>('infectd KW'!Q44)/7</f>
        <v>24504.571428571428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13619.857142857143</v>
      </c>
      <c r="C45" s="18">
        <f>('infectd KW'!C45)/7</f>
        <v>10165.285714285714</v>
      </c>
      <c r="D45" s="18">
        <f>('infectd KW'!D45)/7</f>
        <v>189459.42857142858</v>
      </c>
      <c r="E45" s="18">
        <f>('infectd KW'!E45)/7</f>
        <v>20077</v>
      </c>
      <c r="F45" s="18">
        <f>('infectd KW'!F45)/7</f>
        <v>11574</v>
      </c>
      <c r="G45" s="18">
        <f>('infectd KW'!G45)/7</f>
        <v>6011.5714285714284</v>
      </c>
      <c r="H45" s="18">
        <f>('infectd KW'!H45)/7</f>
        <v>35350.857142857145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5304.8571428571431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O45" s="18">
        <f>('infectd KW'!O45)/7</f>
        <v>3815.7142857142858</v>
      </c>
      <c r="P45" s="18">
        <f>('infectd KW'!P45)/7</f>
        <v>1862.5714285714287</v>
      </c>
      <c r="Q45" s="18">
        <f>('infectd KW'!Q45)/7</f>
        <v>21782.428571428572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15509.285714285714</v>
      </c>
      <c r="C46" s="18">
        <f>('infectd KW'!C46)/7</f>
        <v>14266.714285714286</v>
      </c>
      <c r="D46" s="18">
        <f>('infectd KW'!D46)/7</f>
        <v>220570.14285714287</v>
      </c>
      <c r="E46" s="18">
        <f>('infectd KW'!E46)/7</f>
        <v>18405.428571428572</v>
      </c>
      <c r="F46" s="18">
        <f>('infectd KW'!F46)/7</f>
        <v>12875.714285714286</v>
      </c>
      <c r="G46" s="18">
        <f>('infectd KW'!G46)/7</f>
        <v>6138.4285714285716</v>
      </c>
      <c r="H46" s="18">
        <f>('infectd KW'!H46)/7</f>
        <v>52188.857142857145</v>
      </c>
      <c r="I46" s="18">
        <f>('infectd KW'!I46)/7</f>
        <v>8311.1428571428569</v>
      </c>
      <c r="J46" s="18">
        <f>('infectd KW'!J46)/7</f>
        <v>1591.2857142857142</v>
      </c>
      <c r="K46" s="18">
        <f>('infectd KW'!K46)/7</f>
        <v>5903.4285714285716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7091.8571428571431</v>
      </c>
      <c r="O46" s="18">
        <f>('infectd KW'!O46)/7</f>
        <v>5342.7142857142853</v>
      </c>
      <c r="P46" s="18">
        <f>('infectd KW'!P46)/7</f>
        <v>1982.2857142857142</v>
      </c>
      <c r="Q46" s="18">
        <f>('infectd KW'!Q46)/7</f>
        <v>18938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293852.00000000006</v>
      </c>
      <c r="C47" s="16">
        <f t="shared" ref="C47:N47" si="4">SUM(C2:C45)</f>
        <v>272720.57142857148</v>
      </c>
      <c r="D47" s="16">
        <f t="shared" si="4"/>
        <v>2821705.5714285718</v>
      </c>
      <c r="E47" s="16">
        <f t="shared" si="4"/>
        <v>236472.28571428571</v>
      </c>
      <c r="F47" s="16">
        <f t="shared" si="4"/>
        <v>343157.71428571432</v>
      </c>
      <c r="G47" s="16">
        <f t="shared" si="4"/>
        <v>171488.85714285713</v>
      </c>
      <c r="H47" s="16">
        <f t="shared" si="4"/>
        <v>326219.42857142864</v>
      </c>
      <c r="I47" s="16">
        <f t="shared" si="4"/>
        <v>108997.71428571429</v>
      </c>
      <c r="J47" s="16">
        <f t="shared" si="4"/>
        <v>91147</v>
      </c>
      <c r="K47" s="16">
        <f t="shared" si="4"/>
        <v>60190.857142857138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  <c r="O47" s="16">
        <f t="shared" ref="O47:P47" si="5">SUM(O2:O45)</f>
        <v>57352.571428571435</v>
      </c>
      <c r="P47" s="16">
        <f t="shared" si="5"/>
        <v>50269.999999999993</v>
      </c>
      <c r="Q47" s="16">
        <f t="shared" ref="Q47" si="6">SUM(Q2:Q45)</f>
        <v>1458388.8571428573</v>
      </c>
    </row>
    <row r="50" spans="1:20" x14ac:dyDescent="0.25">
      <c r="A50">
        <f t="shared" ref="A50:A102" si="7">A49+1</f>
        <v>1</v>
      </c>
      <c r="B50" s="18">
        <f>('infectd KW'!B50)/7</f>
        <v>17317.714285714286</v>
      </c>
      <c r="C50" s="18">
        <f>('infectd KW'!C50)/7</f>
        <v>24041</v>
      </c>
      <c r="D50" s="18">
        <f>('infectd KW'!D50)/7</f>
        <v>253259.14285714287</v>
      </c>
      <c r="E50" s="18">
        <f>('infectd KW'!E50)/7</f>
        <v>20742</v>
      </c>
      <c r="F50" s="18">
        <f>('infectd KW'!F50)/7</f>
        <v>17096.857142857141</v>
      </c>
      <c r="G50" s="18">
        <f>('infectd KW'!G50)/7</f>
        <v>6138.8571428571431</v>
      </c>
      <c r="H50" s="18">
        <f>('infectd KW'!H50)/7</f>
        <v>59471</v>
      </c>
      <c r="I50" s="18">
        <f>('infectd KW'!I50)/7</f>
        <v>7383.4285714285716</v>
      </c>
      <c r="J50" s="18">
        <f>('infectd KW'!J50)/7</f>
        <v>1932.1428571428571</v>
      </c>
      <c r="K50" s="18">
        <f>('infectd KW'!K50)/7</f>
        <v>5636.7142857142853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8375.1428571428569</v>
      </c>
      <c r="O50" s="18">
        <f>('infectd KW'!O50)/7</f>
        <v>7492.8571428571431</v>
      </c>
      <c r="P50" s="18">
        <f>('infectd KW'!P50)/7</f>
        <v>2136.2857142857142</v>
      </c>
      <c r="Q50" s="18">
        <f>('infectd KW'!Q50)/7</f>
        <v>18020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('infectd KW'!B51)/7</f>
        <v>15004.571428571429</v>
      </c>
      <c r="C51" s="18">
        <f>('infectd KW'!C51)/7</f>
        <v>29570.714285714286</v>
      </c>
      <c r="D51" s="18">
        <f>('infectd KW'!D51)/7</f>
        <v>223373.85714285713</v>
      </c>
      <c r="E51" s="18">
        <f>('infectd KW'!E51)/7</f>
        <v>17290</v>
      </c>
      <c r="F51" s="18">
        <f>('infectd KW'!F51)/7</f>
        <v>17124.428571428572</v>
      </c>
      <c r="G51" s="18">
        <f>('infectd KW'!G51)/7</f>
        <v>6286.4285714285716</v>
      </c>
      <c r="H51" s="18">
        <f>('infectd KW'!H51)/7</f>
        <v>46089</v>
      </c>
      <c r="I51" s="18">
        <f>('infectd KW'!I51)/7</f>
        <v>5672.4285714285716</v>
      </c>
      <c r="J51" s="18">
        <f>('infectd KW'!J51)/7</f>
        <v>2073.5714285714284</v>
      </c>
      <c r="K51" s="18">
        <f>('infectd KW'!K51)/7</f>
        <v>4135.4285714285716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6904.2857142857147</v>
      </c>
      <c r="O51" s="18">
        <f>('infectd KW'!O51)/7</f>
        <v>8144.7142857142853</v>
      </c>
      <c r="P51" s="18">
        <f>('infectd KW'!P51)/7</f>
        <v>1865.1428571428571</v>
      </c>
      <c r="Q51" s="18">
        <f>('infectd KW'!Q51)/7</f>
        <v>15034.428571428571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('infectd KW'!B52)/7</f>
        <v>12219.142857142857</v>
      </c>
      <c r="C52" s="18">
        <f>('infectd KW'!C52)/7</f>
        <v>25310.571428571428</v>
      </c>
      <c r="D52" s="18">
        <f>('infectd KW'!D52)/7</f>
        <v>175386.14285714287</v>
      </c>
      <c r="E52" s="18">
        <f>('infectd KW'!E52)/7</f>
        <v>13912.571428571429</v>
      </c>
      <c r="F52" s="18">
        <f>('infectd KW'!F52)/7</f>
        <v>19121.142857142859</v>
      </c>
      <c r="G52" s="18">
        <f>('infectd KW'!G52)/7</f>
        <v>6080.8571428571431</v>
      </c>
      <c r="H52" s="18">
        <f>('infectd KW'!H52)/7</f>
        <v>35819.857142857145</v>
      </c>
      <c r="I52" s="18">
        <f>('infectd KW'!I52)/7</f>
        <v>5197</v>
      </c>
      <c r="J52" s="18">
        <f>('infectd KW'!J52)/7</f>
        <v>2092.1428571428573</v>
      </c>
      <c r="K52" s="18">
        <f>('infectd KW'!K52)/7</f>
        <v>3319.1428571428573</v>
      </c>
      <c r="L52" s="18">
        <f>('infectd KW'!L52)/7</f>
        <v>50928.714285714283</v>
      </c>
      <c r="M52" s="18">
        <f>('infectd KW'!M52)/7</f>
        <v>2118.2857142857142</v>
      </c>
      <c r="N52" s="18">
        <f>('infectd KW'!N52)/7</f>
        <v>5537.7142857142853</v>
      </c>
      <c r="O52" s="18">
        <f>('infectd KW'!O52)/7</f>
        <v>7010.1428571428569</v>
      </c>
      <c r="P52" s="18">
        <f>('infectd KW'!P52)/7</f>
        <v>1562.2857142857142</v>
      </c>
      <c r="Q52" s="18">
        <f>('infectd KW'!Q52)/7</f>
        <v>13714.571428571429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('infectd KW'!B53)/7</f>
        <v>12317.285714285714</v>
      </c>
      <c r="C53" s="18">
        <f>('infectd KW'!C53)/7</f>
        <v>24992.285714285714</v>
      </c>
      <c r="D53" s="18">
        <f>('infectd KW'!D53)/7</f>
        <v>151790.42857142858</v>
      </c>
      <c r="E53" s="18">
        <f>('infectd KW'!E53)/7</f>
        <v>11130.571428571429</v>
      </c>
      <c r="F53" s="18">
        <f>('infectd KW'!F53)/7</f>
        <v>19237.571428571428</v>
      </c>
      <c r="G53" s="18">
        <f>('infectd KW'!G53)/7</f>
        <v>6431.7142857142853</v>
      </c>
      <c r="H53" s="18">
        <f>('infectd KW'!H53)/7</f>
        <v>24160.714285714286</v>
      </c>
      <c r="I53" s="18">
        <f>('infectd KW'!I53)/7</f>
        <v>4220.2857142857147</v>
      </c>
      <c r="J53" s="18">
        <f>('infectd KW'!J53)/7</f>
        <v>2283.2857142857142</v>
      </c>
      <c r="K53" s="18">
        <f>('infectd KW'!K53)/7</f>
        <v>2951.8571428571427</v>
      </c>
      <c r="L53" s="18">
        <f>('infectd KW'!L53)/7</f>
        <v>51447.285714285717</v>
      </c>
      <c r="M53" s="18">
        <f>('infectd KW'!M53)/7</f>
        <v>1284.7142857142858</v>
      </c>
      <c r="N53" s="18">
        <f>('infectd KW'!N53)/7</f>
        <v>4512.7142857142853</v>
      </c>
      <c r="O53" s="18">
        <f>('infectd KW'!O53)/7</f>
        <v>6576</v>
      </c>
      <c r="P53" s="18">
        <f>('infectd KW'!P53)/7</f>
        <v>1383.4285714285713</v>
      </c>
      <c r="Q53" s="18">
        <f>('infectd KW'!Q53)/7</f>
        <v>12849.285714285714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('infectd KW'!B54)/7</f>
        <v>11957.857142857143</v>
      </c>
      <c r="C54" s="18">
        <f>('infectd KW'!C54)/7</f>
        <v>22498.857142857141</v>
      </c>
      <c r="D54" s="18">
        <f>('infectd KW'!D54)/7</f>
        <v>117468.85714285714</v>
      </c>
      <c r="E54" s="18">
        <f>('infectd KW'!E54)/7</f>
        <v>9403.4285714285706</v>
      </c>
      <c r="F54" s="18">
        <f>('infectd KW'!F54)/7</f>
        <v>18759.857142857141</v>
      </c>
      <c r="G54" s="18">
        <f>('infectd KW'!G54)/7</f>
        <v>6919.4285714285716</v>
      </c>
      <c r="H54" s="18">
        <f>('infectd KW'!H54)/7</f>
        <v>18275.285714285714</v>
      </c>
      <c r="I54" s="18">
        <f>('infectd KW'!I54)/7</f>
        <v>3897.8571428571427</v>
      </c>
      <c r="J54" s="18">
        <f>('infectd KW'!J54)/7</f>
        <v>2290.4285714285716</v>
      </c>
      <c r="K54" s="18">
        <f>('infectd KW'!K54)/7</f>
        <v>2801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3612.5714285714284</v>
      </c>
      <c r="O54" s="18">
        <f>('infectd KW'!O54)/7</f>
        <v>6557.7142857142853</v>
      </c>
      <c r="P54" s="18">
        <f>('infectd KW'!P54)/7</f>
        <v>1348.7142857142858</v>
      </c>
      <c r="Q54" s="18">
        <f>('infectd KW'!Q54)/7</f>
        <v>11460.571428571429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('infectd KW'!B55)/7</f>
        <v>12162.142857142857</v>
      </c>
      <c r="C55" s="18">
        <f>('infectd KW'!C55)/7</f>
        <v>14560.857142857143</v>
      </c>
      <c r="D55" s="18">
        <f>('infectd KW'!D55)/7</f>
        <v>94863</v>
      </c>
      <c r="E55" s="18">
        <f>('infectd KW'!E55)/7</f>
        <v>7170.8571428571431</v>
      </c>
      <c r="F55" s="18">
        <f>('infectd KW'!F55)/7</f>
        <v>17175.285714285714</v>
      </c>
      <c r="G55" s="18">
        <f>('infectd KW'!G55)/7</f>
        <v>7404</v>
      </c>
      <c r="H55" s="18">
        <f>('infectd KW'!H55)/7</f>
        <v>13140</v>
      </c>
      <c r="I55" s="18">
        <f>('infectd KW'!I55)/7</f>
        <v>3360.5714285714284</v>
      </c>
      <c r="J55" s="18">
        <f>('infectd KW'!J55)/7</f>
        <v>1892.1428571428571</v>
      </c>
      <c r="K55" s="18">
        <f>('infectd KW'!K55)/7</f>
        <v>3040.7142857142858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3075</v>
      </c>
      <c r="O55" s="18">
        <f>('infectd KW'!O55)/7</f>
        <v>5005.8571428571431</v>
      </c>
      <c r="P55" s="18">
        <f>('infectd KW'!P55)/7</f>
        <v>1378.2857142857142</v>
      </c>
      <c r="Q55" s="18">
        <f>('infectd KW'!Q55)/7</f>
        <v>11047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('infectd KW'!B56)/7</f>
        <v>12480.142857142857</v>
      </c>
      <c r="C56" s="18">
        <f>('infectd KW'!C56)/7</f>
        <v>9942.2857142857138</v>
      </c>
      <c r="D56" s="18">
        <f>('infectd KW'!D56)/7</f>
        <v>69213.71428571429</v>
      </c>
      <c r="E56" s="18">
        <f>('infectd KW'!E56)/7</f>
        <v>7554</v>
      </c>
      <c r="F56" s="18">
        <f>('infectd KW'!F56)/7</f>
        <v>18771.285714285714</v>
      </c>
      <c r="G56" s="18">
        <f>('infectd KW'!G56)/7</f>
        <v>7964.1428571428569</v>
      </c>
      <c r="H56" s="18">
        <f>('infectd KW'!H56)/7</f>
        <v>11011.857142857143</v>
      </c>
      <c r="I56" s="18">
        <f>('infectd KW'!I56)/7</f>
        <v>3907.8571428571427</v>
      </c>
      <c r="J56" s="18">
        <f>('infectd KW'!J56)/7</f>
        <v>2180.5714285714284</v>
      </c>
      <c r="K56" s="18">
        <f>('infectd KW'!K56)/7</f>
        <v>3373.7142857142858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2838.1428571428573</v>
      </c>
      <c r="O56" s="18">
        <f>('infectd KW'!O56)/7</f>
        <v>3666.1428571428573</v>
      </c>
      <c r="P56" s="18">
        <f>('infectd KW'!P56)/7</f>
        <v>1698.1428571428571</v>
      </c>
      <c r="Q56" s="18">
        <f>('infectd KW'!Q56)/7</f>
        <v>12699.857142857143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('infectd KW'!B57)/7</f>
        <v>16574.857142857141</v>
      </c>
      <c r="C57" s="18">
        <f>('infectd KW'!C57)/7</f>
        <v>7308.5714285714284</v>
      </c>
      <c r="D57" s="18">
        <f>('infectd KW'!D57)/7</f>
        <v>69779.857142857145</v>
      </c>
      <c r="E57" s="18">
        <f>('infectd KW'!E57)/7</f>
        <v>7968.2857142857147</v>
      </c>
      <c r="F57" s="18">
        <f>('infectd KW'!F57)/7</f>
        <v>20215</v>
      </c>
      <c r="G57" s="18">
        <f>('infectd KW'!G57)/7</f>
        <v>8165.2857142857147</v>
      </c>
      <c r="H57" s="18">
        <f>('infectd KW'!H57)/7</f>
        <v>8682</v>
      </c>
      <c r="I57" s="18">
        <f>('infectd KW'!I57)/7</f>
        <v>4578.7142857142853</v>
      </c>
      <c r="J57" s="18">
        <f>('infectd KW'!J57)/7</f>
        <v>2433.5714285714284</v>
      </c>
      <c r="K57" s="18">
        <f>('infectd KW'!K57)/7</f>
        <v>3812.8571428571427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2978.7142857142858</v>
      </c>
      <c r="O57" s="18">
        <f>('infectd KW'!O57)/7</f>
        <v>3680.5714285714284</v>
      </c>
      <c r="P57" s="18">
        <f>('infectd KW'!P57)/7</f>
        <v>2017.4285714285713</v>
      </c>
      <c r="Q57" s="18">
        <f>('infectd KW'!Q57)/7</f>
        <v>15283.571428571429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('infectd KW'!B58)/7</f>
        <v>20315.571428571428</v>
      </c>
      <c r="C58" s="18">
        <f>('infectd KW'!C58)/7</f>
        <v>5528.2857142857147</v>
      </c>
      <c r="D58" s="18">
        <f>('infectd KW'!D58)/7</f>
        <v>60600</v>
      </c>
      <c r="E58" s="18">
        <f>('infectd KW'!E58)/7</f>
        <v>8327.5714285714294</v>
      </c>
      <c r="F58" s="18">
        <f>('infectd KW'!F58)/7</f>
        <v>19876.857142857141</v>
      </c>
      <c r="G58" s="18">
        <f>('infectd KW'!G58)/7</f>
        <v>8360.4285714285706</v>
      </c>
      <c r="H58" s="18">
        <f>('infectd KW'!H58)/7</f>
        <v>5972.4285714285716</v>
      </c>
      <c r="I58" s="18">
        <f>('infectd KW'!I58)/7</f>
        <v>4483.5714285714284</v>
      </c>
      <c r="J58" s="18">
        <f>('infectd KW'!J58)/7</f>
        <v>2342.1428571428573</v>
      </c>
      <c r="K58" s="18">
        <f>('infectd KW'!K58)/7</f>
        <v>3965.1428571428573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2867.2857142857142</v>
      </c>
      <c r="O58" s="18">
        <f>('infectd KW'!O58)/7</f>
        <v>3681.1428571428573</v>
      </c>
      <c r="P58" s="18">
        <f>('infectd KW'!P58)/7</f>
        <v>2224.8571428571427</v>
      </c>
      <c r="Q58" s="18">
        <f>('infectd KW'!Q58)/7</f>
        <v>16745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('infectd KW'!B59)/7</f>
        <v>22237.285714285714</v>
      </c>
      <c r="C59" s="18">
        <f>('infectd KW'!C59)/7</f>
        <v>4904.1428571428569</v>
      </c>
      <c r="D59" s="18">
        <f>('infectd KW'!D59)/7</f>
        <v>55677.571428571428</v>
      </c>
      <c r="E59" s="18">
        <f>('infectd KW'!E59)/7</f>
        <v>10025.714285714286</v>
      </c>
      <c r="F59" s="18">
        <f>('infectd KW'!F59)/7</f>
        <v>22446.142857142859</v>
      </c>
      <c r="G59" s="18">
        <f>('infectd KW'!G59)/7</f>
        <v>8180.1428571428569</v>
      </c>
      <c r="H59" s="18">
        <f>('infectd KW'!H59)/7</f>
        <v>5641.2857142857147</v>
      </c>
      <c r="I59" s="18">
        <f>('infectd KW'!I59)/7</f>
        <v>5302.4285714285716</v>
      </c>
      <c r="J59" s="18">
        <f>('infectd KW'!J59)/7</f>
        <v>2787.4285714285716</v>
      </c>
      <c r="K59" s="18">
        <f>('infectd KW'!K59)/7</f>
        <v>4080.1428571428573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3226.1428571428573</v>
      </c>
      <c r="O59" s="18">
        <f>('infectd KW'!O59)/7</f>
        <v>2424.7142857142858</v>
      </c>
      <c r="P59" s="18">
        <f>('infectd KW'!P59)/7</f>
        <v>2642.5714285714284</v>
      </c>
      <c r="Q59" s="18">
        <f>('infectd KW'!Q59)/7</f>
        <v>22269.571428571428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('infectd KW'!B60)/7</f>
        <v>21891.285714285714</v>
      </c>
      <c r="C60" s="18">
        <f>('infectd KW'!C60)/7</f>
        <v>4829.2857142857147</v>
      </c>
      <c r="D60" s="18">
        <f>('infectd KW'!D60)/7</f>
        <v>56994.428571428572</v>
      </c>
      <c r="E60" s="18">
        <f>('infectd KW'!E60)/7</f>
        <v>13023.571428571429</v>
      </c>
      <c r="F60" s="18">
        <f>('infectd KW'!F60)/7</f>
        <v>28279.571428571428</v>
      </c>
      <c r="G60" s="18">
        <f>('infectd KW'!G60)/7</f>
        <v>7730.2857142857147</v>
      </c>
      <c r="H60" s="18">
        <f>('infectd KW'!H60)/7</f>
        <v>5363.1428571428569</v>
      </c>
      <c r="I60" s="18">
        <f>('infectd KW'!I60)/7</f>
        <v>6336.1428571428569</v>
      </c>
      <c r="J60" s="18">
        <f>('infectd KW'!J60)/7</f>
        <v>3918.5714285714284</v>
      </c>
      <c r="K60" s="18">
        <f>('infectd KW'!K60)/7</f>
        <v>4719.5714285714284</v>
      </c>
      <c r="L60" s="18">
        <f>('infectd KW'!L60)/7</f>
        <v>73551.857142857145</v>
      </c>
      <c r="M60" s="18">
        <f>('infectd KW'!M60)/7</f>
        <v>551.14285714285711</v>
      </c>
      <c r="N60" s="18">
        <f>('infectd KW'!N60)/7</f>
        <v>3518.2857142857142</v>
      </c>
      <c r="O60" s="18">
        <f>('infectd KW'!O60)/7</f>
        <v>1317.7142857142858</v>
      </c>
      <c r="P60" s="18">
        <f>('infectd KW'!P60)/7</f>
        <v>2940.7142857142858</v>
      </c>
      <c r="Q60" s="18">
        <f>('infectd KW'!Q60)/7</f>
        <v>37223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('infectd KW'!B61)/7</f>
        <v>20715.714285714286</v>
      </c>
      <c r="C61" s="18">
        <f>('infectd KW'!C61)/7</f>
        <v>5760.2857142857147</v>
      </c>
      <c r="D61" s="18">
        <f>('infectd KW'!D61)/7</f>
        <v>62740</v>
      </c>
      <c r="E61" s="18">
        <f>('infectd KW'!E61)/7</f>
        <v>16620.714285714286</v>
      </c>
      <c r="F61" s="18">
        <f>('infectd KW'!F61)/7</f>
        <v>35256.714285714283</v>
      </c>
      <c r="G61" s="18">
        <f>('infectd KW'!G61)/7</f>
        <v>7801.2857142857147</v>
      </c>
      <c r="H61" s="18">
        <f>('infectd KW'!H61)/7</f>
        <v>5126</v>
      </c>
      <c r="I61" s="18">
        <f>('infectd KW'!I61)/7</f>
        <v>7270.2857142857147</v>
      </c>
      <c r="J61" s="18">
        <f>('infectd KW'!J61)/7</f>
        <v>4758.8571428571431</v>
      </c>
      <c r="K61" s="18">
        <f>('infectd KW'!K61)/7</f>
        <v>5413.8571428571431</v>
      </c>
      <c r="L61" s="18">
        <f>('infectd KW'!L61)/7</f>
        <v>76636.428571428565</v>
      </c>
      <c r="M61" s="18">
        <f>('infectd KW'!M61)/7</f>
        <v>563.14285714285711</v>
      </c>
      <c r="N61" s="18">
        <f>('infectd KW'!N61)/7</f>
        <v>4765.7142857142853</v>
      </c>
      <c r="O61" s="18">
        <f>('infectd KW'!O61)/7</f>
        <v>593.14285714285711</v>
      </c>
      <c r="P61" s="18">
        <f>('infectd KW'!P61)/7</f>
        <v>3187.4285714285716</v>
      </c>
      <c r="Q61" s="18">
        <f>('infectd KW'!Q61)/7</f>
        <v>56213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('infectd KW'!B62)/7</f>
        <v>19460.428571428572</v>
      </c>
      <c r="C62" s="18">
        <f>('infectd KW'!C62)/7</f>
        <v>5994.2857142857147</v>
      </c>
      <c r="D62" s="18">
        <f>('infectd KW'!D62)/7</f>
        <v>66356.71428571429</v>
      </c>
      <c r="E62" s="18">
        <f>('infectd KW'!E62)/7</f>
        <v>15612.285714285714</v>
      </c>
      <c r="F62" s="18">
        <f>('infectd KW'!F62)/7</f>
        <v>37119.714285714283</v>
      </c>
      <c r="G62" s="18">
        <f>('infectd KW'!G62)/7</f>
        <v>10914.285714285714</v>
      </c>
      <c r="H62" s="18">
        <f>('infectd KW'!H62)/7</f>
        <v>3704.4285714285716</v>
      </c>
      <c r="I62" s="18">
        <f>('infectd KW'!I62)/7</f>
        <v>7101.2857142857147</v>
      </c>
      <c r="J62" s="18">
        <f>('infectd KW'!J62)/7</f>
        <v>4487.2857142857147</v>
      </c>
      <c r="K62" s="18">
        <f>('infectd KW'!K62)/7</f>
        <v>5486</v>
      </c>
      <c r="L62" s="18">
        <f>('infectd KW'!L62)/7</f>
        <v>64324</v>
      </c>
      <c r="M62" s="18">
        <f>('infectd KW'!M62)/7</f>
        <v>515.28571428571433</v>
      </c>
      <c r="N62" s="18">
        <f>('infectd KW'!N62)/7</f>
        <v>5263.2857142857147</v>
      </c>
      <c r="O62" s="18">
        <f>('infectd KW'!O62)/7</f>
        <v>331.85714285714283</v>
      </c>
      <c r="P62" s="18">
        <f>('infectd KW'!P62)/7</f>
        <v>3184.2857142857142</v>
      </c>
      <c r="Q62" s="18">
        <f>('infectd KW'!Q62)/7</f>
        <v>78387.142857142855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('infectd KW'!B63)/7</f>
        <v>14505.857142857143</v>
      </c>
      <c r="C63" s="18">
        <f>('infectd KW'!C63)/7</f>
        <v>8020.7142857142853</v>
      </c>
      <c r="D63" s="18">
        <f>('infectd KW'!D63)/7</f>
        <v>70311.28571428571</v>
      </c>
      <c r="E63" s="18">
        <f>('infectd KW'!E63)/7</f>
        <v>16272.857142857143</v>
      </c>
      <c r="F63" s="18">
        <f>('infectd KW'!F63)/7</f>
        <v>31667.142857142859</v>
      </c>
      <c r="G63" s="18">
        <f>('infectd KW'!G63)/7</f>
        <v>19723.857142857141</v>
      </c>
      <c r="H63" s="18">
        <f>('infectd KW'!H63)/7</f>
        <v>2588.8571428571427</v>
      </c>
      <c r="I63" s="18">
        <f>('infectd KW'!I63)/7</f>
        <v>6931.2857142857147</v>
      </c>
      <c r="J63" s="18">
        <f>('infectd KW'!J63)/7</f>
        <v>3573.2857142857142</v>
      </c>
      <c r="K63" s="18">
        <f>('infectd KW'!K63)/7</f>
        <v>5879.7142857142853</v>
      </c>
      <c r="L63" s="18">
        <f>('infectd KW'!L63)/7</f>
        <v>71083.857142857145</v>
      </c>
      <c r="M63" s="18">
        <f>('infectd KW'!M63)/7</f>
        <v>399.57142857142856</v>
      </c>
      <c r="N63" s="18">
        <f>('infectd KW'!N63)/7</f>
        <v>8024.2857142857147</v>
      </c>
      <c r="O63" s="18">
        <f>('infectd KW'!O63)/7</f>
        <v>240.85714285714286</v>
      </c>
      <c r="P63" s="18">
        <f>('infectd KW'!P63)/7</f>
        <v>2607.4285714285716</v>
      </c>
      <c r="Q63" s="18">
        <f>('infectd KW'!Q63)/7</f>
        <v>133922.71428571429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('infectd KW'!B64)/7</f>
        <v>14332.142857142857</v>
      </c>
      <c r="C64" s="18">
        <f>('infectd KW'!C64)/7</f>
        <v>8378</v>
      </c>
      <c r="D64" s="18">
        <f>('infectd KW'!D64)/7</f>
        <v>70686.142857142855</v>
      </c>
      <c r="E64" s="18">
        <f>('infectd KW'!E64)/7</f>
        <v>20212.714285714286</v>
      </c>
      <c r="F64" s="18">
        <f>('infectd KW'!F64)/7</f>
        <v>30948</v>
      </c>
      <c r="G64" s="18">
        <f>('infectd KW'!G64)/7</f>
        <v>23849.714285714286</v>
      </c>
      <c r="H64" s="18">
        <f>('infectd KW'!H64)/7</f>
        <v>2531.4285714285716</v>
      </c>
      <c r="I64" s="18">
        <f>('infectd KW'!I64)/7</f>
        <v>7595.4285714285716</v>
      </c>
      <c r="J64" s="18">
        <f>('infectd KW'!J64)/7</f>
        <v>3501.8571428571427</v>
      </c>
      <c r="K64" s="18">
        <f>('infectd KW'!K64)/7</f>
        <v>5863.7142857142853</v>
      </c>
      <c r="L64" s="18">
        <f>('infectd KW'!L64)/7</f>
        <v>65789.71428571429</v>
      </c>
      <c r="M64" s="18">
        <f>('infectd KW'!M64)/7</f>
        <v>366.14285714285717</v>
      </c>
      <c r="N64" s="18">
        <f>('infectd KW'!N64)/7</f>
        <v>8762.8571428571431</v>
      </c>
      <c r="O64" s="18">
        <f>('infectd KW'!O64)/7</f>
        <v>159.14285714285714</v>
      </c>
      <c r="P64" s="18">
        <f>('infectd KW'!P64)/7</f>
        <v>2345.1428571428573</v>
      </c>
      <c r="Q64" s="18">
        <f>('infectd KW'!Q64)/7</f>
        <v>218912.57142857142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('infectd KW'!B65)/7</f>
        <v>13220</v>
      </c>
      <c r="C65" s="18">
        <f>('infectd KW'!C65)/7</f>
        <v>8644.7142857142862</v>
      </c>
      <c r="D65" s="18">
        <f>('infectd KW'!D65)/7</f>
        <v>59229.857142857145</v>
      </c>
      <c r="E65" s="18">
        <f>('infectd KW'!E65)/7</f>
        <v>21024.428571428572</v>
      </c>
      <c r="F65" s="18">
        <f>('infectd KW'!F65)/7</f>
        <v>27954.428571428572</v>
      </c>
      <c r="G65" s="18">
        <f>('infectd KW'!G65)/7</f>
        <v>22730.714285714286</v>
      </c>
      <c r="H65" s="18">
        <f>('infectd KW'!H65)/7</f>
        <v>2385.2857142857142</v>
      </c>
      <c r="I65" s="18">
        <f>('infectd KW'!I65)/7</f>
        <v>8186.2857142857147</v>
      </c>
      <c r="J65" s="18">
        <f>('infectd KW'!J65)/7</f>
        <v>3577.2857142857142</v>
      </c>
      <c r="K65" s="18">
        <f>('infectd KW'!K65)/7</f>
        <v>5148.4285714285716</v>
      </c>
      <c r="L65" s="18">
        <f>('infectd KW'!L65)/7</f>
        <v>56816.571428571428</v>
      </c>
      <c r="M65" s="18">
        <f>('infectd KW'!M65)/7</f>
        <v>446.42857142857144</v>
      </c>
      <c r="N65" s="18">
        <f>('infectd KW'!N65)/7</f>
        <v>8212.7142857142862</v>
      </c>
      <c r="O65" s="18">
        <f>('infectd KW'!O65)/7</f>
        <v>139.57142857142858</v>
      </c>
      <c r="P65" s="18">
        <f>('infectd KW'!P65)/7</f>
        <v>2222.2857142857142</v>
      </c>
      <c r="Q65" s="18">
        <f>('infectd KW'!Q65)/7</f>
        <v>321219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('infectd KW'!B66)/7</f>
        <v>11727.142857142857</v>
      </c>
      <c r="C66" s="18">
        <f>('infectd KW'!C66)/7</f>
        <v>7586.7142857142853</v>
      </c>
      <c r="D66" s="18">
        <f>('infectd KW'!D66)/7</f>
        <v>52010.285714285717</v>
      </c>
      <c r="E66" s="18">
        <f>('infectd KW'!E66)/7</f>
        <v>18199.571428571428</v>
      </c>
      <c r="F66" s="18">
        <f>('infectd KW'!F66)/7</f>
        <v>20673</v>
      </c>
      <c r="G66" s="18">
        <f>('infectd KW'!G66)/7</f>
        <v>19807.285714285714</v>
      </c>
      <c r="H66" s="18">
        <f>('infectd KW'!H66)/7</f>
        <v>2140.8571428571427</v>
      </c>
      <c r="I66" s="18">
        <f>('infectd KW'!I66)/7</f>
        <v>6639.7142857142853</v>
      </c>
      <c r="J66" s="18">
        <f>('infectd KW'!J66)/7</f>
        <v>3056.1428571428573</v>
      </c>
      <c r="K66" s="18">
        <f>('infectd KW'!K66)/7</f>
        <v>5045.5714285714284</v>
      </c>
      <c r="L66" s="18">
        <f>('infectd KW'!L66)/7</f>
        <v>59160.428571428572</v>
      </c>
      <c r="M66" s="18">
        <f>('infectd KW'!M66)/7</f>
        <v>457.85714285714283</v>
      </c>
      <c r="N66" s="18">
        <f>('infectd KW'!N66)/7</f>
        <v>7884.8571428571431</v>
      </c>
      <c r="O66" s="18">
        <f>('infectd KW'!O66)/7</f>
        <v>75.714285714285708</v>
      </c>
      <c r="P66" s="18">
        <f>('infectd KW'!P66)/7</f>
        <v>1875.8571428571429</v>
      </c>
      <c r="Q66" s="18">
        <f>('infectd KW'!Q66)/7</f>
        <v>373345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('infectd KW'!B67)/7</f>
        <v>9492.4285714285706</v>
      </c>
      <c r="C67" s="18">
        <f>('infectd KW'!C67)/7</f>
        <v>5962.4285714285716</v>
      </c>
      <c r="D67" s="18">
        <f>('infectd KW'!D67)/7</f>
        <v>41963.857142857145</v>
      </c>
      <c r="E67" s="18">
        <f>('infectd KW'!E67)/7</f>
        <v>14563.142857142857</v>
      </c>
      <c r="F67" s="18">
        <f>('infectd KW'!F67)/7</f>
        <v>16736.571428571428</v>
      </c>
      <c r="G67" s="18">
        <f>('infectd KW'!G67)/7</f>
        <v>17136.571428571428</v>
      </c>
      <c r="H67" s="18">
        <f>('infectd KW'!H67)/7</f>
        <v>2047.4285714285713</v>
      </c>
      <c r="I67" s="18">
        <f>('infectd KW'!I67)/7</f>
        <v>7486.7142857142853</v>
      </c>
      <c r="J67" s="18">
        <f>('infectd KW'!J67)/7</f>
        <v>2988.1428571428573</v>
      </c>
      <c r="K67" s="18">
        <f>('infectd KW'!K67)/7</f>
        <v>4812.8571428571431</v>
      </c>
      <c r="L67" s="18">
        <f>('infectd KW'!L67)/7</f>
        <v>61411.428571428572</v>
      </c>
      <c r="M67" s="18">
        <f>('infectd KW'!M67)/7</f>
        <v>424.42857142857144</v>
      </c>
      <c r="N67" s="18">
        <f>('infectd KW'!N67)/7</f>
        <v>7497.8571428571431</v>
      </c>
      <c r="O67" s="18">
        <f>('infectd KW'!O67)/7</f>
        <v>48.285714285714285</v>
      </c>
      <c r="P67" s="18">
        <f>('infectd KW'!P67)/7</f>
        <v>1280.8571428571429</v>
      </c>
      <c r="Q67" s="18">
        <f>('infectd KW'!Q67)/7</f>
        <v>391813.57142857142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('infectd KW'!B68)/7</f>
        <v>6844.8571428571431</v>
      </c>
      <c r="C68" s="18">
        <f>('infectd KW'!C68)/7</f>
        <v>5060.8571428571431</v>
      </c>
      <c r="D68" s="18">
        <f>('infectd KW'!D68)/7</f>
        <v>32875</v>
      </c>
      <c r="E68" s="18">
        <f>('infectd KW'!E68)/7</f>
        <v>10771.285714285714</v>
      </c>
      <c r="F68" s="18">
        <f>('infectd KW'!F68)/7</f>
        <v>13500.142857142857</v>
      </c>
      <c r="G68" s="18">
        <f>('infectd KW'!G68)/7</f>
        <v>13765</v>
      </c>
      <c r="H68" s="18">
        <f>('infectd KW'!H68)/7</f>
        <v>2252.8571428571427</v>
      </c>
      <c r="I68" s="18">
        <f>('infectd KW'!I68)/7</f>
        <v>5448.8571428571431</v>
      </c>
      <c r="J68" s="18">
        <f>('infectd KW'!J68)/7</f>
        <v>2245.7142857142858</v>
      </c>
      <c r="K68" s="18">
        <f>('infectd KW'!K68)/7</f>
        <v>3576</v>
      </c>
      <c r="L68" s="18">
        <f>('infectd KW'!L68)/7</f>
        <v>63240.714285714283</v>
      </c>
      <c r="M68" s="18">
        <f>('infectd KW'!M68)/7</f>
        <v>409</v>
      </c>
      <c r="N68" s="18">
        <f>('infectd KW'!N68)/7</f>
        <v>5988</v>
      </c>
      <c r="O68" s="18">
        <f>('infectd KW'!O68)/7</f>
        <v>32.428571428571431</v>
      </c>
      <c r="P68" s="18">
        <f>('infectd KW'!P68)/7</f>
        <v>860.14285714285711</v>
      </c>
      <c r="Q68" s="18">
        <f>('infectd KW'!Q68)/7</f>
        <v>328930.71428571426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('infectd KW'!B69)/7</f>
        <v>4723</v>
      </c>
      <c r="C69" s="18">
        <f>('infectd KW'!C69)/7</f>
        <v>4522.4285714285716</v>
      </c>
      <c r="D69" s="18">
        <f>('infectd KW'!D69)/7</f>
        <v>26159.428571428572</v>
      </c>
      <c r="E69" s="18">
        <f>('infectd KW'!E69)/7</f>
        <v>7323.1428571428569</v>
      </c>
      <c r="F69" s="18">
        <f>('infectd KW'!F69)/7</f>
        <v>12528.857142857143</v>
      </c>
      <c r="G69" s="18">
        <f>('infectd KW'!G69)/7</f>
        <v>11621.714285714286</v>
      </c>
      <c r="H69" s="18">
        <f>('infectd KW'!H69)/7</f>
        <v>2531.2857142857142</v>
      </c>
      <c r="I69" s="18">
        <f>('infectd KW'!I69)/7</f>
        <v>4009.7142857142858</v>
      </c>
      <c r="J69" s="18">
        <f>('infectd KW'!J69)/7</f>
        <v>2436.7142857142858</v>
      </c>
      <c r="K69" s="18">
        <f>('infectd KW'!K69)/7</f>
        <v>2724.7142857142858</v>
      </c>
      <c r="L69" s="18">
        <f>('infectd KW'!L69)/7</f>
        <v>65156.857142857145</v>
      </c>
      <c r="M69" s="18">
        <f>('infectd KW'!M69)/7</f>
        <v>433.28571428571428</v>
      </c>
      <c r="N69" s="18">
        <f>('infectd KW'!N69)/7</f>
        <v>4371.1428571428569</v>
      </c>
      <c r="O69" s="18">
        <f>('infectd KW'!O69)/7</f>
        <v>28.571428571428573</v>
      </c>
      <c r="P69" s="18">
        <f>('infectd KW'!P69)/7</f>
        <v>611.85714285714289</v>
      </c>
      <c r="Q69" s="18">
        <f>('infectd KW'!Q69)/7</f>
        <v>255250.85714285713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('infectd KW'!B70)/7</f>
        <v>3402.7142857142858</v>
      </c>
      <c r="C70" s="18">
        <f>('infectd KW'!C70)/7</f>
        <v>4472.5714285714284</v>
      </c>
      <c r="D70" s="18">
        <f>('infectd KW'!D70)/7</f>
        <v>20494.571428571428</v>
      </c>
      <c r="E70" s="18">
        <f>('infectd KW'!E70)/7</f>
        <v>4787.7142857142853</v>
      </c>
      <c r="F70" s="18">
        <f>('infectd KW'!F70)/7</f>
        <v>8921</v>
      </c>
      <c r="G70" s="18">
        <f>('infectd KW'!G70)/7</f>
        <v>9939.4285714285706</v>
      </c>
      <c r="H70" s="18">
        <f>('infectd KW'!H70)/7</f>
        <v>3210.5714285714284</v>
      </c>
      <c r="I70" s="18">
        <f>('infectd KW'!I70)/7</f>
        <v>3026.5714285714284</v>
      </c>
      <c r="J70" s="18">
        <f>('infectd KW'!J70)/7</f>
        <v>1805</v>
      </c>
      <c r="K70" s="18">
        <f>('infectd KW'!K70)/7</f>
        <v>757.42857142857144</v>
      </c>
      <c r="L70" s="18">
        <f>('infectd KW'!L70)/7</f>
        <v>61649.571428571428</v>
      </c>
      <c r="M70" s="18">
        <f>('infectd KW'!M70)/7</f>
        <v>414.14285714285717</v>
      </c>
      <c r="N70" s="18">
        <f>('infectd KW'!N70)/7</f>
        <v>2827.2857142857142</v>
      </c>
      <c r="O70" s="18">
        <f>('infectd KW'!O70)/7</f>
        <v>19.857142857142858</v>
      </c>
      <c r="P70" s="18">
        <f>('infectd KW'!P70)/7</f>
        <v>458</v>
      </c>
      <c r="Q70" s="18">
        <f>('infectd KW'!Q70)/7</f>
        <v>185039.42857142858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('infectd KW'!B71)/7</f>
        <v>2478.4357873636036</v>
      </c>
      <c r="C71" s="18">
        <f>('infectd KW'!C71)/7</f>
        <v>4142.6633369541842</v>
      </c>
      <c r="D71" s="18">
        <f>('infectd KW'!D71)/7</f>
        <v>13619.807747428576</v>
      </c>
      <c r="E71" s="18">
        <f>('infectd KW'!E71)/7</f>
        <v>3605.8281414208864</v>
      </c>
      <c r="F71" s="18">
        <f>('infectd KW'!F71)/7</f>
        <v>9699.8725760801408</v>
      </c>
      <c r="G71" s="18">
        <f>('infectd KW'!G71)/7</f>
        <v>9082.8521308766685</v>
      </c>
      <c r="H71" s="18">
        <f>('infectd KW'!H71)/7</f>
        <v>4108.2223063513948</v>
      </c>
      <c r="I71" s="18">
        <f>('infectd KW'!I71)/7</f>
        <v>2430.1417979346993</v>
      </c>
      <c r="J71" s="18">
        <f>('infectd KW'!J71)/7</f>
        <v>1627.9469284446502</v>
      </c>
      <c r="K71" s="18">
        <f>('infectd KW'!K71)/7</f>
        <v>75.519197202838043</v>
      </c>
      <c r="L71" s="18">
        <f>('infectd KW'!L71)/7</f>
        <v>60654.934949140494</v>
      </c>
      <c r="M71" s="18">
        <f>('infectd KW'!M71)/7</f>
        <v>417.75882691989938</v>
      </c>
      <c r="N71" s="18">
        <f>('infectd KW'!N71)/7</f>
        <v>1935.9631325019441</v>
      </c>
      <c r="O71" s="18">
        <f>('infectd KW'!O71)/7</f>
        <v>21.105361471659389</v>
      </c>
      <c r="P71" s="18">
        <f>('infectd KW'!P71)/7</f>
        <v>348.54724523693403</v>
      </c>
      <c r="Q71" s="18">
        <f>('infectd KW'!Q71)/7</f>
        <v>129367.89711044451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('infectd KW'!B72)/7</f>
        <v>1800.4264062267721</v>
      </c>
      <c r="C72" s="18">
        <f>('infectd KW'!C72)/7</f>
        <v>3910.3631001326089</v>
      </c>
      <c r="D72" s="18">
        <f>('infectd KW'!D72)/7</f>
        <v>9531.5605415896771</v>
      </c>
      <c r="E72" s="18">
        <f>('infectd KW'!E72)/7</f>
        <v>3277.9711732031769</v>
      </c>
      <c r="F72" s="18">
        <f>('infectd KW'!F72)/7</f>
        <v>10460.602962128731</v>
      </c>
      <c r="G72" s="18">
        <f>('infectd KW'!G72)/7</f>
        <v>8217.8969449364358</v>
      </c>
      <c r="H72" s="18">
        <f>('infectd KW'!H72)/7</f>
        <v>5323.7614611855852</v>
      </c>
      <c r="I72" s="18">
        <f>('infectd KW'!I72)/7</f>
        <v>1978.9867394825203</v>
      </c>
      <c r="J72" s="18">
        <f>('infectd KW'!J72)/7</f>
        <v>1377.0473892881596</v>
      </c>
      <c r="K72" s="18">
        <f>('infectd KW'!K72)/7</f>
        <v>36.614342488603675</v>
      </c>
      <c r="L72" s="18">
        <f>('infectd KW'!L72)/7</f>
        <v>59283.370674650803</v>
      </c>
      <c r="M72" s="18">
        <f>('infectd KW'!M72)/7</f>
        <v>415.36953719647869</v>
      </c>
      <c r="N72" s="18">
        <f>('infectd KW'!N72)/7</f>
        <v>1339.7693704990695</v>
      </c>
      <c r="O72" s="18">
        <f>('infectd KW'!O72)/7</f>
        <v>22.682048750622183</v>
      </c>
      <c r="P72" s="18">
        <f>('infectd KW'!P72)/7</f>
        <v>268.92488839292969</v>
      </c>
      <c r="Q72" s="18">
        <f>('infectd KW'!Q72)/7</f>
        <v>91175.799263300127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('infectd KW'!B73)/7</f>
        <v>1306.9125246978092</v>
      </c>
      <c r="C73" s="18">
        <f>('infectd KW'!C73)/7</f>
        <v>3697.1978311400094</v>
      </c>
      <c r="D73" s="18">
        <f>('infectd KW'!D73)/7</f>
        <v>6711.9780748705398</v>
      </c>
      <c r="E73" s="18">
        <f>('infectd KW'!E73)/7</f>
        <v>2852.7683656967433</v>
      </c>
      <c r="F73" s="18">
        <f>('infectd KW'!F73)/7</f>
        <v>11314.908047806341</v>
      </c>
      <c r="G73" s="18">
        <f>('infectd KW'!G73)/7</f>
        <v>7425.6780747399916</v>
      </c>
      <c r="H73" s="18">
        <f>('infectd KW'!H73)/7</f>
        <v>6845.3341539544535</v>
      </c>
      <c r="I73" s="18">
        <f>('infectd KW'!I73)/7</f>
        <v>1599.1300382589759</v>
      </c>
      <c r="J73" s="18">
        <f>('infectd KW'!J73)/7</f>
        <v>1188.897682883349</v>
      </c>
      <c r="K73" s="18">
        <f>('infectd KW'!K73)/7</f>
        <v>33.664567707218943</v>
      </c>
      <c r="L73" s="18">
        <f>('infectd KW'!L73)/7</f>
        <v>58110.066145342607</v>
      </c>
      <c r="M73" s="18">
        <f>('infectd KW'!M73)/7</f>
        <v>414.46473256775602</v>
      </c>
      <c r="N73" s="18">
        <f>('infectd KW'!N73)/7</f>
        <v>925.33318400204928</v>
      </c>
      <c r="O73" s="18">
        <f>('infectd KW'!O73)/7</f>
        <v>26.71642024792418</v>
      </c>
      <c r="P73" s="18">
        <f>('infectd KW'!P73)/7</f>
        <v>206.86585330792948</v>
      </c>
      <c r="Q73" s="18">
        <f>('infectd KW'!Q73)/7</f>
        <v>64572.094942609598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('infectd KW'!B74)/7</f>
        <v>949.3091258652031</v>
      </c>
      <c r="C74" s="18">
        <f>('infectd KW'!C74)/7</f>
        <v>3485.2329538509139</v>
      </c>
      <c r="D74" s="18">
        <f>('infectd KW'!D74)/7</f>
        <v>4691.4875146896575</v>
      </c>
      <c r="E74" s="18">
        <f>('infectd KW'!E74)/7</f>
        <v>2541.9277514496644</v>
      </c>
      <c r="F74" s="18">
        <f>('infectd KW'!F74)/7</f>
        <v>12387.233784334854</v>
      </c>
      <c r="G74" s="18">
        <f>('infectd KW'!G74)/7</f>
        <v>6727.6294898506367</v>
      </c>
      <c r="H74" s="18">
        <f>('infectd KW'!H74)/7</f>
        <v>8833.8402718649359</v>
      </c>
      <c r="I74" s="18">
        <f>('infectd KW'!I74)/7</f>
        <v>1297.9289813066214</v>
      </c>
      <c r="J74" s="18">
        <f>('infectd KW'!J74)/7</f>
        <v>1021.1622628566583</v>
      </c>
      <c r="K74" s="18">
        <f>('infectd KW'!K74)/7</f>
        <v>32.232071896649266</v>
      </c>
      <c r="L74" s="18">
        <f>('infectd KW'!L74)/7</f>
        <v>56972.419451396665</v>
      </c>
      <c r="M74" s="18">
        <f>('infectd KW'!M74)/7</f>
        <v>413.25202351874935</v>
      </c>
      <c r="N74" s="18">
        <f>('infectd KW'!N74)/7</f>
        <v>639.78473434956607</v>
      </c>
      <c r="O74" s="18">
        <f>('infectd KW'!O74)/7</f>
        <v>30.212865904305456</v>
      </c>
      <c r="P74" s="18">
        <f>('infectd KW'!P74)/7</f>
        <v>159.22946507748514</v>
      </c>
      <c r="Q74" s="18">
        <f>('infectd KW'!Q74)/7</f>
        <v>45598.16599630245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('infectd KW'!B75)/7</f>
        <v>689.31142919013018</v>
      </c>
      <c r="C75" s="18">
        <f>('infectd KW'!C75)/7</f>
        <v>3290.8882797448964</v>
      </c>
      <c r="D75" s="18">
        <f>('infectd KW'!D75)/7</f>
        <v>3290.8258850990233</v>
      </c>
      <c r="E75" s="18">
        <f>('infectd KW'!E75)/7</f>
        <v>2247.3910022898681</v>
      </c>
      <c r="F75" s="18">
        <f>('infectd KW'!F75)/7</f>
        <v>13454.727918396024</v>
      </c>
      <c r="G75" s="18">
        <f>('infectd KW'!G75)/7</f>
        <v>6087.2031399631524</v>
      </c>
      <c r="H75" s="18">
        <f>('infectd KW'!H75)/7</f>
        <v>11385.870029249048</v>
      </c>
      <c r="I75" s="18">
        <f>('infectd KW'!I75)/7</f>
        <v>1051.5843435322126</v>
      </c>
      <c r="J75" s="18">
        <f>('infectd KW'!J75)/7</f>
        <v>877.47643796724481</v>
      </c>
      <c r="K75" s="18">
        <f>('infectd KW'!K75)/7</f>
        <v>31.948624432366504</v>
      </c>
      <c r="L75" s="18">
        <f>('infectd KW'!L75)/7</f>
        <v>55839.623885218221</v>
      </c>
      <c r="M75" s="18">
        <f>('infectd KW'!M75)/7</f>
        <v>412.05456449712739</v>
      </c>
      <c r="N75" s="18">
        <f>('infectd KW'!N75)/7</f>
        <v>441.98521684502504</v>
      </c>
      <c r="O75" s="18">
        <f>('infectd KW'!O75)/7</f>
        <v>34.667053864343828</v>
      </c>
      <c r="P75" s="18">
        <f>('infectd KW'!P75)/7</f>
        <v>122.53412743656777</v>
      </c>
      <c r="Q75" s="18">
        <f>('infectd KW'!Q75)/7</f>
        <v>32243.108994095044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('infectd KW'!B76)/7</f>
        <v>500.59713240900209</v>
      </c>
      <c r="C76" s="18">
        <f>('infectd KW'!C76)/7</f>
        <v>3105.1502119260372</v>
      </c>
      <c r="D76" s="18">
        <f>('infectd KW'!D76)/7</f>
        <v>2304.8354637512916</v>
      </c>
      <c r="E76" s="18">
        <f>('infectd KW'!E76)/7</f>
        <v>1991.5987248424603</v>
      </c>
      <c r="F76" s="18">
        <f>('infectd KW'!F76)/7</f>
        <v>14671.768318530067</v>
      </c>
      <c r="G76" s="18">
        <f>('infectd KW'!G76)/7</f>
        <v>5511.066264063079</v>
      </c>
      <c r="H76" s="18">
        <f>('infectd KW'!H76)/7</f>
        <v>14680.288793664016</v>
      </c>
      <c r="I76" s="18">
        <f>('infectd KW'!I76)/7</f>
        <v>852.4789976890055</v>
      </c>
      <c r="J76" s="18">
        <f>('infectd KW'!J76)/7</f>
        <v>754.31062430908435</v>
      </c>
      <c r="K76" s="18">
        <f>('infectd KW'!K76)/7</f>
        <v>31.831450591341365</v>
      </c>
      <c r="L76" s="18">
        <f>('infectd KW'!L76)/7</f>
        <v>54745.472035073457</v>
      </c>
      <c r="M76" s="18">
        <f>('infectd KW'!M76)/7</f>
        <v>410.88676957164137</v>
      </c>
      <c r="N76" s="18">
        <f>('infectd KW'!N76)/7</f>
        <v>305.43371656011129</v>
      </c>
      <c r="O76" s="18">
        <f>('infectd KW'!O76)/7</f>
        <v>39.618770923390748</v>
      </c>
      <c r="P76" s="18">
        <f>('infectd KW'!P76)/7</f>
        <v>94.293172477932643</v>
      </c>
      <c r="Q76" s="18">
        <f>('infectd KW'!Q76)/7</f>
        <v>22788.533833938483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('infectd KW'!B77)/7</f>
        <v>363.53167547806476</v>
      </c>
      <c r="C77" s="18">
        <f>('infectd KW'!C77)/7</f>
        <v>2930.569057044805</v>
      </c>
      <c r="D77" s="18">
        <f>('infectd KW'!D77)/7</f>
        <v>1614.9855591307919</v>
      </c>
      <c r="E77" s="18">
        <f>('infectd KW'!E77)/7</f>
        <v>1764.0984757866775</v>
      </c>
      <c r="F77" s="18">
        <f>('infectd KW'!F77)/7</f>
        <v>15977.969841122404</v>
      </c>
      <c r="G77" s="18">
        <f>('infectd KW'!G77)/7</f>
        <v>4988.4927615591432</v>
      </c>
      <c r="H77" s="18">
        <f>('infectd KW'!H77)/7</f>
        <v>18926.850608209694</v>
      </c>
      <c r="I77" s="18">
        <f>('infectd KW'!I77)/7</f>
        <v>690.9796046170361</v>
      </c>
      <c r="J77" s="18">
        <f>('infectd KW'!J77)/7</f>
        <v>648.22753311429756</v>
      </c>
      <c r="K77" s="18">
        <f>('infectd KW'!K77)/7</f>
        <v>31.803117125962981</v>
      </c>
      <c r="L77" s="18">
        <f>('infectd KW'!L77)/7</f>
        <v>53666.022932534128</v>
      </c>
      <c r="M77" s="18">
        <f>('infectd KW'!M77)/7</f>
        <v>409.70322232986069</v>
      </c>
      <c r="N77" s="18">
        <f>('infectd KW'!N77)/7</f>
        <v>211.05708509081074</v>
      </c>
      <c r="O77" s="18">
        <f>('infectd KW'!O77)/7</f>
        <v>45.309624958504969</v>
      </c>
      <c r="P77" s="18">
        <f>('infectd KW'!P77)/7</f>
        <v>72.562553412772459</v>
      </c>
      <c r="Q77" s="18">
        <f>('infectd KW'!Q77)/7</f>
        <v>16108.300312557778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('infectd KW'!B78)/7</f>
        <v>263.99821164008449</v>
      </c>
      <c r="C78" s="18">
        <f>('infectd KW'!C78)/7</f>
        <v>2765.639272901401</v>
      </c>
      <c r="D78" s="18">
        <f>('infectd KW'!D78)/7</f>
        <v>1131.4903376758732</v>
      </c>
      <c r="E78" s="18">
        <f>('infectd KW'!E78)/7</f>
        <v>1562.5661050239626</v>
      </c>
      <c r="F78" s="18">
        <f>('infectd KW'!F78)/7</f>
        <v>17407.392693452755</v>
      </c>
      <c r="G78" s="18">
        <f>('infectd KW'!G78)/7</f>
        <v>4515.7120464471927</v>
      </c>
      <c r="H78" s="18">
        <f>('infectd KW'!H78)/7</f>
        <v>24401.601109645144</v>
      </c>
      <c r="I78" s="18">
        <f>('infectd KW'!I78)/7</f>
        <v>560.07972064454475</v>
      </c>
      <c r="J78" s="18">
        <f>('infectd KW'!J78)/7</f>
        <v>557.15145787611152</v>
      </c>
      <c r="K78" s="18">
        <f>('infectd KW'!K78)/7</f>
        <v>31.792763666807023</v>
      </c>
      <c r="L78" s="18">
        <f>('infectd KW'!L78)/7</f>
        <v>52610.42357808107</v>
      </c>
      <c r="M78" s="18">
        <f>('infectd KW'!M78)/7</f>
        <v>408.53107920785067</v>
      </c>
      <c r="N78" s="18">
        <f>('infectd KW'!N78)/7</f>
        <v>145.84354188650863</v>
      </c>
      <c r="O78" s="18">
        <f>('infectd KW'!O78)/7</f>
        <v>51.821835867658081</v>
      </c>
      <c r="P78" s="18">
        <f>('infectd KW'!P78)/7</f>
        <v>55.838895579249709</v>
      </c>
      <c r="Q78" s="18">
        <f>('infectd KW'!Q78)/7</f>
        <v>11386.075915604686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('infectd KW'!B79)/7</f>
        <v>224.24834661082338</v>
      </c>
      <c r="C79" s="18">
        <f>('infectd KW'!C79)/7</f>
        <v>2965.0858341226899</v>
      </c>
      <c r="D79" s="18">
        <f>('infectd KW'!D79)/7</f>
        <v>889.68324345812209</v>
      </c>
      <c r="E79" s="18">
        <f>('infectd KW'!E79)/7</f>
        <v>1547.9055839637729</v>
      </c>
      <c r="F79" s="18">
        <f>('infectd KW'!F79)/7</f>
        <v>21175.076460216944</v>
      </c>
      <c r="G79" s="18">
        <f>('infectd KW'!G79)/7</f>
        <v>4650.2051010984114</v>
      </c>
      <c r="H79" s="18">
        <f>('infectd KW'!H79)/7</f>
        <v>34958.984075084787</v>
      </c>
      <c r="I79" s="18">
        <f>('infectd KW'!I79)/7</f>
        <v>524.78346029954355</v>
      </c>
      <c r="J79" s="18">
        <f>('infectd KW'!J79)/7</f>
        <v>557.62280164247306</v>
      </c>
      <c r="K79" s="18">
        <f>('infectd KW'!K79)/7</f>
        <v>31.790003015493085</v>
      </c>
      <c r="L79" s="18">
        <f>('infectd KW'!L79)/7</f>
        <v>56928.326208014099</v>
      </c>
      <c r="M79" s="18">
        <f>('infectd KW'!M79)/7</f>
        <v>459.59569418082276</v>
      </c>
      <c r="N79" s="18">
        <f>('infectd KW'!N79)/7</f>
        <v>117.43181833202318</v>
      </c>
      <c r="O79" s="18">
        <f>('infectd KW'!O79)/7</f>
        <v>61.771198428678019</v>
      </c>
      <c r="P79" s="18">
        <f>('infectd KW'!P79)/7</f>
        <v>49.509252670400485</v>
      </c>
      <c r="Q79" s="18">
        <f>('infectd KW'!Q79)/7</f>
        <v>9425.6043686131306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('infectd KW'!B80)/7</f>
        <v>139.22510202618619</v>
      </c>
      <c r="C80" s="18">
        <f>('infectd KW'!C80)/7</f>
        <v>2463.1439698688073</v>
      </c>
      <c r="D80" s="18">
        <f>('infectd KW'!D80)/7</f>
        <v>555.42454265723552</v>
      </c>
      <c r="E80" s="18">
        <f>('infectd KW'!E80)/7</f>
        <v>1226.0469118677609</v>
      </c>
      <c r="F80" s="18">
        <f>('infectd KW'!F80)/7</f>
        <v>20658.510231781012</v>
      </c>
      <c r="G80" s="18">
        <f>('infectd KW'!G80)/7</f>
        <v>3700.260932298484</v>
      </c>
      <c r="H80" s="18">
        <f>('infectd KW'!H80)/7</f>
        <v>40560.796951535704</v>
      </c>
      <c r="I80" s="18">
        <f>('infectd KW'!I80)/7</f>
        <v>367.98127224163994</v>
      </c>
      <c r="J80" s="18">
        <f>('infectd KW'!J80)/7</f>
        <v>411.5486771689242</v>
      </c>
      <c r="K80" s="18">
        <f>('infectd KW'!K80)/7</f>
        <v>31.789066615387707</v>
      </c>
      <c r="L80" s="18">
        <f>('infectd KW'!L80)/7</f>
        <v>50559.785735392907</v>
      </c>
      <c r="M80" s="18">
        <f>('infectd KW'!M80)/7</f>
        <v>406.19172515237784</v>
      </c>
      <c r="N80" s="18">
        <f>('infectd KW'!N80)/7</f>
        <v>69.640905566278533</v>
      </c>
      <c r="O80" s="18">
        <f>('infectd KW'!O80)/7</f>
        <v>67.775007144488043</v>
      </c>
      <c r="P80" s="18">
        <f>('infectd KW'!P80)/7</f>
        <v>33.066700813787264</v>
      </c>
      <c r="Q80" s="18">
        <f>('infectd KW'!Q80)/7</f>
        <v>5688.8043842838752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('infectd KW'!B81)/7</f>
        <v>101.10576903097839</v>
      </c>
      <c r="C81" s="18">
        <f>('infectd KW'!C81)/7</f>
        <v>2324.5361248161466</v>
      </c>
      <c r="D81" s="18">
        <f>('infectd KW'!D81)/7</f>
        <v>389.14475745262149</v>
      </c>
      <c r="E81" s="18">
        <f>('infectd KW'!E81)/7</f>
        <v>1086.0261237584557</v>
      </c>
      <c r="F81" s="18">
        <f>('infectd KW'!F81)/7</f>
        <v>22505.370222318037</v>
      </c>
      <c r="G81" s="18">
        <f>('infectd KW'!G81)/7</f>
        <v>3349.5461463341408</v>
      </c>
      <c r="H81" s="18">
        <f>('infectd KW'!H81)/7</f>
        <v>52293.808873336944</v>
      </c>
      <c r="I81" s="18">
        <f>('infectd KW'!I81)/7</f>
        <v>298.27271417816246</v>
      </c>
      <c r="J81" s="18">
        <f>('infectd KW'!J81)/7</f>
        <v>353.71010509954874</v>
      </c>
      <c r="K81" s="18">
        <f>('infectd KW'!K81)/7</f>
        <v>31.788802565186852</v>
      </c>
      <c r="L81" s="18">
        <f>('infectd KW'!L81)/7</f>
        <v>49564.706597952594</v>
      </c>
      <c r="M81" s="18">
        <f>('infectd KW'!M81)/7</f>
        <v>405.02732501836101</v>
      </c>
      <c r="N81" s="18">
        <f>('infectd KW'!N81)/7</f>
        <v>48.123034085560924</v>
      </c>
      <c r="O81" s="18">
        <f>('infectd KW'!O81)/7</f>
        <v>77.508739881867399</v>
      </c>
      <c r="P81" s="18">
        <f>('infectd KW'!P81)/7</f>
        <v>25.445888995216443</v>
      </c>
      <c r="Q81" s="18">
        <f>('infectd KW'!Q81)/7</f>
        <v>4021.0949896359339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('infectd KW'!B82)/7</f>
        <v>73.423347772589324</v>
      </c>
      <c r="C82" s="18">
        <f>('infectd KW'!C82)/7</f>
        <v>2193.7316118489803</v>
      </c>
      <c r="D82" s="18">
        <f>('infectd KW'!D82)/7</f>
        <v>272.64578800694227</v>
      </c>
      <c r="E82" s="18">
        <f>('infectd KW'!E82)/7</f>
        <v>961.99008224013812</v>
      </c>
      <c r="F82" s="18">
        <f>('infectd KW'!F82)/7</f>
        <v>24517.143418216514</v>
      </c>
      <c r="G82" s="18">
        <f>('infectd KW'!G82)/7</f>
        <v>3032.068780970119</v>
      </c>
      <c r="H82" s="18">
        <f>('infectd KW'!H82)/7</f>
        <v>67420.755686647302</v>
      </c>
      <c r="I82" s="18">
        <f>('infectd KW'!I82)/7</f>
        <v>241.7689901532105</v>
      </c>
      <c r="J82" s="18">
        <f>('infectd KW'!J82)/7</f>
        <v>304.00011335798655</v>
      </c>
      <c r="K82" s="18">
        <f>('infectd KW'!K82)/7</f>
        <v>31.788716821418802</v>
      </c>
      <c r="L82" s="18">
        <f>('infectd KW'!L82)/7</f>
        <v>48589.189612282025</v>
      </c>
      <c r="M82" s="18">
        <f>('infectd KW'!M82)/7</f>
        <v>403.86622814730799</v>
      </c>
      <c r="N82" s="18">
        <f>('infectd KW'!N82)/7</f>
        <v>33.25380071157501</v>
      </c>
      <c r="O82" s="18">
        <f>('infectd KW'!O82)/7</f>
        <v>88.641450387050597</v>
      </c>
      <c r="P82" s="18">
        <f>('infectd KW'!P82)/7</f>
        <v>19.581426254549804</v>
      </c>
      <c r="Q82" s="18">
        <f>('infectd KW'!Q82)/7</f>
        <v>2842.2887657275569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('infectd KW'!B83)/7</f>
        <v>53.320287485278925</v>
      </c>
      <c r="C83" s="18">
        <f>('infectd KW'!C83)/7</f>
        <v>2070.2863483552064</v>
      </c>
      <c r="D83" s="18">
        <f>('infectd KW'!D83)/7</f>
        <v>191.02308495933633</v>
      </c>
      <c r="E83" s="18">
        <f>('infectd KW'!E83)/7</f>
        <v>852.12184516669163</v>
      </c>
      <c r="F83" s="18">
        <f>('infectd KW'!F83)/7</f>
        <v>26708.84016928283</v>
      </c>
      <c r="G83" s="18">
        <f>('infectd KW'!G83)/7</f>
        <v>2744.6839758390965</v>
      </c>
      <c r="H83" s="18">
        <f>('infectd KW'!H83)/7</f>
        <v>86923.473052621368</v>
      </c>
      <c r="I83" s="18">
        <f>('infectd KW'!I83)/7</f>
        <v>195.96922945884418</v>
      </c>
      <c r="J83" s="18">
        <f>('infectd KW'!J83)/7</f>
        <v>261.27642727151647</v>
      </c>
      <c r="K83" s="18">
        <f>('infectd KW'!K83)/7</f>
        <v>31.788691836359366</v>
      </c>
      <c r="L83" s="18">
        <f>('infectd KW'!L83)/7</f>
        <v>47632.885454938936</v>
      </c>
      <c r="M83" s="18">
        <f>('infectd KW'!M83)/7</f>
        <v>402.70849508336534</v>
      </c>
      <c r="N83" s="18">
        <f>('infectd KW'!N83)/7</f>
        <v>22.978922718822339</v>
      </c>
      <c r="O83" s="18">
        <f>('infectd KW'!O83)/7</f>
        <v>101.37286709292025</v>
      </c>
      <c r="P83" s="18">
        <f>('infectd KW'!P83)/7</f>
        <v>15.068534365331606</v>
      </c>
      <c r="Q83" s="18">
        <f>('infectd KW'!Q83)/7</f>
        <v>2009.0553003854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('infectd KW'!B84)/7</f>
        <v>38.721374572977666</v>
      </c>
      <c r="C84" s="18">
        <f>('infectd KW'!C84)/7</f>
        <v>1953.7879524854486</v>
      </c>
      <c r="D84" s="18">
        <f>('infectd KW'!D84)/7</f>
        <v>133.8360402431552</v>
      </c>
      <c r="E84" s="18">
        <f>('infectd KW'!E84)/7</f>
        <v>754.801362942119</v>
      </c>
      <c r="F84" s="18">
        <f>('infectd KW'!F84)/7</f>
        <v>29096.428977143831</v>
      </c>
      <c r="G84" s="18">
        <f>('infectd KW'!G84)/7</f>
        <v>2484.5376028035598</v>
      </c>
      <c r="H84" s="18">
        <f>('infectd KW'!H84)/7</f>
        <v>112067.71347696484</v>
      </c>
      <c r="I84" s="18">
        <f>('infectd KW'!I84)/7</f>
        <v>158.84557805392612</v>
      </c>
      <c r="J84" s="18">
        <f>('infectd KW'!J84)/7</f>
        <v>224.55698788783047</v>
      </c>
      <c r="K84" s="18">
        <f>('infectd KW'!K84)/7</f>
        <v>31.788683927180138</v>
      </c>
      <c r="L84" s="18">
        <f>('infectd KW'!L84)/7</f>
        <v>46695.39695293572</v>
      </c>
      <c r="M84" s="18">
        <f>('infectd KW'!M84)/7</f>
        <v>401.55406199409248</v>
      </c>
      <c r="N84" s="18">
        <f>('infectd KW'!N84)/7</f>
        <v>15.87881251934418</v>
      </c>
      <c r="O84" s="18">
        <f>('infectd KW'!O84)/7</f>
        <v>115.9329194766615</v>
      </c>
      <c r="P84" s="18">
        <f>('infectd KW'!P84)/7</f>
        <v>11.595719896722006</v>
      </c>
      <c r="Q84" s="18">
        <f>('infectd KW'!Q84)/7</f>
        <v>1420.0892048205571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('infectd KW'!B85)/7</f>
        <v>28.11959444453149</v>
      </c>
      <c r="C85" s="18">
        <f>('infectd KW'!C85)/7</f>
        <v>1843.8450324760047</v>
      </c>
      <c r="D85" s="18">
        <f>('infectd KW'!D85)/7</f>
        <v>93.769213075078838</v>
      </c>
      <c r="E85" s="18">
        <f>('infectd KW'!E85)/7</f>
        <v>668.59578101627699</v>
      </c>
      <c r="F85" s="18">
        <f>('infectd KW'!F85)/7</f>
        <v>31697.461320423758</v>
      </c>
      <c r="G85" s="18">
        <f>('infectd KW'!G85)/7</f>
        <v>2249.0484868830813</v>
      </c>
      <c r="H85" s="18">
        <f>('infectd KW'!H85)/7</f>
        <v>144485.39362645309</v>
      </c>
      <c r="I85" s="18">
        <f>('infectd KW'!I85)/7</f>
        <v>128.75448718262103</v>
      </c>
      <c r="J85" s="18">
        <f>('infectd KW'!J85)/7</f>
        <v>192.99807710726049</v>
      </c>
      <c r="K85" s="18">
        <f>('infectd KW'!K85)/7</f>
        <v>31.78868157759365</v>
      </c>
      <c r="L85" s="18">
        <f>('infectd KW'!L85)/7</f>
        <v>45776.361631267828</v>
      </c>
      <c r="M85" s="18">
        <f>('infectd KW'!M85)/7</f>
        <v>400.402945845386</v>
      </c>
      <c r="N85" s="18">
        <f>('infectd KW'!N85)/7</f>
        <v>10.97251989876561</v>
      </c>
      <c r="O85" s="18">
        <f>('infectd KW'!O85)/7</f>
        <v>132.58423281346049</v>
      </c>
      <c r="P85" s="18">
        <f>('infectd KW'!P85)/7</f>
        <v>8.9232777706728914</v>
      </c>
      <c r="Q85" s="18">
        <f>('infectd KW'!Q85)/7</f>
        <v>1003.7818919125374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('infectd KW'!B86)/7</f>
        <v>20.420545513590792</v>
      </c>
      <c r="C86" s="18">
        <f>('infectd KW'!C86)/7</f>
        <v>1740.0887888009595</v>
      </c>
      <c r="D86" s="18">
        <f>('infectd KW'!D86)/7</f>
        <v>65.697291177241354</v>
      </c>
      <c r="E86" s="18">
        <f>('infectd KW'!E86)/7</f>
        <v>592.23574862464818</v>
      </c>
      <c r="F86" s="18">
        <f>('infectd KW'!F86)/7</f>
        <v>34531.007702355753</v>
      </c>
      <c r="G86" s="18">
        <f>('infectd KW'!G86)/7</f>
        <v>2035.8794609638626</v>
      </c>
      <c r="H86" s="18">
        <f>('infectd KW'!H86)/7</f>
        <v>186280.49607399237</v>
      </c>
      <c r="I86" s="18">
        <f>('infectd KW'!I86)/7</f>
        <v>104.36373747887413</v>
      </c>
      <c r="J86" s="18">
        <f>('infectd KW'!J86)/7</f>
        <v>165.87440092303885</v>
      </c>
      <c r="K86" s="18">
        <f>('infectd KW'!K86)/7</f>
        <v>31.788680844824864</v>
      </c>
      <c r="L86" s="18">
        <f>('infectd KW'!L86)/7</f>
        <v>44875.413773730375</v>
      </c>
      <c r="M86" s="18">
        <f>('infectd KW'!M86)/7</f>
        <v>399.25512713818199</v>
      </c>
      <c r="N86" s="18">
        <f>('infectd KW'!N86)/7</f>
        <v>7.5821912675891383</v>
      </c>
      <c r="O86" s="18">
        <f>('infectd KW'!O86)/7</f>
        <v>151.62713273979912</v>
      </c>
      <c r="P86" s="18">
        <f>('infectd KW'!P86)/7</f>
        <v>6.8667480293629684</v>
      </c>
      <c r="Q86" s="18">
        <f>('infectd KW'!Q86)/7</f>
        <v>709.51745598485707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('infectd KW'!B87)/7</f>
        <v>14.829469871704189</v>
      </c>
      <c r="C87" s="18">
        <f>('infectd KW'!C87)/7</f>
        <v>1642.1710895062631</v>
      </c>
      <c r="D87" s="18">
        <f>('infectd KW'!D87)/7</f>
        <v>46.029330673769415</v>
      </c>
      <c r="E87" s="18">
        <f>('infectd KW'!E87)/7</f>
        <v>524.59674121731746</v>
      </c>
      <c r="F87" s="18">
        <f>('infectd KW'!F87)/7</f>
        <v>37617.854151900057</v>
      </c>
      <c r="G87" s="18">
        <f>('infectd KW'!G87)/7</f>
        <v>1842.9149895746746</v>
      </c>
      <c r="H87" s="18">
        <f>('infectd KW'!H87)/7</f>
        <v>240165.61190753293</v>
      </c>
      <c r="I87" s="18">
        <f>('infectd KW'!I87)/7</f>
        <v>84.59347583410586</v>
      </c>
      <c r="J87" s="18">
        <f>('infectd KW'!J87)/7</f>
        <v>142.56264981256814</v>
      </c>
      <c r="K87" s="18">
        <f>('infectd KW'!K87)/7</f>
        <v>31.788680624656649</v>
      </c>
      <c r="L87" s="18">
        <f>('infectd KW'!L87)/7</f>
        <v>43992.198013764064</v>
      </c>
      <c r="M87" s="18">
        <f>('infectd KW'!M87)/7</f>
        <v>398.11059941005112</v>
      </c>
      <c r="N87" s="18">
        <f>('infectd KW'!N87)/7</f>
        <v>5.2394185413335448</v>
      </c>
      <c r="O87" s="18">
        <f>('infectd KW'!O87)/7</f>
        <v>173.40515293399218</v>
      </c>
      <c r="P87" s="18">
        <f>('infectd KW'!P87)/7</f>
        <v>5.284182515814507</v>
      </c>
      <c r="Q87" s="18">
        <f>('infectd KW'!Q87)/7</f>
        <v>501.51833506757799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('infectd KW'!B88)/7</f>
        <v>10.769211658957754</v>
      </c>
      <c r="C88" s="18">
        <f>('infectd KW'!C88)/7</f>
        <v>1549.763377701845</v>
      </c>
      <c r="D88" s="18">
        <f>('infectd KW'!D88)/7</f>
        <v>32.249415911700112</v>
      </c>
      <c r="E88" s="18">
        <f>('infectd KW'!E88)/7</f>
        <v>464.68276549731803</v>
      </c>
      <c r="F88" s="18">
        <f>('infectd KW'!F88)/7</f>
        <v>40980.645082748393</v>
      </c>
      <c r="G88" s="18">
        <f>('infectd KW'!G88)/7</f>
        <v>1668.2400562576929</v>
      </c>
      <c r="H88" s="18">
        <f>('infectd KW'!H88)/7</f>
        <v>309638.00569036388</v>
      </c>
      <c r="I88" s="18">
        <f>('infectd KW'!I88)/7</f>
        <v>68.568416158094166</v>
      </c>
      <c r="J88" s="18">
        <f>('infectd KW'!J88)/7</f>
        <v>122.52709855231511</v>
      </c>
      <c r="K88" s="18">
        <f>('infectd KW'!K88)/7</f>
        <v>31.788680556589725</v>
      </c>
      <c r="L88" s="18">
        <f>('infectd KW'!L88)/7</f>
        <v>43126.36528505438</v>
      </c>
      <c r="M88" s="18">
        <f>('infectd KW'!M88)/7</f>
        <v>396.96935260149922</v>
      </c>
      <c r="N88" s="18">
        <f>('infectd KW'!N88)/7</f>
        <v>3.6205241635568761</v>
      </c>
      <c r="O88" s="18">
        <f>('infectd KW'!O88)/7</f>
        <v>198.31111750608395</v>
      </c>
      <c r="P88" s="18">
        <f>('infectd KW'!P88)/7</f>
        <v>4.0663476743552511</v>
      </c>
      <c r="Q88" s="18">
        <f>('infectd KW'!Q88)/7</f>
        <v>354.49535114331354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('infectd KW'!B89)/7</f>
        <v>7.8206382779208781</v>
      </c>
      <c r="C89" s="18">
        <f>('infectd KW'!C89)/7</f>
        <v>1462.5556044204459</v>
      </c>
      <c r="D89" s="18">
        <f>('infectd KW'!D89)/7</f>
        <v>22.594828441754839</v>
      </c>
      <c r="E89" s="18">
        <f>('infectd KW'!E89)/7</f>
        <v>411.61153774902817</v>
      </c>
      <c r="F89" s="18">
        <f>('infectd KW'!F89)/7</f>
        <v>44644.047267465969</v>
      </c>
      <c r="G89" s="18">
        <f>('infectd KW'!G89)/7</f>
        <v>1510.1211384707203</v>
      </c>
      <c r="H89" s="18">
        <f>('infectd KW'!H89)/7</f>
        <v>399206.58800014429</v>
      </c>
      <c r="I89" s="18">
        <f>('infectd KW'!I89)/7</f>
        <v>55.579081497662337</v>
      </c>
      <c r="J89" s="18">
        <f>('infectd KW'!J89)/7</f>
        <v>105.30731503243142</v>
      </c>
      <c r="K89" s="18">
        <f>('infectd KW'!K89)/7</f>
        <v>31.7886805360015</v>
      </c>
      <c r="L89" s="18">
        <f>('infectd KW'!L89)/7</f>
        <v>42277.57342900517</v>
      </c>
      <c r="M89" s="18">
        <f>('infectd KW'!M89)/7</f>
        <v>395.83137731370817</v>
      </c>
      <c r="N89" s="18">
        <f>('infectd KW'!N89)/7</f>
        <v>2.5018415894462849</v>
      </c>
      <c r="O89" s="18">
        <f>('infectd KW'!O89)/7</f>
        <v>226.79429673657725</v>
      </c>
      <c r="P89" s="18">
        <f>('infectd KW'!P89)/7</f>
        <v>3.1291847617696571</v>
      </c>
      <c r="Q89" s="18">
        <f>('infectd KW'!Q89)/7</f>
        <v>250.57300068865024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('infectd KW'!B90)/7</f>
        <v>5.6793742214003045</v>
      </c>
      <c r="C90" s="18">
        <f>('infectd KW'!C90)/7</f>
        <v>1380.2551574287088</v>
      </c>
      <c r="D90" s="18">
        <f>('infectd KW'!D90)/7</f>
        <v>15.830558703879879</v>
      </c>
      <c r="E90" s="18">
        <f>('infectd KW'!E90)/7</f>
        <v>364.60155362855642</v>
      </c>
      <c r="F90" s="18">
        <f>('infectd KW'!F90)/7</f>
        <v>48634.933841688675</v>
      </c>
      <c r="G90" s="18">
        <f>('infectd KW'!G90)/7</f>
        <v>1366.9890285259337</v>
      </c>
      <c r="H90" s="18">
        <f>('infectd KW'!H90)/7</f>
        <v>514684.55746792495</v>
      </c>
      <c r="I90" s="18">
        <f>('infectd KW'!I90)/7</f>
        <v>45.050396005196411</v>
      </c>
      <c r="J90" s="18">
        <f>('infectd KW'!J90)/7</f>
        <v>90.507575353747001</v>
      </c>
      <c r="K90" s="18">
        <f>('infectd KW'!K90)/7</f>
        <v>31.788680529668991</v>
      </c>
      <c r="L90" s="18">
        <f>('infectd KW'!L90)/7</f>
        <v>41445.487086691275</v>
      </c>
      <c r="M90" s="18">
        <f>('infectd KW'!M90)/7</f>
        <v>394.69666424672994</v>
      </c>
      <c r="N90" s="18">
        <f>('infectd KW'!N90)/7</f>
        <v>1.7288135797290121</v>
      </c>
      <c r="O90" s="18">
        <f>('infectd KW'!O90)/7</f>
        <v>259.36847900129067</v>
      </c>
      <c r="P90" s="18">
        <f>('infectd KW'!P90)/7</f>
        <v>2.4080078874823037</v>
      </c>
      <c r="Q90" s="18">
        <f>('infectd KW'!Q90)/7</f>
        <v>177.11608474082496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('infectd KW'!B91)/7</f>
        <v>4.1243809519762928</v>
      </c>
      <c r="C91" s="18">
        <f>('infectd KW'!C91)/7</f>
        <v>1302.5858942728676</v>
      </c>
      <c r="D91" s="18">
        <f>('infectd KW'!D91)/7</f>
        <v>11.091325149796779</v>
      </c>
      <c r="E91" s="18">
        <f>('infectd KW'!E91)/7</f>
        <v>322.96056036947294</v>
      </c>
      <c r="F91" s="18">
        <f>('infectd KW'!F91)/7</f>
        <v>52982.579589033543</v>
      </c>
      <c r="G91" s="18">
        <f>('infectd KW'!G91)/7</f>
        <v>1237.4232478810227</v>
      </c>
      <c r="H91" s="18">
        <f>('infectd KW'!H91)/7</f>
        <v>663566.68866586674</v>
      </c>
      <c r="I91" s="18">
        <f>('infectd KW'!I91)/7</f>
        <v>36.516223827349528</v>
      </c>
      <c r="J91" s="18">
        <f>('infectd KW'!J91)/7</f>
        <v>77.787769932207809</v>
      </c>
      <c r="K91" s="18">
        <f>('infectd KW'!K91)/7</f>
        <v>31.788680527746077</v>
      </c>
      <c r="L91" s="18">
        <f>('infectd KW'!L91)/7</f>
        <v>40629.777452799652</v>
      </c>
      <c r="M91" s="18">
        <f>('infectd KW'!M91)/7</f>
        <v>393.5652039966165</v>
      </c>
      <c r="N91" s="18">
        <f>('infectd KW'!N91)/7</f>
        <v>1.1946385438569398</v>
      </c>
      <c r="O91" s="18">
        <f>('infectd KW'!O91)/7</f>
        <v>296.62125052729596</v>
      </c>
      <c r="P91" s="18">
        <f>('infectd KW'!P91)/7</f>
        <v>1.8530391868132807</v>
      </c>
      <c r="Q91" s="18">
        <f>('infectd KW'!Q91)/7</f>
        <v>125.19348608965223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('infectd KW'!B92)/7</f>
        <v>2.9951395301635633</v>
      </c>
      <c r="C92" s="18">
        <f>('infectd KW'!C92)/7</f>
        <v>1229.2872102487056</v>
      </c>
      <c r="D92" s="18">
        <f>('infectd KW'!D92)/7</f>
        <v>7.7708876782977097</v>
      </c>
      <c r="E92" s="18">
        <f>('infectd KW'!E92)/7</f>
        <v>286.07536777628724</v>
      </c>
      <c r="F92" s="18">
        <f>('infectd KW'!F92)/7</f>
        <v>57718.876511214105</v>
      </c>
      <c r="G92" s="18">
        <f>('infectd KW'!G92)/7</f>
        <v>1120.1379546492815</v>
      </c>
      <c r="H92" s="18">
        <f>('infectd KW'!H92)/7</f>
        <v>855515.75991515035</v>
      </c>
      <c r="I92" s="18">
        <f>('infectd KW'!I92)/7</f>
        <v>29.598732105314486</v>
      </c>
      <c r="J92" s="18">
        <f>('infectd KW'!J92)/7</f>
        <v>66.855587813070443</v>
      </c>
      <c r="K92" s="18">
        <f>('infectd KW'!K92)/7</f>
        <v>31.788680527156409</v>
      </c>
      <c r="L92" s="18">
        <f>('infectd KW'!L92)/7</f>
        <v>39830.122215026095</v>
      </c>
      <c r="M92" s="18">
        <f>('infectd KW'!M92)/7</f>
        <v>392.43698726227473</v>
      </c>
      <c r="N92" s="18">
        <f>('infectd KW'!N92)/7</f>
        <v>0.82551483120948121</v>
      </c>
      <c r="O92" s="18">
        <f>('infectd KW'!O92)/7</f>
        <v>339.22459128539094</v>
      </c>
      <c r="P92" s="18">
        <f>('infectd KW'!P92)/7</f>
        <v>1.4259729985362366</v>
      </c>
      <c r="Q92" s="18">
        <f>('infectd KW'!Q92)/7</f>
        <v>88.492295785435076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('infectd KW'!B93)/7</f>
        <v>2.1750805538117999</v>
      </c>
      <c r="C93" s="18">
        <f>('infectd KW'!C93)/7</f>
        <v>1160.1131656065211</v>
      </c>
      <c r="D93" s="18">
        <f>('infectd KW'!D93)/7</f>
        <v>5.4444977937853372</v>
      </c>
      <c r="E93" s="18">
        <f>('infectd KW'!E93)/7</f>
        <v>253.40281785707734</v>
      </c>
      <c r="F93" s="18">
        <f>('infectd KW'!F93)/7</f>
        <v>62878.56747436498</v>
      </c>
      <c r="G93" s="18">
        <f>('infectd KW'!G93)/7</f>
        <v>1013.9691811941348</v>
      </c>
      <c r="H93" s="18">
        <f>('infectd KW'!H93)/7</f>
        <v>1102989.6888658276</v>
      </c>
      <c r="I93" s="18">
        <f>('infectd KW'!I93)/7</f>
        <v>23.99166316862064</v>
      </c>
      <c r="J93" s="18">
        <f>('infectd KW'!J93)/7</f>
        <v>57.459798957212293</v>
      </c>
      <c r="K93" s="18">
        <f>('infectd KW'!K93)/7</f>
        <v>31.788680526976936</v>
      </c>
      <c r="L93" s="18">
        <f>('infectd KW'!L93)/7</f>
        <v>39046.205396828576</v>
      </c>
      <c r="M93" s="18">
        <f>('infectd KW'!M93)/7</f>
        <v>391.31200473720401</v>
      </c>
      <c r="N93" s="18">
        <f>('infectd KW'!N93)/7</f>
        <v>0.57044429049725354</v>
      </c>
      <c r="O93" s="18">
        <f>('infectd KW'!O93)/7</f>
        <v>387.94699675418008</v>
      </c>
      <c r="P93" s="18">
        <f>('infectd KW'!P93)/7</f>
        <v>1.0973318897073274</v>
      </c>
      <c r="Q93" s="18">
        <f>('infectd KW'!Q93)/7</f>
        <v>62.550270448623337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('infectd KW'!B94)/7</f>
        <v>1.5795509250637096</v>
      </c>
      <c r="C94" s="18">
        <f>('infectd KW'!C94)/7</f>
        <v>1094.8316600054825</v>
      </c>
      <c r="D94" s="18">
        <f>('infectd KW'!D94)/7</f>
        <v>3.8145650090490517</v>
      </c>
      <c r="E94" s="18">
        <f>('infectd KW'!E94)/7</f>
        <v>224.46178639787877</v>
      </c>
      <c r="F94" s="18">
        <f>('infectd KW'!F94)/7</f>
        <v>68499.501143082947</v>
      </c>
      <c r="G94" s="18">
        <f>('infectd KW'!G94)/7</f>
        <v>917.8632829472615</v>
      </c>
      <c r="H94" s="18">
        <f>('infectd KW'!H94)/7</f>
        <v>1422050.0787233375</v>
      </c>
      <c r="I94" s="18">
        <f>('infectd KW'!I94)/7</f>
        <v>19.446775609963215</v>
      </c>
      <c r="J94" s="18">
        <f>('infectd KW'!J94)/7</f>
        <v>49.38448085255574</v>
      </c>
      <c r="K94" s="18">
        <f>('infectd KW'!K94)/7</f>
        <v>31.788680526921997</v>
      </c>
      <c r="L94" s="18">
        <f>('infectd KW'!L94)/7</f>
        <v>38277.717242800965</v>
      </c>
      <c r="M94" s="18">
        <f>('infectd KW'!M94)/7</f>
        <v>390.19024715239863</v>
      </c>
      <c r="N94" s="18">
        <f>('infectd KW'!N94)/7</f>
        <v>0.3941863625672114</v>
      </c>
      <c r="O94" s="18">
        <f>('infectd KW'!O94)/7</f>
        <v>443.66734065800074</v>
      </c>
      <c r="P94" s="18">
        <f>('infectd KW'!P94)/7</f>
        <v>0.84443203160377478</v>
      </c>
      <c r="Q94" s="18">
        <f>('infectd KW'!Q94)/7</f>
        <v>44.213299005197243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('infectd KW'!B95)/7</f>
        <v>1.1470752752116886</v>
      </c>
      <c r="C95" s="18">
        <f>('infectd KW'!C95)/7</f>
        <v>1033.2236537631854</v>
      </c>
      <c r="D95" s="18">
        <f>('infectd KW'!D95)/7</f>
        <v>2.6725892376655302</v>
      </c>
      <c r="E95" s="18">
        <f>('infectd KW'!E95)/7</f>
        <v>198.82609822471355</v>
      </c>
      <c r="F95" s="18">
        <f>('infectd KW'!F95)/7</f>
        <v>74622.909607968759</v>
      </c>
      <c r="G95" s="18">
        <f>('infectd KW'!G95)/7</f>
        <v>830.86648175287053</v>
      </c>
      <c r="H95" s="18">
        <f>('infectd KW'!H95)/7</f>
        <v>1833404.6517527669</v>
      </c>
      <c r="I95" s="18">
        <f>('infectd KW'!I95)/7</f>
        <v>15.762853911699171</v>
      </c>
      <c r="J95" s="18">
        <f>('infectd KW'!J95)/7</f>
        <v>42.444056424365712</v>
      </c>
      <c r="K95" s="18">
        <f>('infectd KW'!K95)/7</f>
        <v>31.788680526905249</v>
      </c>
      <c r="L95" s="18">
        <f>('infectd KW'!L95)/7</f>
        <v>37524.354093562753</v>
      </c>
      <c r="M95" s="18">
        <f>('infectd KW'!M95)/7</f>
        <v>389.07170526264315</v>
      </c>
      <c r="N95" s="18">
        <f>('infectd KW'!N95)/7</f>
        <v>0.2723892429508839</v>
      </c>
      <c r="O95" s="18">
        <f>('infectd KW'!O95)/7</f>
        <v>507.39072813591821</v>
      </c>
      <c r="P95" s="18">
        <f>('infectd KW'!P95)/7</f>
        <v>0.64981749157863422</v>
      </c>
      <c r="Q95" s="18">
        <f>('infectd KW'!Q95)/7</f>
        <v>31.251916177141908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('infectd KW'!B96)/7</f>
        <v>0.83300998158608863</v>
      </c>
      <c r="C96" s="18">
        <f>('infectd KW'!C96)/7</f>
        <v>975.08243293933879</v>
      </c>
      <c r="D96" s="18">
        <f>('infectd KW'!D96)/7</f>
        <v>1.8724895804269084</v>
      </c>
      <c r="E96" s="18">
        <f>('infectd KW'!E96)/7</f>
        <v>176.11825143816216</v>
      </c>
      <c r="F96" s="18">
        <f>('infectd KW'!F96)/7</f>
        <v>81293.710835773571</v>
      </c>
      <c r="G96" s="18">
        <f>('infectd KW'!G96)/7</f>
        <v>752.115400327374</v>
      </c>
      <c r="H96" s="18">
        <f>('infectd KW'!H96)/7</f>
        <v>2363751.2260355935</v>
      </c>
      <c r="I96" s="18">
        <f>('infectd KW'!I96)/7</f>
        <v>12.776800042571777</v>
      </c>
      <c r="J96" s="18">
        <f>('infectd KW'!J96)/7</f>
        <v>36.479029335803901</v>
      </c>
      <c r="K96" s="18">
        <f>('infectd KW'!K96)/7</f>
        <v>31.78868052690013</v>
      </c>
      <c r="L96" s="18">
        <f>('infectd KW'!L96)/7</f>
        <v>36785.818266193019</v>
      </c>
      <c r="M96" s="18">
        <f>('infectd KW'!M96)/7</f>
        <v>387.95636984959629</v>
      </c>
      <c r="N96" s="18">
        <f>('infectd KW'!N96)/7</f>
        <v>0.18822543527915142</v>
      </c>
      <c r="O96" s="18">
        <f>('infectd KW'!O96)/7</f>
        <v>580.26662638394112</v>
      </c>
      <c r="P96" s="18">
        <f>('infectd KW'!P96)/7</f>
        <v>0.50005537042400683</v>
      </c>
      <c r="Q96" s="18">
        <f>('infectd KW'!Q96)/7</f>
        <v>22.090237252578955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('infectd KW'!B97)/7</f>
        <v>0.60493469296865576</v>
      </c>
      <c r="C97" s="18">
        <f>('infectd KW'!C97)/7</f>
        <v>920.21291572596954</v>
      </c>
      <c r="D97" s="18">
        <f>('infectd KW'!D97)/7</f>
        <v>1.3119177385697873</v>
      </c>
      <c r="E97" s="18">
        <f>('infectd KW'!E97)/7</f>
        <v>156.0038584804494</v>
      </c>
      <c r="F97" s="18">
        <f>('infectd KW'!F97)/7</f>
        <v>88560.838168684277</v>
      </c>
      <c r="G97" s="18">
        <f>('infectd KW'!G97)/7</f>
        <v>680.82849390724721</v>
      </c>
      <c r="H97" s="18">
        <f>('infectd KW'!H97)/7</f>
        <v>3047510.46270335</v>
      </c>
      <c r="I97" s="18">
        <f>('infectd KW'!I97)/7</f>
        <v>10.356412629489132</v>
      </c>
      <c r="J97" s="18">
        <f>('infectd KW'!J97)/7</f>
        <v>31.35231863746278</v>
      </c>
      <c r="K97" s="18">
        <f>('infectd KW'!K97)/7</f>
        <v>31.78868052689857</v>
      </c>
      <c r="L97" s="18">
        <f>('infectd KW'!L97)/7</f>
        <v>36061.817936683772</v>
      </c>
      <c r="M97" s="18">
        <f>('infectd KW'!M97)/7</f>
        <v>386.84423172147132</v>
      </c>
      <c r="N97" s="18">
        <f>('infectd KW'!N97)/7</f>
        <v>0.13006686351567423</v>
      </c>
      <c r="O97" s="18">
        <f>('infectd KW'!O97)/7</f>
        <v>663.60959911797875</v>
      </c>
      <c r="P97" s="18">
        <f>('infectd KW'!P97)/7</f>
        <v>0.38480862200617416</v>
      </c>
      <c r="Q97" s="18">
        <f>('infectd KW'!Q97)/7</f>
        <v>15.614357184024788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('infectd KW'!B98)/7</f>
        <v>0.43930563960385643</v>
      </c>
      <c r="C98" s="18">
        <f>('infectd KW'!C98)/7</f>
        <v>868.43099789664279</v>
      </c>
      <c r="D98" s="18">
        <f>('infectd KW'!D98)/7</f>
        <v>0.91916567694975415</v>
      </c>
      <c r="E98" s="18">
        <f>('infectd KW'!E98)/7</f>
        <v>138.18672205777429</v>
      </c>
      <c r="F98" s="18">
        <f>('infectd KW'!F98)/7</f>
        <v>96477.599269369006</v>
      </c>
      <c r="G98" s="18">
        <f>('infectd KW'!G98)/7</f>
        <v>616.29829400408528</v>
      </c>
      <c r="H98" s="18">
        <f>('infectd KW'!H98)/7</f>
        <v>3929059.8426733827</v>
      </c>
      <c r="I98" s="18">
        <f>('infectd KW'!I98)/7</f>
        <v>8.3945340143750826</v>
      </c>
      <c r="J98" s="18">
        <f>('infectd KW'!J98)/7</f>
        <v>26.946108540775732</v>
      </c>
      <c r="K98" s="18">
        <f>('infectd KW'!K98)/7</f>
        <v>31.788680526898098</v>
      </c>
      <c r="L98" s="18">
        <f>('infectd KW'!L98)/7</f>
        <v>35352.067024523632</v>
      </c>
      <c r="M98" s="18">
        <f>('infectd KW'!M98)/7</f>
        <v>385.73528171269743</v>
      </c>
      <c r="N98" s="18">
        <f>('infectd KW'!N98)/7</f>
        <v>8.9878336366788616E-2</v>
      </c>
      <c r="O98" s="18">
        <f>('infectd KW'!O98)/7</f>
        <v>758.92301920899502</v>
      </c>
      <c r="P98" s="18">
        <f>('infectd KW'!P98)/7</f>
        <v>0.29612255827737016</v>
      </c>
      <c r="Q98" s="18">
        <f>('infectd KW'!Q98)/7</f>
        <v>11.036918593613333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('infectd KW'!B99)/7</f>
        <v>0.31902525550432187</v>
      </c>
      <c r="C99" s="18">
        <f>('infectd KW'!C99)/7</f>
        <v>819.56293507656972</v>
      </c>
      <c r="D99" s="18">
        <f>('infectd KW'!D99)/7</f>
        <v>0.64399277244587261</v>
      </c>
      <c r="E99" s="18">
        <f>('infectd KW'!E99)/7</f>
        <v>122.40447344745495</v>
      </c>
      <c r="F99" s="18">
        <f>('infectd KW'!F99)/7</f>
        <v>105102.0671580976</v>
      </c>
      <c r="G99" s="18">
        <f>('infectd KW'!G99)/7</f>
        <v>557.88438731839983</v>
      </c>
      <c r="H99" s="18">
        <f>('infectd KW'!H99)/7</f>
        <v>5065613.8629345763</v>
      </c>
      <c r="I99" s="18">
        <f>('infectd KW'!I99)/7</f>
        <v>6.80430607002332</v>
      </c>
      <c r="J99" s="18">
        <f>('infectd KW'!J99)/7</f>
        <v>23.15914091992369</v>
      </c>
      <c r="K99" s="18">
        <f>('infectd KW'!K99)/7</f>
        <v>31.788680526897952</v>
      </c>
      <c r="L99" s="18">
        <f>('infectd KW'!L99)/7</f>
        <v>34656.285079713794</v>
      </c>
      <c r="M99" s="18">
        <f>('infectd KW'!M99)/7</f>
        <v>384.6295106840484</v>
      </c>
      <c r="N99" s="18">
        <f>('infectd KW'!N99)/7</f>
        <v>6.2107404835575641E-2</v>
      </c>
      <c r="O99" s="18">
        <f>('infectd KW'!O99)/7</f>
        <v>867.92618709999954</v>
      </c>
      <c r="P99" s="18">
        <f>('infectd KW'!P99)/7</f>
        <v>0.22787579203286734</v>
      </c>
      <c r="Q99" s="18">
        <f>('infectd KW'!Q99)/7</f>
        <v>7.801382446065527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('infectd KW'!B100)/7</f>
        <v>0.23167722986979053</v>
      </c>
      <c r="C100" s="18">
        <f>('infectd KW'!C100)/7</f>
        <v>773.44475977728791</v>
      </c>
      <c r="D100" s="18">
        <f>('infectd KW'!D100)/7</f>
        <v>0.45119906167382601</v>
      </c>
      <c r="E100" s="18">
        <f>('infectd KW'!E100)/7</f>
        <v>108.42470895058671</v>
      </c>
      <c r="F100" s="18">
        <f>('infectd KW'!F100)/7</f>
        <v>114497.50620414141</v>
      </c>
      <c r="G100" s="18">
        <f>('infectd KW'!G100)/7</f>
        <v>505.00706012268108</v>
      </c>
      <c r="H100" s="18">
        <f>('infectd KW'!H100)/7</f>
        <v>6530937.3834570097</v>
      </c>
      <c r="I100" s="18">
        <f>('infectd KW'!I100)/7</f>
        <v>5.5153247357475355</v>
      </c>
      <c r="J100" s="18">
        <f>('infectd KW'!J100)/7</f>
        <v>19.90438832149912</v>
      </c>
      <c r="K100" s="18">
        <f>('infectd KW'!K100)/7</f>
        <v>31.788680526897906</v>
      </c>
      <c r="L100" s="18">
        <f>('infectd KW'!L100)/7</f>
        <v>33974.197171928136</v>
      </c>
      <c r="M100" s="18">
        <f>('infectd KW'!M100)/7</f>
        <v>383.52690952246928</v>
      </c>
      <c r="N100" s="18">
        <f>('infectd KW'!N100)/7</f>
        <v>4.2917235580202058E-2</v>
      </c>
      <c r="O100" s="18">
        <f>('infectd KW'!O100)/7</f>
        <v>992.58534421445495</v>
      </c>
      <c r="P100" s="18">
        <f>('infectd KW'!P100)/7</f>
        <v>0.17535771977887582</v>
      </c>
      <c r="Q100" s="18">
        <f>('infectd KW'!Q100)/7</f>
        <v>5.5143623243716959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('infectd KW'!B101)/7</f>
        <v>0.16824479540119849</v>
      </c>
      <c r="C101" s="18">
        <f>('infectd KW'!C101)/7</f>
        <v>729.92173123478278</v>
      </c>
      <c r="D101" s="18">
        <f>('infectd KW'!D101)/7</f>
        <v>0.31612248144051075</v>
      </c>
      <c r="E101" s="18">
        <f>('infectd KW'!E101)/7</f>
        <v>96.04156759896145</v>
      </c>
      <c r="F101" s="18">
        <f>('infectd KW'!F101)/7</f>
        <v>124732.83619861784</v>
      </c>
      <c r="G101" s="18">
        <f>('infectd KW'!G101)/7</f>
        <v>457.14154504237541</v>
      </c>
      <c r="H101" s="18">
        <f>('infectd KW'!H101)/7</f>
        <v>8420133.1291221846</v>
      </c>
      <c r="I101" s="18">
        <f>('infectd KW'!I101)/7</f>
        <v>4.4705230228780861</v>
      </c>
      <c r="J101" s="18">
        <f>('infectd KW'!J101)/7</f>
        <v>17.107054006143994</v>
      </c>
      <c r="K101" s="18">
        <f>('infectd KW'!K101)/7</f>
        <v>31.788680526897888</v>
      </c>
      <c r="L101" s="18">
        <f>('infectd KW'!L101)/7</f>
        <v>33305.533781885155</v>
      </c>
      <c r="M101" s="18">
        <f>('infectd KW'!M101)/7</f>
        <v>382.42746914103793</v>
      </c>
      <c r="N101" s="18">
        <f>('infectd KW'!N101)/7</f>
        <v>2.9656513820257163E-2</v>
      </c>
      <c r="O101" s="18">
        <f>('infectd KW'!O101)/7</f>
        <v>1135.1491407827261</v>
      </c>
      <c r="P101" s="18">
        <f>('infectd KW'!P101)/7</f>
        <v>0.13494338126803504</v>
      </c>
      <c r="Q101" s="18">
        <f>('infectd KW'!Q101)/7</f>
        <v>3.897795301624515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('infectd KW'!B102)/7</f>
        <v>0.12217994489790882</v>
      </c>
      <c r="C102" s="18">
        <f>('infectd KW'!C102)/7</f>
        <v>688.84781620628712</v>
      </c>
      <c r="D102" s="18">
        <f>('infectd KW'!D102)/7</f>
        <v>0.2214841114726161</v>
      </c>
      <c r="E102" s="18">
        <f>('infectd KW'!E102)/7</f>
        <v>85.072699720777891</v>
      </c>
      <c r="F102" s="18">
        <f>('infectd KW'!F102)/7</f>
        <v>135883.1379122971</v>
      </c>
      <c r="G102" s="18">
        <f>('infectd KW'!G102)/7</f>
        <v>413.81281313762935</v>
      </c>
      <c r="H102" s="18">
        <f>('infectd KW'!H102)/7</f>
        <v>10855814.066098496</v>
      </c>
      <c r="I102" s="18">
        <f>('infectd KW'!I102)/7</f>
        <v>3.6236444916011434</v>
      </c>
      <c r="J102" s="18">
        <f>('infectd KW'!J102)/7</f>
        <v>14.702853061454229</v>
      </c>
      <c r="K102" s="18">
        <f>('infectd KW'!K102)/7</f>
        <v>31.788680526897881</v>
      </c>
      <c r="L102" s="18">
        <f>('infectd KW'!L102)/7</f>
        <v>32650.030694848658</v>
      </c>
      <c r="M102" s="18">
        <f>('infectd KW'!M102)/7</f>
        <v>381.33118047887939</v>
      </c>
      <c r="N102" s="18">
        <f>('infectd KW'!N102)/7</f>
        <v>2.0493137549074277E-2</v>
      </c>
      <c r="O102" s="18">
        <f>('infectd KW'!O102)/7</f>
        <v>1298.1891978664244</v>
      </c>
      <c r="P102" s="18">
        <f>('infectd KW'!P102)/7</f>
        <v>0.10384325349926161</v>
      </c>
      <c r="Q102" s="18">
        <f>('infectd KW'!Q102)/7</f>
        <v>2.7551341967898648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1"/>
      <c r="T105" s="11"/>
    </row>
    <row r="106" spans="1:20" x14ac:dyDescent="0.25">
      <c r="A106" t="s">
        <v>22</v>
      </c>
      <c r="B106" s="16">
        <f>SUM(B50:B102)</f>
        <v>301987.08781627647</v>
      </c>
      <c r="C106" s="16">
        <f t="shared" ref="C106:N106" si="60">SUM(C50:C102)</f>
        <v>300402.35725113715</v>
      </c>
      <c r="D106" s="16">
        <f t="shared" si="60"/>
        <v>1876875.5723124302</v>
      </c>
      <c r="E106" s="16">
        <f t="shared" si="60"/>
        <v>303403.77326113376</v>
      </c>
      <c r="F106" s="16">
        <f t="shared" si="60"/>
        <v>2004801.4964886096</v>
      </c>
      <c r="G106" s="16">
        <f t="shared" si="60"/>
        <v>329245.8032661691</v>
      </c>
      <c r="H106" s="16">
        <f t="shared" si="60"/>
        <v>48635684.365992844</v>
      </c>
      <c r="I106" s="16">
        <f t="shared" si="60"/>
        <v>130949.52742706574</v>
      </c>
      <c r="J106" s="16">
        <f t="shared" si="60"/>
        <v>70104.580847037418</v>
      </c>
      <c r="K106" s="16">
        <f t="shared" si="60"/>
        <v>87612.907779457586</v>
      </c>
      <c r="L106" s="16">
        <f t="shared" si="60"/>
        <v>2705921.9497892619</v>
      </c>
      <c r="M106" s="16">
        <f t="shared" si="60"/>
        <v>35631.971739176872</v>
      </c>
      <c r="N106" s="16">
        <f t="shared" si="60"/>
        <v>117331.94310290717</v>
      </c>
      <c r="O106" s="16">
        <f t="shared" ref="O106:P106" si="61">SUM(O50:O102)</f>
        <v>67425.72659816657</v>
      </c>
      <c r="P106" s="16">
        <f t="shared" si="61"/>
        <v>41352.57792999567</v>
      </c>
      <c r="Q106" s="16">
        <f t="shared" ref="Q106" si="62">SUM(Q50:Q102)</f>
        <v>2971445.1840995192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595839.08781627659</v>
      </c>
      <c r="C109" s="16">
        <f t="shared" ref="C109:N109" si="63">C47+C106</f>
        <v>573122.92867970862</v>
      </c>
      <c r="D109" s="16">
        <f t="shared" si="63"/>
        <v>4698581.1437410023</v>
      </c>
      <c r="E109" s="16">
        <f t="shared" si="63"/>
        <v>539876.0589754195</v>
      </c>
      <c r="F109" s="16">
        <f t="shared" si="63"/>
        <v>2347959.2107743239</v>
      </c>
      <c r="G109" s="16">
        <f t="shared" si="63"/>
        <v>500734.6604090262</v>
      </c>
      <c r="H109" s="16">
        <f t="shared" si="63"/>
        <v>48961903.794564269</v>
      </c>
      <c r="I109" s="16">
        <f t="shared" si="63"/>
        <v>239947.24171278003</v>
      </c>
      <c r="J109" s="16">
        <f t="shared" si="63"/>
        <v>161251.58084703743</v>
      </c>
      <c r="K109" s="16">
        <f t="shared" si="63"/>
        <v>147803.76492231473</v>
      </c>
      <c r="L109" s="16">
        <f t="shared" si="63"/>
        <v>3775105.3783606905</v>
      </c>
      <c r="M109" s="16">
        <f t="shared" si="63"/>
        <v>47936.114596319727</v>
      </c>
      <c r="N109" s="16">
        <f t="shared" si="63"/>
        <v>196190.51453147861</v>
      </c>
      <c r="O109" s="16">
        <f t="shared" ref="O109:P109" si="64">O47+O106</f>
        <v>124778.298026738</v>
      </c>
      <c r="P109" s="16">
        <f t="shared" si="64"/>
        <v>91622.577929995663</v>
      </c>
      <c r="Q109" s="16">
        <f t="shared" ref="Q109" si="65">Q47+Q106</f>
        <v>4429834.041242376</v>
      </c>
    </row>
  </sheetData>
  <conditionalFormatting sqref="A2:N45 A103:N104 A51:A102 C60:N102 R51:T104 R2:T45">
    <cfRule type="expression" dxfId="605" priority="42">
      <formula>TODAY()-WEEKDAY(TODAY(), 3)=$S2-WEEKDAY($S2, 3)</formula>
    </cfRule>
  </conditionalFormatting>
  <conditionalFormatting sqref="B2:N45 B103:N104 B50:B58 C60:N102">
    <cfRule type="expression" dxfId="604" priority="41">
      <formula>B2=MAX(B$2:B$44)</formula>
    </cfRule>
  </conditionalFormatting>
  <conditionalFormatting sqref="A105:N105 R105:T107">
    <cfRule type="expression" dxfId="603" priority="36">
      <formula>TODAY()-WEEKDAY(TODAY(), 3)=$S105-WEEKDAY($S105, 3)</formula>
    </cfRule>
  </conditionalFormatting>
  <conditionalFormatting sqref="B105:N105">
    <cfRule type="expression" dxfId="602" priority="35">
      <formula>B105=MAX(B$2:B$44)</formula>
    </cfRule>
  </conditionalFormatting>
  <conditionalFormatting sqref="A50:B50 R50:T50">
    <cfRule type="expression" dxfId="601" priority="34">
      <formula>TODAY()-WEEKDAY(TODAY(), 3)=$S50-WEEKDAY($S50, 3)</formula>
    </cfRule>
  </conditionalFormatting>
  <conditionalFormatting sqref="B50">
    <cfRule type="expression" dxfId="600" priority="33">
      <formula>B50=MAX(B$2:B$44)</formula>
    </cfRule>
  </conditionalFormatting>
  <conditionalFormatting sqref="B46">
    <cfRule type="expression" dxfId="599" priority="28">
      <formula>TODAY()-WEEKDAY(TODAY(), 3)=$S46-WEEKDAY($S46, 3)</formula>
    </cfRule>
  </conditionalFormatting>
  <conditionalFormatting sqref="B46">
    <cfRule type="expression" dxfId="598" priority="27">
      <formula>B46=MAX(B$2:B$44)</formula>
    </cfRule>
  </conditionalFormatting>
  <conditionalFormatting sqref="C46:N46">
    <cfRule type="expression" dxfId="597" priority="26">
      <formula>TODAY()-WEEKDAY(TODAY(), 3)=$S46-WEEKDAY($S46, 3)</formula>
    </cfRule>
  </conditionalFormatting>
  <conditionalFormatting sqref="C46:N46">
    <cfRule type="expression" dxfId="596" priority="25">
      <formula>C46=MAX(C$2:C$44)</formula>
    </cfRule>
  </conditionalFormatting>
  <conditionalFormatting sqref="S46">
    <cfRule type="expression" dxfId="595" priority="24">
      <formula>TODAY()-WEEKDAY(TODAY(), 3)=$S46-WEEKDAY($S46, 3)</formula>
    </cfRule>
  </conditionalFormatting>
  <conditionalFormatting sqref="T46">
    <cfRule type="expression" dxfId="594" priority="23">
      <formula>TODAY()-WEEKDAY(TODAY(), 3)=$S46-WEEKDAY($S46, 3)</formula>
    </cfRule>
  </conditionalFormatting>
  <conditionalFormatting sqref="B50:B58">
    <cfRule type="expression" dxfId="593" priority="57">
      <formula>TODAY()-WEEKDAY(TODAY(), 3)=$S51-WEEKDAY($S51, 3)</formula>
    </cfRule>
  </conditionalFormatting>
  <conditionalFormatting sqref="B59">
    <cfRule type="expression" dxfId="592" priority="21">
      <formula>B59=MAX(B$2:B$44)</formula>
    </cfRule>
  </conditionalFormatting>
  <conditionalFormatting sqref="B59">
    <cfRule type="expression" dxfId="591" priority="22">
      <formula>TODAY()-WEEKDAY(TODAY(), 3)=$S60-WEEKDAY($S60, 3)</formula>
    </cfRule>
  </conditionalFormatting>
  <conditionalFormatting sqref="C50:N58">
    <cfRule type="expression" dxfId="590" priority="19">
      <formula>C50=MAX(C$2:C$44)</formula>
    </cfRule>
  </conditionalFormatting>
  <conditionalFormatting sqref="C50:N50">
    <cfRule type="expression" dxfId="589" priority="18">
      <formula>TODAY()-WEEKDAY(TODAY(), 3)=$S50-WEEKDAY($S50, 3)</formula>
    </cfRule>
  </conditionalFormatting>
  <conditionalFormatting sqref="C50:N50">
    <cfRule type="expression" dxfId="588" priority="17">
      <formula>C50=MAX(C$2:C$44)</formula>
    </cfRule>
  </conditionalFormatting>
  <conditionalFormatting sqref="C50:N58">
    <cfRule type="expression" dxfId="587" priority="20">
      <formula>TODAY()-WEEKDAY(TODAY(), 3)=$S51-WEEKDAY($S51, 3)</formula>
    </cfRule>
  </conditionalFormatting>
  <conditionalFormatting sqref="C59:N59">
    <cfRule type="expression" dxfId="586" priority="15">
      <formula>C59=MAX(C$2:C$44)</formula>
    </cfRule>
  </conditionalFormatting>
  <conditionalFormatting sqref="C59:N59">
    <cfRule type="expression" dxfId="585" priority="16">
      <formula>TODAY()-WEEKDAY(TODAY(), 3)=$S60-WEEKDAY($S60, 3)</formula>
    </cfRule>
  </conditionalFormatting>
  <conditionalFormatting sqref="B60:B102">
    <cfRule type="expression" dxfId="584" priority="13">
      <formula>B60=MAX(B$2:B$44)</formula>
    </cfRule>
  </conditionalFormatting>
  <conditionalFormatting sqref="B60:B102">
    <cfRule type="expression" dxfId="583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62" activePane="bottomLeft" state="frozen"/>
      <selection pane="bottomLeft" activeCell="Q2" sqref="Q2:Q109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Q2" s="16">
        <f>('death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Q3" s="16">
        <f>('death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7.2857142857142856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0.2857142857142857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Q4" s="16">
        <f>('death KW'!Q4)/7</f>
        <v>0.2857142857142857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64.142857142857139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5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O5" s="16">
        <f>('death KW'!O5)/7</f>
        <v>0.14285714285714285</v>
      </c>
      <c r="P5" s="16">
        <f>('death KW'!P5)/7</f>
        <v>2.1428571428571428</v>
      </c>
      <c r="Q5" s="16">
        <f>('death KW'!Q5)/7</f>
        <v>0.7142857142857143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399.14285714285717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23.285714285714285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O6" s="21">
        <f>('death KW'!O6)/7</f>
        <v>2</v>
      </c>
      <c r="P6" s="21">
        <f>('death KW'!P6)/7</f>
        <v>10</v>
      </c>
      <c r="Q6" s="21">
        <f>('death KW'!Q6)/7</f>
        <v>2.8571428571428572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1250.2857142857142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600.28571428571433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57.714285714285715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O7" s="16">
        <f>('death KW'!O7)/7</f>
        <v>4.8571428571428568</v>
      </c>
      <c r="P7" s="16">
        <f>('death KW'!P7)/7</f>
        <v>16.857142857142858</v>
      </c>
      <c r="Q7" s="16">
        <f>('death KW'!Q7)/7</f>
        <v>13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2047.4285714285713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917.85714285714289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93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O8" s="16">
        <f>('death KW'!O8)/7</f>
        <v>7.7142857142857144</v>
      </c>
      <c r="P8" s="16">
        <f>('death KW'!P8)/7</f>
        <v>20.857142857142858</v>
      </c>
      <c r="Q8" s="16">
        <f>('death KW'!Q8)/7</f>
        <v>30.428571428571427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2216.8571428571427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885.71428571428567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95.428571428571431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O9" s="16">
        <f>('death KW'!O9)/7</f>
        <v>9.8571428571428577</v>
      </c>
      <c r="P9" s="16">
        <f>('death KW'!P9)/7</f>
        <v>14.571428571428571</v>
      </c>
      <c r="Q9" s="16">
        <f>('death KW'!Q9)/7</f>
        <v>32.571428571428569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2135.8571428571427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786.85714285714289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79.857142857142861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O10" s="22">
        <f>('death KW'!O10)/7</f>
        <v>4.1428571428571432</v>
      </c>
      <c r="P10" s="22">
        <f>('death KW'!P10)/7</f>
        <v>12.857142857142858</v>
      </c>
      <c r="Q10" s="22">
        <f>('death KW'!Q10)/7</f>
        <v>46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1953.5714285714287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605.42857142857144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O11" s="16">
        <f>('death KW'!O11)/7</f>
        <v>4.4285714285714288</v>
      </c>
      <c r="P11" s="16">
        <f>('death KW'!P11)/7</f>
        <v>8</v>
      </c>
      <c r="Q11" s="16">
        <f>('death KW'!Q11)/7</f>
        <v>72.857142857142861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1859.7142857142858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454.28571428571428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73.142857142857139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O12" s="16">
        <f>('death KW'!O12)/7</f>
        <v>2.8571428571428572</v>
      </c>
      <c r="P12" s="16">
        <f>('death KW'!P12)/7</f>
        <v>2.8571428571428572</v>
      </c>
      <c r="Q12" s="16">
        <f>('death KW'!Q12)/7</f>
        <v>117.28571428571429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1501.2857142857142</v>
      </c>
      <c r="E13" s="16">
        <f>('death KW'!E13)/7</f>
        <v>68.571428571428569</v>
      </c>
      <c r="F13" s="16">
        <f>('death KW'!F13)/7</f>
        <v>198.71428571428572</v>
      </c>
      <c r="G13" s="16">
        <f>('death KW'!G13)/7</f>
        <v>49.714285714285715</v>
      </c>
      <c r="H13" s="16">
        <f>('death KW'!H13)/7</f>
        <v>347.85714285714283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57.285714285714285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O13" s="16">
        <f>('death KW'!O13)/7</f>
        <v>2.8571428571428572</v>
      </c>
      <c r="P13" s="16">
        <f>('death KW'!P13)/7</f>
        <v>1.5714285714285714</v>
      </c>
      <c r="Q13" s="16">
        <f>('death KW'!Q13)/7</f>
        <v>116.14285714285714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1222.2857142857142</v>
      </c>
      <c r="E14" s="16">
        <f>('death KW'!E14)/7</f>
        <v>46</v>
      </c>
      <c r="F14" s="16">
        <f>('death KW'!F14)/7</f>
        <v>85</v>
      </c>
      <c r="G14" s="16">
        <f>('death KW'!G14)/7</f>
        <v>61.285714285714285</v>
      </c>
      <c r="H14" s="16">
        <f>('death KW'!H14)/7</f>
        <v>305.85714285714283</v>
      </c>
      <c r="I14" s="16">
        <f>('death KW'!I14)/7</f>
        <v>20.285714285714285</v>
      </c>
      <c r="J14" s="16">
        <f>('death KW'!J14)/7</f>
        <v>33</v>
      </c>
      <c r="K14" s="16">
        <f>('death KW'!K14)/7</f>
        <v>52.571428571428569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O14" s="16">
        <f>('death KW'!O14)/7</f>
        <v>1</v>
      </c>
      <c r="P14" s="16">
        <f>('death KW'!P14)/7</f>
        <v>1.5714285714285714</v>
      </c>
      <c r="Q14" s="16">
        <f>('death KW'!Q14)/7</f>
        <v>142.71428571428572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1031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212.85714285714286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38.428571428571431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O15" s="16">
        <f>('death KW'!O15)/7</f>
        <v>0.8571428571428571</v>
      </c>
      <c r="P15" s="16">
        <f>('death KW'!P15)/7</f>
        <v>4</v>
      </c>
      <c r="Q15" s="16">
        <f>('death KW'!Q15)/7</f>
        <v>197.71428571428572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880.28571428571433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36.857142857142854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O16" s="16">
        <f>('death KW'!O16)/7</f>
        <v>1.8571428571428572</v>
      </c>
      <c r="P16" s="16">
        <f>('death KW'!P16)/7</f>
        <v>0.5714285714285714</v>
      </c>
      <c r="Q16" s="16">
        <f>('death KW'!Q16)/7</f>
        <v>257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784.14285714285711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34.285714285714285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O17" s="16">
        <f>('death KW'!O17)/7</f>
        <v>0.2857142857142857</v>
      </c>
      <c r="P17" s="16">
        <f>('death KW'!P17)/7</f>
        <v>0.7142857142857143</v>
      </c>
      <c r="Q17" s="16">
        <f>('death KW'!Q17)/7</f>
        <v>330.42857142857144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639.71428571428567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29.285714285714285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O18" s="16">
        <f>('death KW'!O18)/7</f>
        <v>0.8571428571428571</v>
      </c>
      <c r="P18" s="16">
        <f>('death KW'!P18)/7</f>
        <v>1.8571428571428572</v>
      </c>
      <c r="Q18" s="16">
        <f>('death KW'!Q18)/7</f>
        <v>597.57142857142856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607.28571428571433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19.571428571428573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O19" s="16">
        <f>('death KW'!O19)/7</f>
        <v>1.7142857142857142</v>
      </c>
      <c r="P19" s="16">
        <f>('death KW'!P19)/7</f>
        <v>1.7142857142857142</v>
      </c>
      <c r="Q19" s="16">
        <f>('death KW'!Q19)/7</f>
        <v>397.71428571428572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520.42857142857144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16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O20" s="16">
        <f>('death KW'!O20)/7</f>
        <v>1.8571428571428572</v>
      </c>
      <c r="P20" s="16">
        <f>('death KW'!P20)/7</f>
        <v>0.5714285714285714</v>
      </c>
      <c r="Q20" s="16">
        <f>('death KW'!Q20)/7</f>
        <v>459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762.85714285714289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O21" s="16">
        <f>('death KW'!O21)/7</f>
        <v>4.4285714285714288</v>
      </c>
      <c r="P21" s="16">
        <f>('death KW'!P21)/7</f>
        <v>0.2857142857142857</v>
      </c>
      <c r="Q21" s="16">
        <f>('death KW'!Q21)/7</f>
        <v>498.14285714285717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820.42857142857144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8.2857142857142865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O22" s="16">
        <f>('death KW'!O22)/7</f>
        <v>6.7142857142857144</v>
      </c>
      <c r="P22" s="16">
        <f>('death KW'!P22)/7</f>
        <v>0.2857142857142857</v>
      </c>
      <c r="Q22" s="16">
        <f>('death KW'!Q22)/7</f>
        <v>616.57142857142856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971.14285714285711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5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O23" s="16">
        <f>('death KW'!O23)/7</f>
        <v>8.7142857142857135</v>
      </c>
      <c r="P23" s="16">
        <f>('death KW'!P23)/7</f>
        <v>0.2857142857142857</v>
      </c>
      <c r="Q23" s="16">
        <f>('death KW'!Q23)/7</f>
        <v>758.42857142857144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1176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2.4285714285714284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O24" s="16">
        <f>('death KW'!O24)/7</f>
        <v>9.4285714285714288</v>
      </c>
      <c r="P24" s="16">
        <f>('death KW'!P24)/7</f>
        <v>0.8571428571428571</v>
      </c>
      <c r="Q24" s="16">
        <f>('death KW'!Q24)/7</f>
        <v>764.14285714285711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1080.2857142857142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2.4285714285714284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O25" s="16">
        <f>('death KW'!O25)/7</f>
        <v>9.1428571428571423</v>
      </c>
      <c r="P25" s="16">
        <f>('death KW'!P25)/7</f>
        <v>0.42857142857142855</v>
      </c>
      <c r="Q25" s="16">
        <f>('death KW'!Q25)/7</f>
        <v>900.71428571428567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1094.7142857142858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2.8571428571428572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O26" s="16">
        <f>('death KW'!O26)/7</f>
        <v>12.142857142857142</v>
      </c>
      <c r="P26" s="16">
        <f>('death KW'!P26)/7</f>
        <v>1</v>
      </c>
      <c r="Q26" s="16">
        <f>('death KW'!Q26)/7</f>
        <v>939.85714285714289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1003.8571428571429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2.2857142857142856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O27" s="16">
        <f>('death KW'!O27)/7</f>
        <v>21.285714285714285</v>
      </c>
      <c r="P27" s="16">
        <f>('death KW'!P27)/7</f>
        <v>0.5714285714285714</v>
      </c>
      <c r="Q27" s="16">
        <f>('death KW'!Q27)/7</f>
        <v>949.57142857142856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956.85714285714289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O28" s="16">
        <f>('death KW'!O28)/7</f>
        <v>12.142857142857142</v>
      </c>
      <c r="P28" s="16">
        <f>('death KW'!P28)/7</f>
        <v>0.14285714285714285</v>
      </c>
      <c r="Q28" s="16">
        <f>('death KW'!Q28)/7</f>
        <v>989.28571428571433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879.85714285714289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O29" s="16">
        <f>('death KW'!O29)/7</f>
        <v>14.285714285714286</v>
      </c>
      <c r="P29" s="16">
        <f>('death KW'!P29)/7</f>
        <v>0.42857142857142855</v>
      </c>
      <c r="Q29" s="16">
        <f>('death KW'!Q29)/7</f>
        <v>1010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761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O30" s="16">
        <f>('death KW'!O30)/7</f>
        <v>14.285714285714286</v>
      </c>
      <c r="P30" s="16">
        <f>('death KW'!P30)/7</f>
        <v>2.8571428571428572</v>
      </c>
      <c r="Q30" s="16">
        <f>('death KW'!Q30)/7</f>
        <v>1152.4285714285713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788.71428571428567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1.4285714285714286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O31" s="16">
        <f>('death KW'!O31)/7</f>
        <v>19.571428571428573</v>
      </c>
      <c r="P31" s="16">
        <f>('death KW'!P31)/7</f>
        <v>1.4285714285714286</v>
      </c>
      <c r="Q31" s="16">
        <f>('death KW'!Q31)/7</f>
        <v>1165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767.57142857142856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2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O32" s="16">
        <f>('death KW'!O32)/7</f>
        <v>30</v>
      </c>
      <c r="P32" s="16">
        <f>('death KW'!P32)/7</f>
        <v>3</v>
      </c>
      <c r="Q32" s="16">
        <f>('death KW'!Q32)/7</f>
        <v>1095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742.28571428571433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2.1428571428571428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O33" s="16">
        <f>('death KW'!O33)/7</f>
        <v>36.142857142857146</v>
      </c>
      <c r="P33" s="16">
        <f>('death KW'!P33)/7</f>
        <v>3.7142857142857144</v>
      </c>
      <c r="Q33" s="16">
        <f>('death KW'!Q33)/7</f>
        <v>1020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741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3.2857142857142856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O34" s="16">
        <f>('death KW'!O34)/7</f>
        <v>37.285714285714285</v>
      </c>
      <c r="P34" s="16">
        <f>('death KW'!P34)/7</f>
        <v>5.4285714285714288</v>
      </c>
      <c r="Q34" s="16">
        <f>('death KW'!Q34)/7</f>
        <v>924.28571428571433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746.42857142857144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2.4285714285714284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O35" s="16">
        <f>('death KW'!O35)/7</f>
        <v>32.714285714285715</v>
      </c>
      <c r="P35" s="16">
        <f>('death KW'!P35)/7</f>
        <v>6</v>
      </c>
      <c r="Q35" s="16">
        <f>('death KW'!Q35)/7</f>
        <v>779.71428571428567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836.71428571428567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5.1428571428571432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O36" s="16">
        <f>('death KW'!O36)/7</f>
        <v>26.857142857142858</v>
      </c>
      <c r="P36" s="16">
        <f>('death KW'!P36)/7</f>
        <v>12.285714285714286</v>
      </c>
      <c r="Q36" s="16">
        <f>('death KW'!Q36)/7</f>
        <v>626.85714285714289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892.28571428571433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260.28571428571428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9.7142857142857135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32">
        <f>('death KW'!O37)/7</f>
        <v>22.428571428571427</v>
      </c>
      <c r="P37" s="32">
        <f>('death KW'!P37)/7</f>
        <v>21.571428571428573</v>
      </c>
      <c r="Q37" s="32">
        <f>('death KW'!Q37)/7</f>
        <v>516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1093.1428571428571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333.14285714285717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22.428571428571427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32">
        <f>('death KW'!O38)/7</f>
        <v>17.142857142857142</v>
      </c>
      <c r="P38" s="32">
        <f>('death KW'!P38)/7</f>
        <v>40.142857142857146</v>
      </c>
      <c r="Q38" s="32">
        <f>('death KW'!Q38)/7</f>
        <v>573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1278.4285714285713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413.57142857142856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31.142857142857142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32">
        <f>('death KW'!O39)/7</f>
        <v>8.2857142857142865</v>
      </c>
      <c r="P39" s="32">
        <f>('death KW'!P39)/7</f>
        <v>59.714285714285715</v>
      </c>
      <c r="Q39" s="32">
        <f>('death KW'!Q39)/7</f>
        <v>493.71428571428572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1665.5714285714287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442.14285714285717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44.571428571428569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32">
        <f>('death KW'!O40)/7</f>
        <v>9.5714285714285712</v>
      </c>
      <c r="P40" s="32">
        <f>('death KW'!P40)/7</f>
        <v>79.857142857142861</v>
      </c>
      <c r="Q40" s="32">
        <f>('death KW'!Q40)/7</f>
        <v>523.42857142857144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1614.1428571428571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460.57142857142856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60.857142857142854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O41" s="16">
        <f>('death KW'!O41)/7</f>
        <v>9.2857142857142865</v>
      </c>
      <c r="P41" s="16">
        <f>('death KW'!P41)/7</f>
        <v>102.42857142857143</v>
      </c>
      <c r="Q41" s="16">
        <f>('death KW'!Q41)/7</f>
        <v>486.28571428571428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2386.1428571428573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429.57142857142856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63.571428571428569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O42" s="16">
        <f>('death KW'!O42)/7</f>
        <v>7.5714285714285712</v>
      </c>
      <c r="P42" s="16">
        <f>('death KW'!P42)/7</f>
        <v>105</v>
      </c>
      <c r="Q42" s="16">
        <f>('death KW'!Q42)/7</f>
        <v>487.57142857142856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2674.8571428571427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418.57142857142856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73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O43" s="16">
        <f>('death KW'!O43)/7</f>
        <v>11.714285714285714</v>
      </c>
      <c r="P43" s="16">
        <f>('death KW'!P43)/7</f>
        <v>90.428571428571431</v>
      </c>
      <c r="Q43" s="16">
        <f>('death KW'!Q43)/7</f>
        <v>400.42857142857144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2828.5714285714284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89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O44" s="16">
        <f>('death KW'!O44)/7</f>
        <v>14.285714285714286</v>
      </c>
      <c r="P44" s="16">
        <f>('death KW'!P44)/7</f>
        <v>125.42857142857143</v>
      </c>
      <c r="Q44" s="16">
        <f>('death KW'!Q44)/7</f>
        <v>350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2386.4285714285716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479.28571428571428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91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O45" s="16">
        <f>('death KW'!O45)/7</f>
        <v>18.142857142857142</v>
      </c>
      <c r="P45" s="16">
        <f>('death KW'!P45)/7</f>
        <v>75.714285714285708</v>
      </c>
      <c r="Q45" s="16">
        <f>('death KW'!Q45)/7</f>
        <v>299.57142857142856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163.57142857142858</v>
      </c>
      <c r="D46" s="60">
        <f>('death KW'!D46)/7</f>
        <v>2822.2857142857142</v>
      </c>
      <c r="E46" s="60">
        <f>('death KW'!E46)/7</f>
        <v>657.57142857142856</v>
      </c>
      <c r="F46" s="60">
        <f>('death KW'!F46)/7</f>
        <v>320.85714285714283</v>
      </c>
      <c r="G46" s="60">
        <f>('death KW'!G46)/7</f>
        <v>121</v>
      </c>
      <c r="H46" s="60">
        <f>('death KW'!H46)/7</f>
        <v>611.28571428571433</v>
      </c>
      <c r="I46" s="60">
        <f>('death KW'!I46)/7</f>
        <v>87.714285714285708</v>
      </c>
      <c r="J46" s="60">
        <f>('death KW'!J46)/7</f>
        <v>69.428571428571431</v>
      </c>
      <c r="K46" s="60">
        <f>('death KW'!K46)/7</f>
        <v>97.142857142857139</v>
      </c>
      <c r="L46" s="60">
        <f>('death KW'!L46)/7</f>
        <v>696</v>
      </c>
      <c r="M46" s="60">
        <f>('death KW'!M46)/7</f>
        <v>7.8571428571428568</v>
      </c>
      <c r="N46" s="60">
        <f>('death KW'!N46)/7</f>
        <v>128.85714285714286</v>
      </c>
      <c r="O46" s="60">
        <f>('death KW'!O46)/7</f>
        <v>27.142857142857142</v>
      </c>
      <c r="P46" s="60">
        <f>('death KW'!P46)/7</f>
        <v>63.285714285714285</v>
      </c>
      <c r="Q46" s="60">
        <f>('death KW'!Q46)/7</f>
        <v>249.42857142857142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50073.142857142855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10120.714285714286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1331.8571428571431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  <c r="O47" s="16">
        <f t="shared" ref="O47:P47" si="5">SUM(O2:O45)</f>
        <v>460.85714285714283</v>
      </c>
      <c r="P47" s="16">
        <f t="shared" si="5"/>
        <v>840.14285714285711</v>
      </c>
      <c r="Q47" s="16">
        <f t="shared" ref="Q47" si="6">SUM(Q2:Q45)</f>
        <v>21134.285714285714</v>
      </c>
    </row>
    <row r="50" spans="1:20" x14ac:dyDescent="0.25">
      <c r="A50">
        <f t="shared" ref="A50:A102" si="7">A49+1</f>
        <v>1</v>
      </c>
      <c r="B50" s="16">
        <f>('death KW'!B50)/7</f>
        <v>489</v>
      </c>
      <c r="C50" s="16">
        <f>('death KW'!C50)/7</f>
        <v>135.85714285714286</v>
      </c>
      <c r="D50" s="16">
        <f>('death KW'!D50)/7</f>
        <v>3355.2857142857142</v>
      </c>
      <c r="E50" s="16">
        <f>('death KW'!E50)/7</f>
        <v>904.14285714285711</v>
      </c>
      <c r="F50" s="16">
        <f>('death KW'!F50)/7</f>
        <v>362</v>
      </c>
      <c r="G50" s="16">
        <f>('death KW'!G50)/7</f>
        <v>90.142857142857139</v>
      </c>
      <c r="H50" s="16">
        <f>('death KW'!H50)/7</f>
        <v>916.85714285714289</v>
      </c>
      <c r="I50" s="16">
        <f>('death KW'!I50)/7</f>
        <v>107</v>
      </c>
      <c r="J50" s="16">
        <f>('death KW'!J50)/7</f>
        <v>56.285714285714285</v>
      </c>
      <c r="K50" s="16">
        <f>('death KW'!K50)/7</f>
        <v>90.714285714285708</v>
      </c>
      <c r="L50" s="16">
        <f>('death KW'!L50)/7</f>
        <v>1017.4285714285714</v>
      </c>
      <c r="M50" s="16">
        <f>('death KW'!M50)/7</f>
        <v>12.142857142857142</v>
      </c>
      <c r="N50" s="16">
        <f>('death KW'!N50)/7</f>
        <v>155</v>
      </c>
      <c r="O50" s="16">
        <f>('death KW'!O50)/7</f>
        <v>36.428571428571431</v>
      </c>
      <c r="P50" s="16">
        <f>('death KW'!P50)/7</f>
        <v>57</v>
      </c>
      <c r="Q50" s="16">
        <f>('death KW'!Q50)/7</f>
        <v>216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6">
        <f>('death KW'!B51)/7</f>
        <v>488.85714285714283</v>
      </c>
      <c r="C51" s="16">
        <f>('death KW'!C51)/7</f>
        <v>210.85714285714286</v>
      </c>
      <c r="D51" s="16">
        <f>('death KW'!D51)/7</f>
        <v>3457.8571428571427</v>
      </c>
      <c r="E51" s="16">
        <f>('death KW'!E51)/7</f>
        <v>858</v>
      </c>
      <c r="F51" s="16">
        <f>('death KW'!F51)/7</f>
        <v>354.71428571428572</v>
      </c>
      <c r="G51" s="16">
        <f>('death KW'!G51)/7</f>
        <v>90.285714285714292</v>
      </c>
      <c r="H51" s="16">
        <f>('death KW'!H51)/7</f>
        <v>1120.2857142857142</v>
      </c>
      <c r="I51" s="16">
        <f>('death KW'!I51)/7</f>
        <v>92.142857142857139</v>
      </c>
      <c r="J51" s="16">
        <f>('death KW'!J51)/7</f>
        <v>51.142857142857146</v>
      </c>
      <c r="K51" s="16">
        <f>('death KW'!K51)/7</f>
        <v>89.428571428571431</v>
      </c>
      <c r="L51" s="16">
        <f>('death KW'!L51)/7</f>
        <v>961.14285714285711</v>
      </c>
      <c r="M51" s="16">
        <f>('death KW'!M51)/7</f>
        <v>37.714285714285715</v>
      </c>
      <c r="N51" s="16">
        <f>('death KW'!N51)/7</f>
        <v>152</v>
      </c>
      <c r="O51" s="16">
        <f>('death KW'!O51)/7</f>
        <v>47.714285714285715</v>
      </c>
      <c r="P51" s="16">
        <f>('death KW'!P51)/7</f>
        <v>51.285714285714285</v>
      </c>
      <c r="Q51" s="16">
        <f>('death KW'!Q51)/7</f>
        <v>179.71428571428572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7"/>
        <v>3</v>
      </c>
      <c r="B52" s="16">
        <f>('death KW'!B52)/7</f>
        <v>469.14285714285717</v>
      </c>
      <c r="C52" s="16">
        <f>('death KW'!C52)/7</f>
        <v>333.28571428571428</v>
      </c>
      <c r="D52" s="16">
        <f>('death KW'!D52)/7</f>
        <v>3231</v>
      </c>
      <c r="E52" s="16">
        <f>('death KW'!E52)/7</f>
        <v>762.42857142857144</v>
      </c>
      <c r="F52" s="16">
        <f>('death KW'!F52)/7</f>
        <v>393.28571428571428</v>
      </c>
      <c r="G52" s="16">
        <f>('death KW'!G52)/7</f>
        <v>82.857142857142861</v>
      </c>
      <c r="H52" s="16">
        <f>('death KW'!H52)/7</f>
        <v>1241.5714285714287</v>
      </c>
      <c r="I52" s="16">
        <f>('death KW'!I52)/7</f>
        <v>76.285714285714292</v>
      </c>
      <c r="J52" s="16">
        <f>('death KW'!J52)/7</f>
        <v>47.142857142857146</v>
      </c>
      <c r="K52" s="16">
        <f>('death KW'!K52)/7</f>
        <v>74.714285714285708</v>
      </c>
      <c r="L52" s="16">
        <f>('death KW'!L52)/7</f>
        <v>1030.4285714285713</v>
      </c>
      <c r="M52" s="16">
        <f>('death KW'!M52)/7</f>
        <v>51.714285714285715</v>
      </c>
      <c r="N52" s="16">
        <f>('death KW'!N52)/7</f>
        <v>154.28571428571428</v>
      </c>
      <c r="O52" s="16">
        <f>('death KW'!O52)/7</f>
        <v>59.142857142857146</v>
      </c>
      <c r="P52" s="16">
        <f>('death KW'!P52)/7</f>
        <v>48</v>
      </c>
      <c r="Q52" s="16">
        <f>('death KW'!Q52)/7</f>
        <v>150.28571428571428</v>
      </c>
      <c r="S52" s="11">
        <f t="shared" ref="S52:S101" si="8">S51+7</f>
        <v>42752</v>
      </c>
      <c r="T52" s="11">
        <f t="shared" ref="T52:T101" si="9">T51+7</f>
        <v>42758</v>
      </c>
    </row>
    <row r="53" spans="1:20" x14ac:dyDescent="0.25">
      <c r="A53">
        <f t="shared" si="7"/>
        <v>4</v>
      </c>
      <c r="B53" s="16">
        <f>('death KW'!B53)/7</f>
        <v>436.42857142857144</v>
      </c>
      <c r="C53" s="16">
        <f>('death KW'!C53)/7</f>
        <v>410.85714285714283</v>
      </c>
      <c r="D53" s="16">
        <f>('death KW'!D53)/7</f>
        <v>3294.2857142857142</v>
      </c>
      <c r="E53" s="16">
        <f>('death KW'!E53)/7</f>
        <v>714.28571428571433</v>
      </c>
      <c r="F53" s="16">
        <f>('death KW'!F53)/7</f>
        <v>434</v>
      </c>
      <c r="G53" s="16">
        <f>('death KW'!G53)/7</f>
        <v>82.285714285714292</v>
      </c>
      <c r="H53" s="16">
        <f>('death KW'!H53)/7</f>
        <v>1176</v>
      </c>
      <c r="I53" s="16">
        <f>('death KW'!I53)/7</f>
        <v>65.428571428571431</v>
      </c>
      <c r="J53" s="16">
        <f>('death KW'!J53)/7</f>
        <v>48.571428571428569</v>
      </c>
      <c r="K53" s="16">
        <f>('death KW'!K53)/7</f>
        <v>57.285714285714285</v>
      </c>
      <c r="L53" s="16">
        <f>('death KW'!L53)/7</f>
        <v>1064.7142857142858</v>
      </c>
      <c r="M53" s="16">
        <f>('death KW'!M53)/7</f>
        <v>48.142857142857146</v>
      </c>
      <c r="N53" s="16">
        <f>('death KW'!N53)/7</f>
        <v>134</v>
      </c>
      <c r="O53" s="16">
        <f>('death KW'!O53)/7</f>
        <v>53.857142857142854</v>
      </c>
      <c r="P53" s="16">
        <f>('death KW'!P53)/7</f>
        <v>43.285714285714285</v>
      </c>
      <c r="Q53" s="16">
        <f>('death KW'!Q53)/7</f>
        <v>131.42857142857142</v>
      </c>
      <c r="S53" s="11">
        <f t="shared" si="8"/>
        <v>42759</v>
      </c>
      <c r="T53" s="11">
        <f t="shared" si="9"/>
        <v>42765</v>
      </c>
    </row>
    <row r="54" spans="1:20" x14ac:dyDescent="0.25">
      <c r="A54">
        <f t="shared" si="7"/>
        <v>5</v>
      </c>
      <c r="B54" s="16">
        <f>('death KW'!B54)/7</f>
        <v>393.85714285714283</v>
      </c>
      <c r="C54" s="16">
        <f>('death KW'!C54)/7</f>
        <v>452.14285714285717</v>
      </c>
      <c r="D54" s="16">
        <f>('death KW'!D54)/7</f>
        <v>3052</v>
      </c>
      <c r="E54" s="16">
        <f>('death KW'!E54)/7</f>
        <v>621.57142857142856</v>
      </c>
      <c r="F54" s="16">
        <f>('death KW'!F54)/7</f>
        <v>413.14285714285717</v>
      </c>
      <c r="G54" s="16">
        <f>('death KW'!G54)/7</f>
        <v>72.857142857142861</v>
      </c>
      <c r="H54" s="16">
        <f>('death KW'!H54)/7</f>
        <v>902.28571428571433</v>
      </c>
      <c r="I54" s="16">
        <f>('death KW'!I54)/7</f>
        <v>57.857142857142854</v>
      </c>
      <c r="J54" s="16">
        <f>('death KW'!J54)/7</f>
        <v>40.857142857142854</v>
      </c>
      <c r="K54" s="16">
        <f>('death KW'!K54)/7</f>
        <v>39.857142857142854</v>
      </c>
      <c r="L54" s="16">
        <f>('death KW'!L54)/7</f>
        <v>1003.8571428571429</v>
      </c>
      <c r="M54" s="16">
        <f>('death KW'!M54)/7</f>
        <v>54.142857142857146</v>
      </c>
      <c r="N54" s="16">
        <f>('death KW'!N54)/7</f>
        <v>105</v>
      </c>
      <c r="O54" s="16">
        <f>('death KW'!O54)/7</f>
        <v>45.285714285714285</v>
      </c>
      <c r="P54" s="16">
        <f>('death KW'!P54)/7</f>
        <v>41.571428571428569</v>
      </c>
      <c r="Q54" s="16">
        <f>('death KW'!Q54)/7</f>
        <v>98</v>
      </c>
      <c r="S54" s="11">
        <f t="shared" si="8"/>
        <v>42766</v>
      </c>
      <c r="T54" s="11">
        <f t="shared" si="9"/>
        <v>42772</v>
      </c>
    </row>
    <row r="55" spans="1:20" x14ac:dyDescent="0.25">
      <c r="A55">
        <f t="shared" si="7"/>
        <v>6</v>
      </c>
      <c r="B55" s="16">
        <f>('death KW'!B55)/7</f>
        <v>329.57142857142856</v>
      </c>
      <c r="C55" s="16">
        <f>('death KW'!C55)/7</f>
        <v>460.42857142857144</v>
      </c>
      <c r="D55" s="16">
        <f>('death KW'!D55)/7</f>
        <v>2588.8571428571427</v>
      </c>
      <c r="E55" s="16">
        <f>('death KW'!E55)/7</f>
        <v>491.14285714285717</v>
      </c>
      <c r="F55" s="16">
        <f>('death KW'!F55)/7</f>
        <v>403.14285714285717</v>
      </c>
      <c r="G55" s="16">
        <f>('death KW'!G55)/7</f>
        <v>68</v>
      </c>
      <c r="H55" s="16">
        <f>('death KW'!H55)/7</f>
        <v>672.42857142857144</v>
      </c>
      <c r="I55" s="16">
        <f>('death KW'!I55)/7</f>
        <v>59</v>
      </c>
      <c r="J55" s="16">
        <f>('death KW'!J55)/7</f>
        <v>40.285714285714285</v>
      </c>
      <c r="K55" s="16">
        <f>('death KW'!K55)/7</f>
        <v>29.285714285714285</v>
      </c>
      <c r="L55" s="16">
        <f>('death KW'!L55)/7</f>
        <v>1104.7142857142858</v>
      </c>
      <c r="M55" s="16">
        <f>('death KW'!M55)/7</f>
        <v>37.428571428571431</v>
      </c>
      <c r="N55" s="16">
        <f>('death KW'!N55)/7</f>
        <v>75.142857142857139</v>
      </c>
      <c r="O55" s="16">
        <f>('death KW'!O55)/7</f>
        <v>39.285714285714285</v>
      </c>
      <c r="P55" s="16">
        <f>('death KW'!P55)/7</f>
        <v>28.428571428571427</v>
      </c>
      <c r="Q55" s="16">
        <f>('death KW'!Q55)/7</f>
        <v>92.857142857142861</v>
      </c>
      <c r="S55" s="11">
        <f t="shared" si="8"/>
        <v>42773</v>
      </c>
      <c r="T55" s="11">
        <f t="shared" si="9"/>
        <v>42779</v>
      </c>
    </row>
    <row r="56" spans="1:20" x14ac:dyDescent="0.25">
      <c r="A56">
        <f t="shared" si="7"/>
        <v>7</v>
      </c>
      <c r="B56" s="16">
        <f>('death KW'!B56)/7</f>
        <v>306.57142857142856</v>
      </c>
      <c r="C56" s="16">
        <f>('death KW'!C56)/7</f>
        <v>320.28571428571428</v>
      </c>
      <c r="D56" s="16">
        <f>('death KW'!D56)/7</f>
        <v>1984</v>
      </c>
      <c r="E56" s="16">
        <f>('death KW'!E56)/7</f>
        <v>411</v>
      </c>
      <c r="F56" s="16">
        <f>('death KW'!F56)/7</f>
        <v>344.14285714285717</v>
      </c>
      <c r="G56" s="16">
        <f>('death KW'!G56)/7</f>
        <v>76.857142857142861</v>
      </c>
      <c r="H56" s="16">
        <f>('death KW'!H56)/7</f>
        <v>488.28571428571428</v>
      </c>
      <c r="I56" s="16">
        <f>('death KW'!I56)/7</f>
        <v>57.285714285714285</v>
      </c>
      <c r="J56" s="16">
        <f>('death KW'!J56)/7</f>
        <v>36.142857142857146</v>
      </c>
      <c r="K56" s="16">
        <f>('death KW'!K56)/7</f>
        <v>25.428571428571427</v>
      </c>
      <c r="L56" s="16">
        <f>('death KW'!L56)/7</f>
        <v>1038</v>
      </c>
      <c r="M56" s="16">
        <f>('death KW'!M56)/7</f>
        <v>26.857142857142858</v>
      </c>
      <c r="N56" s="16">
        <f>('death KW'!N56)/7</f>
        <v>54.428571428571431</v>
      </c>
      <c r="O56" s="16">
        <f>('death KW'!O56)/7</f>
        <v>27</v>
      </c>
      <c r="P56" s="16">
        <f>('death KW'!P56)/7</f>
        <v>25</v>
      </c>
      <c r="Q56" s="16">
        <f>('death KW'!Q56)/7</f>
        <v>93.428571428571431</v>
      </c>
      <c r="S56" s="11">
        <f t="shared" si="8"/>
        <v>42780</v>
      </c>
      <c r="T56" s="11">
        <f t="shared" si="9"/>
        <v>42786</v>
      </c>
    </row>
    <row r="57" spans="1:20" x14ac:dyDescent="0.25">
      <c r="A57">
        <f t="shared" si="7"/>
        <v>8</v>
      </c>
      <c r="B57" s="16">
        <f>('death KW'!B57)/7</f>
        <v>283.71428571428572</v>
      </c>
      <c r="C57" s="16">
        <f>('death KW'!C57)/7</f>
        <v>285.28571428571428</v>
      </c>
      <c r="D57" s="16">
        <f>('death KW'!D57)/7</f>
        <v>2009.5714285714287</v>
      </c>
      <c r="E57" s="16">
        <f>('death KW'!E57)/7</f>
        <v>320.57142857142856</v>
      </c>
      <c r="F57" s="16">
        <f>('death KW'!F57)/7</f>
        <v>306.57142857142856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49.428571428571431</v>
      </c>
      <c r="J57" s="16">
        <f>('death KW'!J57)/7</f>
        <v>23.571428571428573</v>
      </c>
      <c r="K57" s="16">
        <f>('death KW'!K57)/7</f>
        <v>20</v>
      </c>
      <c r="L57" s="16">
        <f>('death KW'!L57)/7</f>
        <v>1208.2857142857142</v>
      </c>
      <c r="M57" s="16">
        <f>('death KW'!M57)/7</f>
        <v>26.142857142857142</v>
      </c>
      <c r="N57" s="16">
        <f>('death KW'!N57)/7</f>
        <v>45.714285714285715</v>
      </c>
      <c r="O57" s="16">
        <f>('death KW'!O57)/7</f>
        <v>25</v>
      </c>
      <c r="P57" s="16">
        <f>('death KW'!P57)/7</f>
        <v>25</v>
      </c>
      <c r="Q57" s="16">
        <f>('death KW'!Q57)/7</f>
        <v>111</v>
      </c>
      <c r="S57" s="11">
        <f t="shared" si="8"/>
        <v>42787</v>
      </c>
      <c r="T57" s="11">
        <f t="shared" si="9"/>
        <v>42793</v>
      </c>
    </row>
    <row r="58" spans="1:20" x14ac:dyDescent="0.25">
      <c r="A58">
        <f t="shared" si="7"/>
        <v>9</v>
      </c>
      <c r="B58" s="16">
        <f>('death KW'!B58)/7</f>
        <v>298.71428571428572</v>
      </c>
      <c r="C58" s="16">
        <f>('death KW'!C58)/7</f>
        <v>268.85714285714283</v>
      </c>
      <c r="D58" s="16">
        <f>('death KW'!D58)/7</f>
        <v>1768.8571428571429</v>
      </c>
      <c r="E58" s="16">
        <f>('death KW'!E58)/7</f>
        <v>263.57142857142856</v>
      </c>
      <c r="F58" s="16">
        <f>('death KW'!F58)/7</f>
        <v>303.14285714285717</v>
      </c>
      <c r="G58" s="16">
        <f>('death KW'!G58)/7</f>
        <v>87.714285714285708</v>
      </c>
      <c r="H58" s="16">
        <f>('death KW'!H58)/7</f>
        <v>211.42857142857142</v>
      </c>
      <c r="I58" s="16">
        <f>('death KW'!I58)/7</f>
        <v>38.571428571428569</v>
      </c>
      <c r="J58" s="16">
        <f>('death KW'!J58)/7</f>
        <v>26.857142857142858</v>
      </c>
      <c r="K58" s="16">
        <f>('death KW'!K58)/7</f>
        <v>19.428571428571427</v>
      </c>
      <c r="L58" s="16">
        <f>('death KW'!L58)/7</f>
        <v>1497.4285714285713</v>
      </c>
      <c r="M58" s="16">
        <f>('death KW'!M58)/7</f>
        <v>14.714285714285714</v>
      </c>
      <c r="N58" s="16">
        <f>('death KW'!N58)/7</f>
        <v>35</v>
      </c>
      <c r="O58" s="16">
        <f>('death KW'!O58)/7</f>
        <v>19.857142857142858</v>
      </c>
      <c r="P58" s="16">
        <f>('death KW'!P58)/7</f>
        <v>21.714285714285715</v>
      </c>
      <c r="Q58" s="16">
        <f>('death KW'!Q58)/7</f>
        <v>99.285714285714292</v>
      </c>
      <c r="S58" s="11">
        <f t="shared" si="8"/>
        <v>42794</v>
      </c>
      <c r="T58" s="11">
        <f t="shared" si="9"/>
        <v>42800</v>
      </c>
    </row>
    <row r="59" spans="1:20" x14ac:dyDescent="0.25">
      <c r="A59">
        <f t="shared" si="7"/>
        <v>10</v>
      </c>
      <c r="B59" s="16">
        <f>('death KW'!B59)/7</f>
        <v>338.42857142857144</v>
      </c>
      <c r="C59" s="16">
        <f>('death KW'!C59)/7</f>
        <v>147.42857142857142</v>
      </c>
      <c r="D59" s="16">
        <f>('death KW'!D59)/7</f>
        <v>1289.5714285714287</v>
      </c>
      <c r="E59" s="16">
        <f>('death KW'!E59)/7</f>
        <v>203.85714285714286</v>
      </c>
      <c r="F59" s="16">
        <f>('death KW'!F59)/7</f>
        <v>266.71428571428572</v>
      </c>
      <c r="G59" s="16">
        <f>('death KW'!G59)/7</f>
        <v>77.571428571428569</v>
      </c>
      <c r="H59" s="16">
        <f>('death KW'!H59)/7</f>
        <v>145</v>
      </c>
      <c r="I59" s="16">
        <f>('death KW'!I59)/7</f>
        <v>33.714285714285715</v>
      </c>
      <c r="J59" s="16">
        <f>('death KW'!J59)/7</f>
        <v>25.857142857142858</v>
      </c>
      <c r="K59" s="16">
        <f>('death KW'!K59)/7</f>
        <v>19.142857142857142</v>
      </c>
      <c r="L59" s="16">
        <f>('death KW'!L59)/7</f>
        <v>1832.4285714285713</v>
      </c>
      <c r="M59" s="16">
        <f>('death KW'!M59)/7</f>
        <v>16</v>
      </c>
      <c r="N59" s="16">
        <f>('death KW'!N59)/7</f>
        <v>32</v>
      </c>
      <c r="O59" s="16">
        <f>('death KW'!O59)/7</f>
        <v>16.714285714285715</v>
      </c>
      <c r="P59" s="16">
        <f>('death KW'!P59)/7</f>
        <v>22.857142857142858</v>
      </c>
      <c r="Q59" s="16">
        <f>('death KW'!Q59)/7</f>
        <v>124.57142857142857</v>
      </c>
      <c r="S59" s="11">
        <f t="shared" si="8"/>
        <v>42801</v>
      </c>
      <c r="T59" s="11">
        <f t="shared" si="9"/>
        <v>42807</v>
      </c>
    </row>
    <row r="60" spans="1:20" x14ac:dyDescent="0.25">
      <c r="A60">
        <f t="shared" si="7"/>
        <v>11</v>
      </c>
      <c r="B60" s="16">
        <f>('death KW'!B60)/7</f>
        <v>400.42857142857144</v>
      </c>
      <c r="C60" s="16">
        <f>('death KW'!C60)/7</f>
        <v>145.14285714285714</v>
      </c>
      <c r="D60" s="16">
        <f>('death KW'!D60)/7</f>
        <v>1052.5714285714287</v>
      </c>
      <c r="E60" s="16">
        <f>('death KW'!E60)/7</f>
        <v>187.28571428571428</v>
      </c>
      <c r="F60" s="16">
        <f>('death KW'!F60)/7</f>
        <v>299.71428571428572</v>
      </c>
      <c r="G60" s="16">
        <f>('death KW'!G60)/7</f>
        <v>81</v>
      </c>
      <c r="H60" s="16">
        <f>('death KW'!H60)/7</f>
        <v>91.285714285714292</v>
      </c>
      <c r="I60" s="16">
        <f>('death KW'!I60)/7</f>
        <v>29.428571428571427</v>
      </c>
      <c r="J60" s="16">
        <f>('death KW'!J60)/7</f>
        <v>37.571428571428569</v>
      </c>
      <c r="K60" s="16">
        <f>('death KW'!K60)/7</f>
        <v>18.714285714285715</v>
      </c>
      <c r="L60" s="16">
        <f>('death KW'!L60)/7</f>
        <v>2255.4285714285716</v>
      </c>
      <c r="M60" s="16">
        <f>('death KW'!M60)/7</f>
        <v>7.5714285714285712</v>
      </c>
      <c r="N60" s="16">
        <f>('death KW'!N60)/7</f>
        <v>30.428571428571427</v>
      </c>
      <c r="O60" s="16">
        <f>('death KW'!O60)/7</f>
        <v>12</v>
      </c>
      <c r="P60" s="16">
        <f>('death KW'!P60)/7</f>
        <v>28.714285714285715</v>
      </c>
      <c r="Q60" s="16">
        <f>('death KW'!Q60)/7</f>
        <v>177.28571428571428</v>
      </c>
      <c r="S60" s="11">
        <f t="shared" si="8"/>
        <v>42808</v>
      </c>
      <c r="T60" s="11">
        <f t="shared" si="9"/>
        <v>42814</v>
      </c>
    </row>
    <row r="61" spans="1:20" x14ac:dyDescent="0.25">
      <c r="A61">
        <f t="shared" si="7"/>
        <v>12</v>
      </c>
      <c r="B61" s="16">
        <f>('death KW'!B61)/7</f>
        <v>429</v>
      </c>
      <c r="C61" s="16">
        <f>('death KW'!C61)/7</f>
        <v>250.28571428571428</v>
      </c>
      <c r="D61" s="16">
        <f>('death KW'!D61)/7</f>
        <v>1026</v>
      </c>
      <c r="E61" s="16">
        <f>('death KW'!E61)/7</f>
        <v>171.14285714285714</v>
      </c>
      <c r="F61" s="16">
        <f>('death KW'!F61)/7</f>
        <v>292.14285714285717</v>
      </c>
      <c r="G61" s="16">
        <f>('death KW'!G61)/7</f>
        <v>85.714285714285708</v>
      </c>
      <c r="H61" s="16">
        <f>('death KW'!H61)/7</f>
        <v>62.428571428571431</v>
      </c>
      <c r="I61" s="16">
        <f>('death KW'!I61)/7</f>
        <v>27.142857142857142</v>
      </c>
      <c r="J61" s="16">
        <f>('death KW'!J61)/7</f>
        <v>26.571428571428573</v>
      </c>
      <c r="K61" s="16">
        <f>('death KW'!K61)/7</f>
        <v>18</v>
      </c>
      <c r="L61" s="16">
        <f>('death KW'!L61)/7</f>
        <v>2597.7142857142858</v>
      </c>
      <c r="M61" s="16">
        <f>('death KW'!M61)/7</f>
        <v>11.285714285714286</v>
      </c>
      <c r="N61" s="16">
        <f>('death KW'!N61)/7</f>
        <v>29.142857142857142</v>
      </c>
      <c r="O61" s="16">
        <f>('death KW'!O61)/7</f>
        <v>13.285714285714286</v>
      </c>
      <c r="P61" s="16">
        <f>('death KW'!P61)/7</f>
        <v>26</v>
      </c>
      <c r="Q61" s="16">
        <f>('death KW'!Q61)/7</f>
        <v>268.28571428571428</v>
      </c>
      <c r="S61" s="11">
        <f t="shared" si="8"/>
        <v>42815</v>
      </c>
      <c r="T61" s="11">
        <f t="shared" si="9"/>
        <v>42821</v>
      </c>
    </row>
    <row r="62" spans="1:20" x14ac:dyDescent="0.25">
      <c r="A62">
        <f t="shared" si="7"/>
        <v>13</v>
      </c>
      <c r="B62" s="16">
        <f>('death KW'!B62)/7</f>
        <v>443.85714285714283</v>
      </c>
      <c r="C62" s="16">
        <f>('death KW'!C62)/7</f>
        <v>86.428571428571431</v>
      </c>
      <c r="D62" s="16">
        <f>('death KW'!D62)/7</f>
        <v>836.14285714285711</v>
      </c>
      <c r="E62" s="16">
        <f>('death KW'!E62)/7</f>
        <v>155.57142857142858</v>
      </c>
      <c r="F62" s="16">
        <f>('death KW'!F62)/7</f>
        <v>294.28571428571428</v>
      </c>
      <c r="G62" s="16">
        <f>('death KW'!G62)/7</f>
        <v>109</v>
      </c>
      <c r="H62" s="16">
        <f>('death KW'!H62)/7</f>
        <v>34.857142857142854</v>
      </c>
      <c r="I62" s="16">
        <f>('death KW'!I62)/7</f>
        <v>22.285714285714285</v>
      </c>
      <c r="J62" s="16">
        <f>('death KW'!J62)/7</f>
        <v>37.142857142857146</v>
      </c>
      <c r="K62" s="16">
        <f>('death KW'!K62)/7</f>
        <v>20.571428571428573</v>
      </c>
      <c r="L62" s="16">
        <f>('death KW'!L62)/7</f>
        <v>2747.2857142857142</v>
      </c>
      <c r="M62" s="16">
        <f>('death KW'!M62)/7</f>
        <v>7.4285714285714288</v>
      </c>
      <c r="N62" s="16">
        <f>('death KW'!N62)/7</f>
        <v>26</v>
      </c>
      <c r="O62" s="16">
        <f>('death KW'!O62)/7</f>
        <v>8.2857142857142865</v>
      </c>
      <c r="P62" s="16">
        <f>('death KW'!P62)/7</f>
        <v>27.571428571428573</v>
      </c>
      <c r="Q62" s="16">
        <f>('death KW'!Q62)/7</f>
        <v>464.42857142857144</v>
      </c>
      <c r="S62" s="11">
        <f t="shared" si="8"/>
        <v>42822</v>
      </c>
      <c r="T62" s="11">
        <f t="shared" si="9"/>
        <v>42828</v>
      </c>
    </row>
    <row r="63" spans="1:20" x14ac:dyDescent="0.25">
      <c r="A63">
        <f t="shared" si="7"/>
        <v>14</v>
      </c>
      <c r="B63" s="16">
        <f>('death KW'!B63)/7</f>
        <v>461.71428571428572</v>
      </c>
      <c r="C63" s="16">
        <f>('death KW'!C63)/7</f>
        <v>102.71428571428571</v>
      </c>
      <c r="D63" s="16">
        <f>('death KW'!D63)/7</f>
        <v>759.14285714285711</v>
      </c>
      <c r="E63" s="16">
        <f>('death KW'!E63)/7</f>
        <v>201</v>
      </c>
      <c r="F63" s="16">
        <f>('death KW'!F63)/7</f>
        <v>296</v>
      </c>
      <c r="G63" s="16">
        <f>('death KW'!G63)/7</f>
        <v>190</v>
      </c>
      <c r="H63" s="16">
        <f>('death KW'!H63)/7</f>
        <v>35.857142857142854</v>
      </c>
      <c r="I63" s="16">
        <f>('death KW'!I63)/7</f>
        <v>21.428571428571427</v>
      </c>
      <c r="J63" s="16">
        <f>('death KW'!J63)/7</f>
        <v>42.571428571428569</v>
      </c>
      <c r="K63" s="16">
        <f>('death KW'!K63)/7</f>
        <v>18.142857142857142</v>
      </c>
      <c r="L63" s="16">
        <f>('death KW'!L63)/7</f>
        <v>3109</v>
      </c>
      <c r="M63" s="16">
        <f>('death KW'!M63)/7</f>
        <v>9.5714285714285712</v>
      </c>
      <c r="N63" s="16">
        <f>('death KW'!N63)/7</f>
        <v>36.142857142857146</v>
      </c>
      <c r="O63" s="16">
        <f>('death KW'!O63)/7</f>
        <v>7.5714285714285712</v>
      </c>
      <c r="P63" s="16">
        <f>('death KW'!P63)/7</f>
        <v>34</v>
      </c>
      <c r="Q63" s="16">
        <f>('death KW'!Q63)/7</f>
        <v>725.28571428571433</v>
      </c>
      <c r="S63" s="11">
        <f t="shared" si="8"/>
        <v>42829</v>
      </c>
      <c r="T63" s="11">
        <f t="shared" si="9"/>
        <v>42835</v>
      </c>
    </row>
    <row r="64" spans="1:20" x14ac:dyDescent="0.25">
      <c r="A64">
        <f t="shared" si="7"/>
        <v>15</v>
      </c>
      <c r="B64" s="16">
        <f>('death KW'!B64)/7</f>
        <v>382.71428571428572</v>
      </c>
      <c r="C64" s="16">
        <f>('death KW'!C64)/7</f>
        <v>86</v>
      </c>
      <c r="D64" s="16">
        <f>('death KW'!D64)/7</f>
        <v>738.85714285714289</v>
      </c>
      <c r="E64" s="16">
        <f>('death KW'!E64)/7</f>
        <v>232.42857142857142</v>
      </c>
      <c r="F64" s="16">
        <f>('death KW'!F64)/7</f>
        <v>283.28571428571428</v>
      </c>
      <c r="G64" s="16">
        <f>('death KW'!G64)/7</f>
        <v>320.28571428571428</v>
      </c>
      <c r="H64" s="16">
        <f>('death KW'!H64)/7</f>
        <v>26.142857142857142</v>
      </c>
      <c r="I64" s="16">
        <f>('death KW'!I64)/7</f>
        <v>20.714285714285715</v>
      </c>
      <c r="J64" s="16">
        <f>('death KW'!J64)/7</f>
        <v>41.428571428571431</v>
      </c>
      <c r="K64" s="16">
        <f>('death KW'!K64)/7</f>
        <v>20</v>
      </c>
      <c r="L64" s="16">
        <f>('death KW'!L64)/7</f>
        <v>2878.4285714285716</v>
      </c>
      <c r="M64" s="16">
        <f>('death KW'!M64)/7</f>
        <v>7.2857142857142856</v>
      </c>
      <c r="N64" s="16">
        <f>('death KW'!N64)/7</f>
        <v>44</v>
      </c>
      <c r="O64" s="16">
        <f>('death KW'!O64)/7</f>
        <v>5.5714285714285712</v>
      </c>
      <c r="P64" s="16">
        <f>('death KW'!P64)/7</f>
        <v>30.142857142857142</v>
      </c>
      <c r="Q64" s="16">
        <f>('death KW'!Q64)/7</f>
        <v>1226.2857142857142</v>
      </c>
      <c r="S64" s="11">
        <f t="shared" si="8"/>
        <v>42836</v>
      </c>
      <c r="T64" s="11">
        <f t="shared" si="9"/>
        <v>42842</v>
      </c>
    </row>
    <row r="65" spans="1:20" x14ac:dyDescent="0.25">
      <c r="A65">
        <f t="shared" si="7"/>
        <v>16</v>
      </c>
      <c r="B65" s="16">
        <f>('death KW'!B65)/7</f>
        <v>331.57142857142856</v>
      </c>
      <c r="C65" s="16">
        <f>('death KW'!C65)/7</f>
        <v>89.571428571428569</v>
      </c>
      <c r="D65" s="16">
        <f>('death KW'!D65)/7</f>
        <v>725</v>
      </c>
      <c r="E65" s="16">
        <f>('death KW'!E65)/7</f>
        <v>235.14285714285714</v>
      </c>
      <c r="F65" s="16">
        <f>('death KW'!F65)/7</f>
        <v>304.57142857142856</v>
      </c>
      <c r="G65" s="16">
        <f>('death KW'!G65)/7</f>
        <v>406</v>
      </c>
      <c r="H65" s="16">
        <f>('death KW'!H65)/7</f>
        <v>22.571428571428573</v>
      </c>
      <c r="I65" s="16">
        <f>('death KW'!I65)/7</f>
        <v>19</v>
      </c>
      <c r="J65" s="16">
        <f>('death KW'!J65)/7</f>
        <v>38.857142857142854</v>
      </c>
      <c r="K65" s="16">
        <f>('death KW'!K65)/7</f>
        <v>18</v>
      </c>
      <c r="L65" s="16">
        <f>('death KW'!L65)/7</f>
        <v>2497.5714285714284</v>
      </c>
      <c r="M65" s="16">
        <f>('death KW'!M65)/7</f>
        <v>5.2857142857142856</v>
      </c>
      <c r="N65" s="16">
        <f>('death KW'!N65)/7</f>
        <v>48.857142857142854</v>
      </c>
      <c r="O65" s="16">
        <f>('death KW'!O65)/7</f>
        <v>2.4285714285714284</v>
      </c>
      <c r="P65" s="16">
        <f>('death KW'!P65)/7</f>
        <v>27</v>
      </c>
      <c r="Q65" s="16">
        <f>('death KW'!Q65)/7</f>
        <v>2331.8571428571427</v>
      </c>
      <c r="S65" s="11">
        <f t="shared" si="8"/>
        <v>42843</v>
      </c>
      <c r="T65" s="11">
        <f t="shared" si="9"/>
        <v>42849</v>
      </c>
    </row>
    <row r="66" spans="1:20" x14ac:dyDescent="0.25">
      <c r="A66">
        <f t="shared" si="7"/>
        <v>17</v>
      </c>
      <c r="B66" s="16">
        <f>('death KW'!B66)/7</f>
        <v>277.85714285714283</v>
      </c>
      <c r="C66" s="16">
        <f>('death KW'!C66)/7</f>
        <v>82.714285714285708</v>
      </c>
      <c r="D66" s="16">
        <f>('death KW'!D66)/7</f>
        <v>726.57142857142856</v>
      </c>
      <c r="E66" s="16">
        <f>('death KW'!E66)/7</f>
        <v>227</v>
      </c>
      <c r="F66" s="16">
        <f>('death KW'!F66)/7</f>
        <v>280</v>
      </c>
      <c r="G66" s="16">
        <f>('death KW'!G66)/7</f>
        <v>415.71428571428572</v>
      </c>
      <c r="H66" s="16">
        <f>('death KW'!H66)/7</f>
        <v>15.714285714285714</v>
      </c>
      <c r="I66" s="16">
        <f>('death KW'!I66)/7</f>
        <v>17.571428571428573</v>
      </c>
      <c r="J66" s="16">
        <f>('death KW'!J66)/7</f>
        <v>38.285714285714285</v>
      </c>
      <c r="K66" s="16">
        <f>('death KW'!K66)/7</f>
        <v>17</v>
      </c>
      <c r="L66" s="16">
        <f>('death KW'!L66)/7</f>
        <v>2407.1428571428573</v>
      </c>
      <c r="M66" s="16">
        <f>('death KW'!M66)/7</f>
        <v>4.7142857142857144</v>
      </c>
      <c r="N66" s="16">
        <f>('death KW'!N66)/7</f>
        <v>47.857142857142854</v>
      </c>
      <c r="O66" s="16">
        <f>('death KW'!O66)/7</f>
        <v>2</v>
      </c>
      <c r="P66" s="16">
        <f>('death KW'!P66)/7</f>
        <v>22.571428571428573</v>
      </c>
      <c r="Q66" s="16">
        <f>('death KW'!Q66)/7</f>
        <v>3404.1428571428573</v>
      </c>
      <c r="S66" s="11">
        <f t="shared" si="8"/>
        <v>42850</v>
      </c>
      <c r="T66" s="11">
        <f t="shared" si="9"/>
        <v>42856</v>
      </c>
    </row>
    <row r="67" spans="1:20" x14ac:dyDescent="0.25">
      <c r="A67">
        <f t="shared" si="7"/>
        <v>18</v>
      </c>
      <c r="B67" s="16">
        <f>('death KW'!B67)/7</f>
        <v>236.57142857142858</v>
      </c>
      <c r="C67" s="16">
        <f>('death KW'!C67)/7</f>
        <v>84.571428571428569</v>
      </c>
      <c r="D67" s="16">
        <f>('death KW'!D67)/7</f>
        <v>659.71428571428567</v>
      </c>
      <c r="E67" s="16">
        <f>('death KW'!E67)/7</f>
        <v>220.71428571428572</v>
      </c>
      <c r="F67" s="16">
        <f>('death KW'!F67)/7</f>
        <v>224.85714285714286</v>
      </c>
      <c r="G67" s="16">
        <f>('death KW'!G67)/7</f>
        <v>346.57142857142856</v>
      </c>
      <c r="H67" s="16">
        <f>('death KW'!H67)/7</f>
        <v>9.5714285714285712</v>
      </c>
      <c r="I67" s="16">
        <f>('death KW'!I67)/7</f>
        <v>21.571428571428573</v>
      </c>
      <c r="J67" s="16">
        <f>('death KW'!J67)/7</f>
        <v>36.142857142857146</v>
      </c>
      <c r="K67" s="16">
        <f>('death KW'!K67)/7</f>
        <v>13.857142857142858</v>
      </c>
      <c r="L67" s="16">
        <f>('death KW'!L67)/7</f>
        <v>2091.8571428571427</v>
      </c>
      <c r="M67" s="16">
        <f>('death KW'!M67)/7</f>
        <v>2.1428571428571428</v>
      </c>
      <c r="N67" s="16">
        <f>('death KW'!N67)/7</f>
        <v>46.571428571428569</v>
      </c>
      <c r="O67" s="16">
        <f>('death KW'!O67)/7</f>
        <v>1.5714285714285714</v>
      </c>
      <c r="P67" s="16">
        <f>('death KW'!P67)/7</f>
        <v>19.571428571428573</v>
      </c>
      <c r="Q67" s="16">
        <f>('death KW'!Q67)/7</f>
        <v>3885.8571428571427</v>
      </c>
      <c r="S67" s="11">
        <f t="shared" si="8"/>
        <v>42857</v>
      </c>
      <c r="T67" s="11">
        <f t="shared" si="9"/>
        <v>42863</v>
      </c>
    </row>
    <row r="68" spans="1:20" x14ac:dyDescent="0.25">
      <c r="A68">
        <f t="shared" si="7"/>
        <v>19</v>
      </c>
      <c r="B68" s="16">
        <f>('death KW'!B68)/7</f>
        <v>189</v>
      </c>
      <c r="C68" s="16">
        <f>('death KW'!C68)/7</f>
        <v>77.285714285714292</v>
      </c>
      <c r="D68" s="16">
        <f>('death KW'!D68)/7</f>
        <v>620</v>
      </c>
      <c r="E68" s="16">
        <f>('death KW'!E68)/7</f>
        <v>194.28571428571428</v>
      </c>
      <c r="F68" s="16">
        <f>('death KW'!F68)/7</f>
        <v>176.71428571428572</v>
      </c>
      <c r="G68" s="16">
        <f>('death KW'!G68)/7</f>
        <v>289.42857142857144</v>
      </c>
      <c r="H68" s="16">
        <f>('death KW'!H68)/7</f>
        <v>10.571428571428571</v>
      </c>
      <c r="I68" s="16">
        <f>('death KW'!I68)/7</f>
        <v>18</v>
      </c>
      <c r="J68" s="16">
        <f>('death KW'!J68)/7</f>
        <v>25</v>
      </c>
      <c r="K68" s="16">
        <f>('death KW'!K68)/7</f>
        <v>14.571428571428571</v>
      </c>
      <c r="L68" s="16">
        <f>('death KW'!L68)/7</f>
        <v>1915</v>
      </c>
      <c r="M68" s="16">
        <f>('death KW'!M68)/7</f>
        <v>2.8571428571428572</v>
      </c>
      <c r="N68" s="16">
        <f>('death KW'!N68)/7</f>
        <v>46</v>
      </c>
      <c r="O68" s="16">
        <f>('death KW'!O68)/7</f>
        <v>0.7142857142857143</v>
      </c>
      <c r="P68" s="16">
        <f>('death KW'!P68)/7</f>
        <v>13.142857142857142</v>
      </c>
      <c r="Q68" s="16">
        <f>('death KW'!Q68)/7</f>
        <v>4037.8571428571427</v>
      </c>
      <c r="S68" s="11">
        <f t="shared" si="8"/>
        <v>42864</v>
      </c>
      <c r="T68" s="11">
        <f t="shared" si="9"/>
        <v>42870</v>
      </c>
    </row>
    <row r="69" spans="1:20" x14ac:dyDescent="0.25">
      <c r="A69">
        <f t="shared" si="7"/>
        <v>20</v>
      </c>
      <c r="B69" s="16">
        <f>('death KW'!B69)/7</f>
        <v>4723</v>
      </c>
      <c r="C69" s="16">
        <f>('death KW'!C69)/7</f>
        <v>4522.4285714285716</v>
      </c>
      <c r="D69" s="16">
        <f>('death KW'!D69)/7</f>
        <v>26159.428571428572</v>
      </c>
      <c r="E69" s="16">
        <f>('death KW'!E69)/7</f>
        <v>7323.1428571428569</v>
      </c>
      <c r="F69" s="16">
        <f>('death KW'!F69)/7</f>
        <v>12528.857142857143</v>
      </c>
      <c r="G69" s="16">
        <f>('death KW'!G69)/7</f>
        <v>11621.714285714286</v>
      </c>
      <c r="H69" s="16">
        <f>('death KW'!H69)/7</f>
        <v>2531.2857142857142</v>
      </c>
      <c r="I69" s="16">
        <f>('death KW'!I69)/7</f>
        <v>4009.7142857142858</v>
      </c>
      <c r="J69" s="16">
        <f>('death KW'!J69)/7</f>
        <v>2436.7142857142858</v>
      </c>
      <c r="K69" s="16">
        <f>('death KW'!K69)/7</f>
        <v>2724.7142857142858</v>
      </c>
      <c r="L69" s="16">
        <f>('death KW'!L69)/7</f>
        <v>65156.857142857145</v>
      </c>
      <c r="M69" s="16">
        <f>('death KW'!M69)/7</f>
        <v>433.28571428571428</v>
      </c>
      <c r="N69" s="16">
        <f>('death KW'!N69)/7</f>
        <v>4371.1428571428569</v>
      </c>
      <c r="O69" s="16">
        <f>('death KW'!O69)/7</f>
        <v>28.571428571428573</v>
      </c>
      <c r="P69" s="16">
        <f>('death KW'!P69)/7</f>
        <v>611.85714285714289</v>
      </c>
      <c r="Q69" s="16">
        <f>('death KW'!Q69)/7</f>
        <v>255250.85714285713</v>
      </c>
      <c r="S69" s="11">
        <f t="shared" si="8"/>
        <v>42871</v>
      </c>
      <c r="T69" s="11">
        <f t="shared" si="9"/>
        <v>42877</v>
      </c>
    </row>
    <row r="70" spans="1:20" x14ac:dyDescent="0.25">
      <c r="A70">
        <f t="shared" si="7"/>
        <v>21</v>
      </c>
      <c r="B70" s="16">
        <f>('death KW'!B70)/7</f>
        <v>3402.7142857142858</v>
      </c>
      <c r="C70" s="16">
        <f>('death KW'!C70)/7</f>
        <v>4472.5714285714284</v>
      </c>
      <c r="D70" s="16">
        <f>('death KW'!D70)/7</f>
        <v>20494.571428571428</v>
      </c>
      <c r="E70" s="16">
        <f>('death KW'!E70)/7</f>
        <v>4787.7142857142853</v>
      </c>
      <c r="F70" s="16">
        <f>('death KW'!F70)/7</f>
        <v>8921</v>
      </c>
      <c r="G70" s="16">
        <f>('death KW'!G70)/7</f>
        <v>9939.4285714285706</v>
      </c>
      <c r="H70" s="16">
        <f>('death KW'!H70)/7</f>
        <v>3210.5714285714284</v>
      </c>
      <c r="I70" s="16">
        <f>('death KW'!I70)/7</f>
        <v>3026.5714285714284</v>
      </c>
      <c r="J70" s="16">
        <f>('death KW'!J70)/7</f>
        <v>1805</v>
      </c>
      <c r="K70" s="16">
        <f>('death KW'!K70)/7</f>
        <v>757.42857142857144</v>
      </c>
      <c r="L70" s="16">
        <f>('death KW'!L70)/7</f>
        <v>61649.571428571428</v>
      </c>
      <c r="M70" s="16">
        <f>('death KW'!M70)/7</f>
        <v>414.14285714285717</v>
      </c>
      <c r="N70" s="16">
        <f>('death KW'!N70)/7</f>
        <v>2827.2857142857142</v>
      </c>
      <c r="O70" s="16">
        <f>('death KW'!O70)/7</f>
        <v>19.857142857142858</v>
      </c>
      <c r="P70" s="16">
        <f>('death KW'!P70)/7</f>
        <v>458</v>
      </c>
      <c r="Q70" s="16">
        <f>('death KW'!Q70)/7</f>
        <v>185039.42857142858</v>
      </c>
      <c r="S70" s="11">
        <f t="shared" si="8"/>
        <v>42878</v>
      </c>
      <c r="T70" s="11">
        <f t="shared" si="9"/>
        <v>42884</v>
      </c>
    </row>
    <row r="71" spans="1:20" x14ac:dyDescent="0.25">
      <c r="A71">
        <f t="shared" si="7"/>
        <v>22</v>
      </c>
      <c r="B71" s="16">
        <f>('death KW'!B71)/7</f>
        <v>2478.4357873636036</v>
      </c>
      <c r="C71" s="16">
        <f>('death KW'!C71)/7</f>
        <v>4142.6633369541842</v>
      </c>
      <c r="D71" s="16">
        <f>('death KW'!D71)/7</f>
        <v>13619.807747428576</v>
      </c>
      <c r="E71" s="16">
        <f>('death KW'!E71)/7</f>
        <v>3605.8281414208864</v>
      </c>
      <c r="F71" s="16">
        <f>('death KW'!F71)/7</f>
        <v>9699.8725760801408</v>
      </c>
      <c r="G71" s="16">
        <f>('death KW'!G71)/7</f>
        <v>9082.8521308766685</v>
      </c>
      <c r="H71" s="16">
        <f>('death KW'!H71)/7</f>
        <v>4108.2223063513948</v>
      </c>
      <c r="I71" s="16">
        <f>('death KW'!I71)/7</f>
        <v>2430.1417979346993</v>
      </c>
      <c r="J71" s="16">
        <f>('death KW'!J71)/7</f>
        <v>1627.9469284446502</v>
      </c>
      <c r="K71" s="16">
        <f>('death KW'!K71)/7</f>
        <v>75.519197202838043</v>
      </c>
      <c r="L71" s="16">
        <f>('death KW'!L71)/7</f>
        <v>60654.934949140494</v>
      </c>
      <c r="M71" s="16">
        <f>('death KW'!M71)/7</f>
        <v>417.75882691989938</v>
      </c>
      <c r="N71" s="16">
        <f>('death KW'!N71)/7</f>
        <v>1935.9631325019441</v>
      </c>
      <c r="O71" s="16">
        <f>('death KW'!O71)/7</f>
        <v>21.105361471659389</v>
      </c>
      <c r="P71" s="16">
        <f>('death KW'!P71)/7</f>
        <v>348.54724523693403</v>
      </c>
      <c r="Q71" s="16">
        <f>('death KW'!Q71)/7</f>
        <v>129367.89711044451</v>
      </c>
      <c r="S71" s="11">
        <f t="shared" si="8"/>
        <v>42885</v>
      </c>
      <c r="T71" s="11">
        <f t="shared" si="9"/>
        <v>42891</v>
      </c>
    </row>
    <row r="72" spans="1:20" x14ac:dyDescent="0.25">
      <c r="A72">
        <f t="shared" si="7"/>
        <v>23</v>
      </c>
      <c r="B72" s="16">
        <f>('death KW'!B72)/7</f>
        <v>1800.4264062267721</v>
      </c>
      <c r="C72" s="16">
        <f>('death KW'!C72)/7</f>
        <v>3910.3631001326089</v>
      </c>
      <c r="D72" s="16">
        <f>('death KW'!D72)/7</f>
        <v>9531.5605415896771</v>
      </c>
      <c r="E72" s="16">
        <f>('death KW'!E72)/7</f>
        <v>3277.9711732031769</v>
      </c>
      <c r="F72" s="16">
        <f>('death KW'!F72)/7</f>
        <v>10460.602962128731</v>
      </c>
      <c r="G72" s="16">
        <f>('death KW'!G72)/7</f>
        <v>8217.8969449364358</v>
      </c>
      <c r="H72" s="16">
        <f>('death KW'!H72)/7</f>
        <v>5323.7614611855852</v>
      </c>
      <c r="I72" s="16">
        <f>('death KW'!I72)/7</f>
        <v>1978.9867394825203</v>
      </c>
      <c r="J72" s="16">
        <f>('death KW'!J72)/7</f>
        <v>1377.0473892881596</v>
      </c>
      <c r="K72" s="16">
        <f>('death KW'!K72)/7</f>
        <v>36.614342488603675</v>
      </c>
      <c r="L72" s="16">
        <f>('death KW'!L72)/7</f>
        <v>59283.370674650803</v>
      </c>
      <c r="M72" s="16">
        <f>('death KW'!M72)/7</f>
        <v>415.36953719647869</v>
      </c>
      <c r="N72" s="16">
        <f>('death KW'!N72)/7</f>
        <v>1339.7693704990695</v>
      </c>
      <c r="O72" s="16">
        <f>('death KW'!O72)/7</f>
        <v>22.682048750622183</v>
      </c>
      <c r="P72" s="16">
        <f>('death KW'!P72)/7</f>
        <v>268.92488839292969</v>
      </c>
      <c r="Q72" s="16">
        <f>('death KW'!Q72)/7</f>
        <v>91175.799263300127</v>
      </c>
      <c r="S72" s="11">
        <f t="shared" si="8"/>
        <v>42892</v>
      </c>
      <c r="T72" s="11">
        <f t="shared" si="9"/>
        <v>42898</v>
      </c>
    </row>
    <row r="73" spans="1:20" x14ac:dyDescent="0.25">
      <c r="A73">
        <f t="shared" si="7"/>
        <v>24</v>
      </c>
      <c r="B73" s="16">
        <f>('death KW'!B73)/7</f>
        <v>1306.9125246978092</v>
      </c>
      <c r="C73" s="16">
        <f>('death KW'!C73)/7</f>
        <v>3697.1978311400094</v>
      </c>
      <c r="D73" s="16">
        <f>('death KW'!D73)/7</f>
        <v>6711.9780748705398</v>
      </c>
      <c r="E73" s="16">
        <f>('death KW'!E73)/7</f>
        <v>2852.7683656967433</v>
      </c>
      <c r="F73" s="16">
        <f>('death KW'!F73)/7</f>
        <v>11314.908047806341</v>
      </c>
      <c r="G73" s="16">
        <f>('death KW'!G73)/7</f>
        <v>7425.6780747399916</v>
      </c>
      <c r="H73" s="16">
        <f>('death KW'!H73)/7</f>
        <v>6845.3341539544535</v>
      </c>
      <c r="I73" s="16">
        <f>('death KW'!I73)/7</f>
        <v>1599.1300382589759</v>
      </c>
      <c r="J73" s="16">
        <f>('death KW'!J73)/7</f>
        <v>1188.897682883349</v>
      </c>
      <c r="K73" s="16">
        <f>('death KW'!K73)/7</f>
        <v>33.664567707218943</v>
      </c>
      <c r="L73" s="16">
        <f>('death KW'!L73)/7</f>
        <v>58110.066145342607</v>
      </c>
      <c r="M73" s="16">
        <f>('death KW'!M73)/7</f>
        <v>414.46473256775602</v>
      </c>
      <c r="N73" s="16">
        <f>('death KW'!N73)/7</f>
        <v>925.33318400204928</v>
      </c>
      <c r="O73" s="16">
        <f>('death KW'!O73)/7</f>
        <v>26.71642024792418</v>
      </c>
      <c r="P73" s="16">
        <f>('death KW'!P73)/7</f>
        <v>206.86585330792948</v>
      </c>
      <c r="Q73" s="16">
        <f>('death KW'!Q73)/7</f>
        <v>64572.094942609598</v>
      </c>
      <c r="S73" s="11">
        <f t="shared" si="8"/>
        <v>42899</v>
      </c>
      <c r="T73" s="11">
        <f t="shared" si="9"/>
        <v>42905</v>
      </c>
    </row>
    <row r="74" spans="1:20" x14ac:dyDescent="0.25">
      <c r="A74">
        <f t="shared" si="7"/>
        <v>25</v>
      </c>
      <c r="B74" s="16">
        <f>('death KW'!B74)/7</f>
        <v>949.3091258652031</v>
      </c>
      <c r="C74" s="16">
        <f>('death KW'!C74)/7</f>
        <v>3485.2329538509139</v>
      </c>
      <c r="D74" s="16">
        <f>('death KW'!D74)/7</f>
        <v>4691.4875146896575</v>
      </c>
      <c r="E74" s="16">
        <f>('death KW'!E74)/7</f>
        <v>2541.9277514496644</v>
      </c>
      <c r="F74" s="16">
        <f>('death KW'!F74)/7</f>
        <v>12387.233784334854</v>
      </c>
      <c r="G74" s="16">
        <f>('death KW'!G74)/7</f>
        <v>6727.6294898506367</v>
      </c>
      <c r="H74" s="16">
        <f>('death KW'!H74)/7</f>
        <v>8833.8402718649359</v>
      </c>
      <c r="I74" s="16">
        <f>('death KW'!I74)/7</f>
        <v>1297.9289813066214</v>
      </c>
      <c r="J74" s="16">
        <f>('death KW'!J74)/7</f>
        <v>1021.1622628566583</v>
      </c>
      <c r="K74" s="16">
        <f>('death KW'!K74)/7</f>
        <v>32.232071896649266</v>
      </c>
      <c r="L74" s="16">
        <f>('death KW'!L74)/7</f>
        <v>56972.419451396665</v>
      </c>
      <c r="M74" s="16">
        <f>('death KW'!M74)/7</f>
        <v>413.25202351874935</v>
      </c>
      <c r="N74" s="16">
        <f>('death KW'!N74)/7</f>
        <v>639.78473434956607</v>
      </c>
      <c r="O74" s="16">
        <f>('death KW'!O74)/7</f>
        <v>30.212865904305456</v>
      </c>
      <c r="P74" s="16">
        <f>('death KW'!P74)/7</f>
        <v>159.22946507748514</v>
      </c>
      <c r="Q74" s="16">
        <f>('death KW'!Q74)/7</f>
        <v>45598.16599630245</v>
      </c>
      <c r="S74" s="11">
        <f t="shared" si="8"/>
        <v>42906</v>
      </c>
      <c r="T74" s="11">
        <f t="shared" si="9"/>
        <v>42912</v>
      </c>
    </row>
    <row r="75" spans="1:20" x14ac:dyDescent="0.25">
      <c r="A75">
        <f t="shared" si="7"/>
        <v>26</v>
      </c>
      <c r="B75" s="16">
        <f>('death KW'!B75)/7</f>
        <v>689.31142919013018</v>
      </c>
      <c r="C75" s="16">
        <f>('death KW'!C75)/7</f>
        <v>3290.8882797448964</v>
      </c>
      <c r="D75" s="16">
        <f>('death KW'!D75)/7</f>
        <v>3290.8258850990233</v>
      </c>
      <c r="E75" s="16">
        <f>('death KW'!E75)/7</f>
        <v>2247.3910022898681</v>
      </c>
      <c r="F75" s="16">
        <f>('death KW'!F75)/7</f>
        <v>13454.727918396024</v>
      </c>
      <c r="G75" s="16">
        <f>('death KW'!G75)/7</f>
        <v>6087.2031399631524</v>
      </c>
      <c r="H75" s="16">
        <f>('death KW'!H75)/7</f>
        <v>11385.870029249048</v>
      </c>
      <c r="I75" s="16">
        <f>('death KW'!I75)/7</f>
        <v>1051.5843435322126</v>
      </c>
      <c r="J75" s="16">
        <f>('death KW'!J75)/7</f>
        <v>877.47643796724481</v>
      </c>
      <c r="K75" s="16">
        <f>('death KW'!K75)/7</f>
        <v>31.948624432366504</v>
      </c>
      <c r="L75" s="16">
        <f>('death KW'!L75)/7</f>
        <v>55839.623885218221</v>
      </c>
      <c r="M75" s="16">
        <f>('death KW'!M75)/7</f>
        <v>412.05456449712739</v>
      </c>
      <c r="N75" s="16">
        <f>('death KW'!N75)/7</f>
        <v>441.98521684502504</v>
      </c>
      <c r="O75" s="16">
        <f>('death KW'!O75)/7</f>
        <v>34.667053864343828</v>
      </c>
      <c r="P75" s="16">
        <f>('death KW'!P75)/7</f>
        <v>122.53412743656777</v>
      </c>
      <c r="Q75" s="16">
        <f>('death KW'!Q75)/7</f>
        <v>32243.108994095044</v>
      </c>
      <c r="S75" s="11">
        <f t="shared" si="8"/>
        <v>42913</v>
      </c>
      <c r="T75" s="11">
        <f t="shared" si="9"/>
        <v>42919</v>
      </c>
    </row>
    <row r="76" spans="1:20" x14ac:dyDescent="0.25">
      <c r="A76">
        <f t="shared" si="7"/>
        <v>27</v>
      </c>
      <c r="B76" s="16">
        <f>('death KW'!B76)/7</f>
        <v>500.59713240900209</v>
      </c>
      <c r="C76" s="16">
        <f>('death KW'!C76)/7</f>
        <v>3105.1502119260372</v>
      </c>
      <c r="D76" s="16">
        <f>('death KW'!D76)/7</f>
        <v>2304.8354637512916</v>
      </c>
      <c r="E76" s="16">
        <f>('death KW'!E76)/7</f>
        <v>1991.5987248424603</v>
      </c>
      <c r="F76" s="16">
        <f>('death KW'!F76)/7</f>
        <v>14671.768318530067</v>
      </c>
      <c r="G76" s="16">
        <f>('death KW'!G76)/7</f>
        <v>5511.066264063079</v>
      </c>
      <c r="H76" s="16">
        <f>('death KW'!H76)/7</f>
        <v>14680.288793664016</v>
      </c>
      <c r="I76" s="16">
        <f>('death KW'!I76)/7</f>
        <v>852.4789976890055</v>
      </c>
      <c r="J76" s="16">
        <f>('death KW'!J76)/7</f>
        <v>754.31062430908435</v>
      </c>
      <c r="K76" s="16">
        <f>('death KW'!K76)/7</f>
        <v>31.831450591341365</v>
      </c>
      <c r="L76" s="16">
        <f>('death KW'!L76)/7</f>
        <v>54745.472035073457</v>
      </c>
      <c r="M76" s="16">
        <f>('death KW'!M76)/7</f>
        <v>410.88676957164137</v>
      </c>
      <c r="N76" s="16">
        <f>('death KW'!N76)/7</f>
        <v>305.43371656011129</v>
      </c>
      <c r="O76" s="16">
        <f>('death KW'!O76)/7</f>
        <v>39.618770923390748</v>
      </c>
      <c r="P76" s="16">
        <f>('death KW'!P76)/7</f>
        <v>94.293172477932643</v>
      </c>
      <c r="Q76" s="16">
        <f>('death KW'!Q76)/7</f>
        <v>22788.533833938483</v>
      </c>
      <c r="S76" s="11">
        <f t="shared" si="8"/>
        <v>42920</v>
      </c>
      <c r="T76" s="11">
        <f t="shared" si="9"/>
        <v>42926</v>
      </c>
    </row>
    <row r="77" spans="1:20" x14ac:dyDescent="0.25">
      <c r="A77">
        <f t="shared" si="7"/>
        <v>28</v>
      </c>
      <c r="B77" s="16">
        <f>('death KW'!B77)/7</f>
        <v>363.53167547806476</v>
      </c>
      <c r="C77" s="16">
        <f>('death KW'!C77)/7</f>
        <v>2930.569057044805</v>
      </c>
      <c r="D77" s="16">
        <f>('death KW'!D77)/7</f>
        <v>1614.9855591307919</v>
      </c>
      <c r="E77" s="16">
        <f>('death KW'!E77)/7</f>
        <v>1764.0984757866775</v>
      </c>
      <c r="F77" s="16">
        <f>('death KW'!F77)/7</f>
        <v>15977.969841122404</v>
      </c>
      <c r="G77" s="16">
        <f>('death KW'!G77)/7</f>
        <v>4988.4927615591432</v>
      </c>
      <c r="H77" s="16">
        <f>('death KW'!H77)/7</f>
        <v>18926.850608209694</v>
      </c>
      <c r="I77" s="16">
        <f>('death KW'!I77)/7</f>
        <v>690.9796046170361</v>
      </c>
      <c r="J77" s="16">
        <f>('death KW'!J77)/7</f>
        <v>648.22753311429756</v>
      </c>
      <c r="K77" s="16">
        <f>('death KW'!K77)/7</f>
        <v>31.803117125962981</v>
      </c>
      <c r="L77" s="16">
        <f>('death KW'!L77)/7</f>
        <v>53666.022932534128</v>
      </c>
      <c r="M77" s="16">
        <f>('death KW'!M77)/7</f>
        <v>409.70322232986069</v>
      </c>
      <c r="N77" s="16">
        <f>('death KW'!N77)/7</f>
        <v>211.05708509081074</v>
      </c>
      <c r="O77" s="16">
        <f>('death KW'!O77)/7</f>
        <v>45.309624958504969</v>
      </c>
      <c r="P77" s="16">
        <f>('death KW'!P77)/7</f>
        <v>72.562553412772459</v>
      </c>
      <c r="Q77" s="16">
        <f>('death KW'!Q77)/7</f>
        <v>16108.300312557778</v>
      </c>
      <c r="S77" s="11">
        <f t="shared" si="8"/>
        <v>42927</v>
      </c>
      <c r="T77" s="11">
        <f t="shared" si="9"/>
        <v>42933</v>
      </c>
    </row>
    <row r="78" spans="1:20" x14ac:dyDescent="0.25">
      <c r="A78">
        <f t="shared" si="7"/>
        <v>29</v>
      </c>
      <c r="B78" s="16">
        <f>('death KW'!B78)/7</f>
        <v>263.99821164008449</v>
      </c>
      <c r="C78" s="16">
        <f>('death KW'!C78)/7</f>
        <v>2765.639272901401</v>
      </c>
      <c r="D78" s="16">
        <f>('death KW'!D78)/7</f>
        <v>1131.4903376758732</v>
      </c>
      <c r="E78" s="16">
        <f>('death KW'!E78)/7</f>
        <v>1562.5661050239626</v>
      </c>
      <c r="F78" s="16">
        <f>('death KW'!F78)/7</f>
        <v>17407.392693452755</v>
      </c>
      <c r="G78" s="16">
        <f>('death KW'!G78)/7</f>
        <v>4515.7120464471927</v>
      </c>
      <c r="H78" s="16">
        <f>('death KW'!H78)/7</f>
        <v>24401.601109645144</v>
      </c>
      <c r="I78" s="16">
        <f>('death KW'!I78)/7</f>
        <v>560.07972064454475</v>
      </c>
      <c r="J78" s="16">
        <f>('death KW'!J78)/7</f>
        <v>557.15145787611152</v>
      </c>
      <c r="K78" s="16">
        <f>('death KW'!K78)/7</f>
        <v>31.792763666807023</v>
      </c>
      <c r="L78" s="16">
        <f>('death KW'!L78)/7</f>
        <v>52610.42357808107</v>
      </c>
      <c r="M78" s="16">
        <f>('death KW'!M78)/7</f>
        <v>408.53107920785067</v>
      </c>
      <c r="N78" s="16">
        <f>('death KW'!N78)/7</f>
        <v>145.84354188650863</v>
      </c>
      <c r="O78" s="16">
        <f>('death KW'!O78)/7</f>
        <v>51.821835867658081</v>
      </c>
      <c r="P78" s="16">
        <f>('death KW'!P78)/7</f>
        <v>55.838895579249709</v>
      </c>
      <c r="Q78" s="16">
        <f>('death KW'!Q78)/7</f>
        <v>11386.075915604686</v>
      </c>
      <c r="S78" s="11">
        <f t="shared" si="8"/>
        <v>42934</v>
      </c>
      <c r="T78" s="11">
        <f t="shared" si="9"/>
        <v>42940</v>
      </c>
    </row>
    <row r="79" spans="1:20" x14ac:dyDescent="0.25">
      <c r="A79">
        <f t="shared" si="7"/>
        <v>30</v>
      </c>
      <c r="B79" s="16">
        <f>('death KW'!B79)/7</f>
        <v>224.24834661082338</v>
      </c>
      <c r="C79" s="16">
        <f>('death KW'!C79)/7</f>
        <v>2965.0858341226899</v>
      </c>
      <c r="D79" s="16">
        <f>('death KW'!D79)/7</f>
        <v>889.68324345812209</v>
      </c>
      <c r="E79" s="16">
        <f>('death KW'!E79)/7</f>
        <v>1547.9055839637729</v>
      </c>
      <c r="F79" s="16">
        <f>('death KW'!F79)/7</f>
        <v>21175.076460216944</v>
      </c>
      <c r="G79" s="16">
        <f>('death KW'!G79)/7</f>
        <v>4650.2051010984114</v>
      </c>
      <c r="H79" s="16">
        <f>('death KW'!H79)/7</f>
        <v>34958.984075084787</v>
      </c>
      <c r="I79" s="16">
        <f>('death KW'!I79)/7</f>
        <v>524.78346029954355</v>
      </c>
      <c r="J79" s="16">
        <f>('death KW'!J79)/7</f>
        <v>557.62280164247306</v>
      </c>
      <c r="K79" s="16">
        <f>('death KW'!K79)/7</f>
        <v>31.790003015493085</v>
      </c>
      <c r="L79" s="16">
        <f>('death KW'!L79)/7</f>
        <v>56928.326208014099</v>
      </c>
      <c r="M79" s="16">
        <f>('death KW'!M79)/7</f>
        <v>459.59569418082276</v>
      </c>
      <c r="N79" s="16">
        <f>('death KW'!N79)/7</f>
        <v>117.43181833202318</v>
      </c>
      <c r="O79" s="16">
        <f>('death KW'!O79)/7</f>
        <v>61.771198428678019</v>
      </c>
      <c r="P79" s="16">
        <f>('death KW'!P79)/7</f>
        <v>49.509252670400485</v>
      </c>
      <c r="Q79" s="16">
        <f>('death KW'!Q79)/7</f>
        <v>9425.6043686131306</v>
      </c>
      <c r="S79" s="11">
        <f t="shared" si="8"/>
        <v>42941</v>
      </c>
      <c r="T79" s="11">
        <f t="shared" si="9"/>
        <v>42947</v>
      </c>
    </row>
    <row r="80" spans="1:20" x14ac:dyDescent="0.25">
      <c r="A80">
        <f t="shared" si="7"/>
        <v>31</v>
      </c>
      <c r="B80" s="16">
        <f>('death KW'!B80)/7</f>
        <v>139.22510202618619</v>
      </c>
      <c r="C80" s="16">
        <f>('death KW'!C80)/7</f>
        <v>2463.1439698688073</v>
      </c>
      <c r="D80" s="16">
        <f>('death KW'!D80)/7</f>
        <v>555.42454265723552</v>
      </c>
      <c r="E80" s="16">
        <f>('death KW'!E80)/7</f>
        <v>1226.0469118677609</v>
      </c>
      <c r="F80" s="16">
        <f>('death KW'!F80)/7</f>
        <v>20658.510231781012</v>
      </c>
      <c r="G80" s="16">
        <f>('death KW'!G80)/7</f>
        <v>3700.260932298484</v>
      </c>
      <c r="H80" s="16">
        <f>('death KW'!H80)/7</f>
        <v>40560.796951535704</v>
      </c>
      <c r="I80" s="16">
        <f>('death KW'!I80)/7</f>
        <v>367.98127224163994</v>
      </c>
      <c r="J80" s="16">
        <f>('death KW'!J80)/7</f>
        <v>411.5486771689242</v>
      </c>
      <c r="K80" s="16">
        <f>('death KW'!K80)/7</f>
        <v>31.789066615387707</v>
      </c>
      <c r="L80" s="16">
        <f>('death KW'!L80)/7</f>
        <v>50559.785735392907</v>
      </c>
      <c r="M80" s="16">
        <f>('death KW'!M80)/7</f>
        <v>406.19172515237784</v>
      </c>
      <c r="N80" s="16">
        <f>('death KW'!N80)/7</f>
        <v>69.640905566278533</v>
      </c>
      <c r="O80" s="16">
        <f>('death KW'!O80)/7</f>
        <v>67.775007144488043</v>
      </c>
      <c r="P80" s="16">
        <f>('death KW'!P80)/7</f>
        <v>33.066700813787264</v>
      </c>
      <c r="Q80" s="16">
        <f>('death KW'!Q80)/7</f>
        <v>5688.8043842838752</v>
      </c>
      <c r="S80" s="11">
        <f t="shared" si="8"/>
        <v>42948</v>
      </c>
      <c r="T80" s="11">
        <f t="shared" si="9"/>
        <v>42954</v>
      </c>
    </row>
    <row r="81" spans="1:20" x14ac:dyDescent="0.25">
      <c r="A81">
        <f t="shared" si="7"/>
        <v>32</v>
      </c>
      <c r="B81" s="16">
        <f>('death KW'!B81)/7</f>
        <v>101.10576903097839</v>
      </c>
      <c r="C81" s="16">
        <f>('death KW'!C81)/7</f>
        <v>2324.5361248161466</v>
      </c>
      <c r="D81" s="16">
        <f>('death KW'!D81)/7</f>
        <v>389.14475745262149</v>
      </c>
      <c r="E81" s="16">
        <f>('death KW'!E81)/7</f>
        <v>1086.0261237584557</v>
      </c>
      <c r="F81" s="16">
        <f>('death KW'!F81)/7</f>
        <v>22505.370222318037</v>
      </c>
      <c r="G81" s="16">
        <f>('death KW'!G81)/7</f>
        <v>3349.5461463341408</v>
      </c>
      <c r="H81" s="16">
        <f>('death KW'!H81)/7</f>
        <v>52293.808873336944</v>
      </c>
      <c r="I81" s="16">
        <f>('death KW'!I81)/7</f>
        <v>298.27271417816246</v>
      </c>
      <c r="J81" s="16">
        <f>('death KW'!J81)/7</f>
        <v>353.71010509954874</v>
      </c>
      <c r="K81" s="16">
        <f>('death KW'!K81)/7</f>
        <v>31.788802565186852</v>
      </c>
      <c r="L81" s="16">
        <f>('death KW'!L81)/7</f>
        <v>49564.706597952594</v>
      </c>
      <c r="M81" s="16">
        <f>('death KW'!M81)/7</f>
        <v>405.02732501836101</v>
      </c>
      <c r="N81" s="16">
        <f>('death KW'!N81)/7</f>
        <v>48.123034085560924</v>
      </c>
      <c r="O81" s="16">
        <f>('death KW'!O81)/7</f>
        <v>77.508739881867399</v>
      </c>
      <c r="P81" s="16">
        <f>('death KW'!P81)/7</f>
        <v>25.445888995216443</v>
      </c>
      <c r="Q81" s="16">
        <f>('death KW'!Q81)/7</f>
        <v>4021.0949896359339</v>
      </c>
      <c r="S81" s="11">
        <f t="shared" si="8"/>
        <v>42955</v>
      </c>
      <c r="T81" s="11">
        <f t="shared" si="9"/>
        <v>42961</v>
      </c>
    </row>
    <row r="82" spans="1:20" x14ac:dyDescent="0.25">
      <c r="A82">
        <f t="shared" si="7"/>
        <v>33</v>
      </c>
      <c r="B82" s="16">
        <f>('death KW'!B82)/7</f>
        <v>73.423347772589324</v>
      </c>
      <c r="C82" s="16">
        <f>('death KW'!C82)/7</f>
        <v>2193.7316118489803</v>
      </c>
      <c r="D82" s="16">
        <f>('death KW'!D82)/7</f>
        <v>272.64578800694227</v>
      </c>
      <c r="E82" s="16">
        <f>('death KW'!E82)/7</f>
        <v>961.99008224013812</v>
      </c>
      <c r="F82" s="16">
        <f>('death KW'!F82)/7</f>
        <v>24517.143418216514</v>
      </c>
      <c r="G82" s="16">
        <f>('death KW'!G82)/7</f>
        <v>3032.068780970119</v>
      </c>
      <c r="H82" s="16">
        <f>('death KW'!H82)/7</f>
        <v>67420.755686647302</v>
      </c>
      <c r="I82" s="16">
        <f>('death KW'!I82)/7</f>
        <v>241.7689901532105</v>
      </c>
      <c r="J82" s="16">
        <f>('death KW'!J82)/7</f>
        <v>304.00011335798655</v>
      </c>
      <c r="K82" s="16">
        <f>('death KW'!K82)/7</f>
        <v>31.788716821418802</v>
      </c>
      <c r="L82" s="16">
        <f>('death KW'!L82)/7</f>
        <v>48589.189612282025</v>
      </c>
      <c r="M82" s="16">
        <f>('death KW'!M82)/7</f>
        <v>403.86622814730799</v>
      </c>
      <c r="N82" s="16">
        <f>('death KW'!N82)/7</f>
        <v>33.25380071157501</v>
      </c>
      <c r="O82" s="16">
        <f>('death KW'!O82)/7</f>
        <v>88.641450387050597</v>
      </c>
      <c r="P82" s="16">
        <f>('death KW'!P82)/7</f>
        <v>19.581426254549804</v>
      </c>
      <c r="Q82" s="16">
        <f>('death KW'!Q82)/7</f>
        <v>2842.2887657275569</v>
      </c>
      <c r="S82" s="11">
        <f t="shared" si="8"/>
        <v>42962</v>
      </c>
      <c r="T82" s="11">
        <f t="shared" si="9"/>
        <v>42968</v>
      </c>
    </row>
    <row r="83" spans="1:20" x14ac:dyDescent="0.25">
      <c r="A83">
        <f t="shared" si="7"/>
        <v>34</v>
      </c>
      <c r="B83" s="16">
        <f>('death KW'!B83)/7</f>
        <v>53.320287485278925</v>
      </c>
      <c r="C83" s="16">
        <f>('death KW'!C83)/7</f>
        <v>2070.2863483552064</v>
      </c>
      <c r="D83" s="16">
        <f>('death KW'!D83)/7</f>
        <v>191.02308495933633</v>
      </c>
      <c r="E83" s="16">
        <f>('death KW'!E83)/7</f>
        <v>852.12184516669163</v>
      </c>
      <c r="F83" s="16">
        <f>('death KW'!F83)/7</f>
        <v>26708.84016928283</v>
      </c>
      <c r="G83" s="16">
        <f>('death KW'!G83)/7</f>
        <v>2744.6839758390965</v>
      </c>
      <c r="H83" s="16">
        <f>('death KW'!H83)/7</f>
        <v>86923.473052621368</v>
      </c>
      <c r="I83" s="16">
        <f>('death KW'!I83)/7</f>
        <v>195.96922945884418</v>
      </c>
      <c r="J83" s="16">
        <f>('death KW'!J83)/7</f>
        <v>261.27642727151647</v>
      </c>
      <c r="K83" s="16">
        <f>('death KW'!K83)/7</f>
        <v>31.788691836359366</v>
      </c>
      <c r="L83" s="16">
        <f>('death KW'!L83)/7</f>
        <v>47632.885454938936</v>
      </c>
      <c r="M83" s="16">
        <f>('death KW'!M83)/7</f>
        <v>402.70849508336534</v>
      </c>
      <c r="N83" s="16">
        <f>('death KW'!N83)/7</f>
        <v>22.978922718822339</v>
      </c>
      <c r="O83" s="16">
        <f>('death KW'!O83)/7</f>
        <v>101.37286709292025</v>
      </c>
      <c r="P83" s="16">
        <f>('death KW'!P83)/7</f>
        <v>15.068534365331606</v>
      </c>
      <c r="Q83" s="16">
        <f>('death KW'!Q83)/7</f>
        <v>2009.0553003854</v>
      </c>
      <c r="S83" s="11">
        <f t="shared" si="8"/>
        <v>42969</v>
      </c>
      <c r="T83" s="11">
        <f t="shared" si="9"/>
        <v>42975</v>
      </c>
    </row>
    <row r="84" spans="1:20" x14ac:dyDescent="0.25">
      <c r="A84">
        <f t="shared" si="7"/>
        <v>35</v>
      </c>
      <c r="B84" s="16">
        <f>('death KW'!B84)/7</f>
        <v>38.721374572977666</v>
      </c>
      <c r="C84" s="16">
        <f>('death KW'!C84)/7</f>
        <v>1953.7879524854486</v>
      </c>
      <c r="D84" s="16">
        <f>('death KW'!D84)/7</f>
        <v>133.8360402431552</v>
      </c>
      <c r="E84" s="16">
        <f>('death KW'!E84)/7</f>
        <v>754.801362942119</v>
      </c>
      <c r="F84" s="16">
        <f>('death KW'!F84)/7</f>
        <v>29096.428977143831</v>
      </c>
      <c r="G84" s="16">
        <f>('death KW'!G84)/7</f>
        <v>2484.5376028035598</v>
      </c>
      <c r="H84" s="16">
        <f>('death KW'!H84)/7</f>
        <v>112067.71347696484</v>
      </c>
      <c r="I84" s="16">
        <f>('death KW'!I84)/7</f>
        <v>158.84557805392612</v>
      </c>
      <c r="J84" s="16">
        <f>('death KW'!J84)/7</f>
        <v>224.55698788783047</v>
      </c>
      <c r="K84" s="16">
        <f>('death KW'!K84)/7</f>
        <v>31.788683927180138</v>
      </c>
      <c r="L84" s="16">
        <f>('death KW'!L84)/7</f>
        <v>46695.39695293572</v>
      </c>
      <c r="M84" s="16">
        <f>('death KW'!M84)/7</f>
        <v>401.55406199409248</v>
      </c>
      <c r="N84" s="16">
        <f>('death KW'!N84)/7</f>
        <v>15.87881251934418</v>
      </c>
      <c r="O84" s="16">
        <f>('death KW'!O84)/7</f>
        <v>115.9329194766615</v>
      </c>
      <c r="P84" s="16">
        <f>('death KW'!P84)/7</f>
        <v>11.595719896722006</v>
      </c>
      <c r="Q84" s="16">
        <f>('death KW'!Q84)/7</f>
        <v>1420.0892048205571</v>
      </c>
      <c r="S84" s="11">
        <f t="shared" si="8"/>
        <v>42976</v>
      </c>
      <c r="T84" s="11">
        <f t="shared" si="9"/>
        <v>42982</v>
      </c>
    </row>
    <row r="85" spans="1:20" x14ac:dyDescent="0.25">
      <c r="A85">
        <f t="shared" si="7"/>
        <v>36</v>
      </c>
      <c r="B85" s="16">
        <f>('death KW'!B85)/7</f>
        <v>28.11959444453149</v>
      </c>
      <c r="C85" s="16">
        <f>('death KW'!C85)/7</f>
        <v>1843.8450324760047</v>
      </c>
      <c r="D85" s="16">
        <f>('death KW'!D85)/7</f>
        <v>93.769213075078838</v>
      </c>
      <c r="E85" s="16">
        <f>('death KW'!E85)/7</f>
        <v>668.59578101627699</v>
      </c>
      <c r="F85" s="16">
        <f>('death KW'!F85)/7</f>
        <v>31697.461320423758</v>
      </c>
      <c r="G85" s="16">
        <f>('death KW'!G85)/7</f>
        <v>2249.0484868830813</v>
      </c>
      <c r="H85" s="16">
        <f>('death KW'!H85)/7</f>
        <v>144485.39362645309</v>
      </c>
      <c r="I85" s="16">
        <f>('death KW'!I85)/7</f>
        <v>128.75448718262103</v>
      </c>
      <c r="J85" s="16">
        <f>('death KW'!J85)/7</f>
        <v>192.99807710726049</v>
      </c>
      <c r="K85" s="16">
        <f>('death KW'!K85)/7</f>
        <v>31.78868157759365</v>
      </c>
      <c r="L85" s="16">
        <f>('death KW'!L85)/7</f>
        <v>45776.361631267828</v>
      </c>
      <c r="M85" s="16">
        <f>('death KW'!M85)/7</f>
        <v>400.402945845386</v>
      </c>
      <c r="N85" s="16">
        <f>('death KW'!N85)/7</f>
        <v>10.97251989876561</v>
      </c>
      <c r="O85" s="16">
        <f>('death KW'!O85)/7</f>
        <v>132.58423281346049</v>
      </c>
      <c r="P85" s="16">
        <f>('death KW'!P85)/7</f>
        <v>8.9232777706728914</v>
      </c>
      <c r="Q85" s="16">
        <f>('death KW'!Q85)/7</f>
        <v>1003.7818919125374</v>
      </c>
      <c r="S85" s="11">
        <f t="shared" si="8"/>
        <v>42983</v>
      </c>
      <c r="T85" s="11">
        <f t="shared" si="9"/>
        <v>42989</v>
      </c>
    </row>
    <row r="86" spans="1:20" x14ac:dyDescent="0.25">
      <c r="A86">
        <f t="shared" si="7"/>
        <v>37</v>
      </c>
      <c r="B86" s="16">
        <f>('death KW'!B86)/7</f>
        <v>20.420545513590792</v>
      </c>
      <c r="C86" s="16">
        <f>('death KW'!C86)/7</f>
        <v>1740.0887888009595</v>
      </c>
      <c r="D86" s="16">
        <f>('death KW'!D86)/7</f>
        <v>65.697291177241354</v>
      </c>
      <c r="E86" s="16">
        <f>('death KW'!E86)/7</f>
        <v>592.23574862464818</v>
      </c>
      <c r="F86" s="16">
        <f>('death KW'!F86)/7</f>
        <v>34531.007702355753</v>
      </c>
      <c r="G86" s="16">
        <f>('death KW'!G86)/7</f>
        <v>2035.8794609638626</v>
      </c>
      <c r="H86" s="16">
        <f>('death KW'!H86)/7</f>
        <v>186280.49607399237</v>
      </c>
      <c r="I86" s="16">
        <f>('death KW'!I86)/7</f>
        <v>104.36373747887413</v>
      </c>
      <c r="J86" s="16">
        <f>('death KW'!J86)/7</f>
        <v>165.87440092303885</v>
      </c>
      <c r="K86" s="16">
        <f>('death KW'!K86)/7</f>
        <v>31.788680844824864</v>
      </c>
      <c r="L86" s="16">
        <f>('death KW'!L86)/7</f>
        <v>44875.413773730375</v>
      </c>
      <c r="M86" s="16">
        <f>('death KW'!M86)/7</f>
        <v>399.25512713818199</v>
      </c>
      <c r="N86" s="16">
        <f>('death KW'!N86)/7</f>
        <v>7.5821912675891383</v>
      </c>
      <c r="O86" s="16">
        <f>('death KW'!O86)/7</f>
        <v>151.62713273979912</v>
      </c>
      <c r="P86" s="16">
        <f>('death KW'!P86)/7</f>
        <v>6.8667480293629684</v>
      </c>
      <c r="Q86" s="16">
        <f>('death KW'!Q86)/7</f>
        <v>709.51745598485707</v>
      </c>
      <c r="S86" s="11">
        <f t="shared" si="8"/>
        <v>42990</v>
      </c>
      <c r="T86" s="11">
        <f t="shared" si="9"/>
        <v>42996</v>
      </c>
    </row>
    <row r="87" spans="1:20" x14ac:dyDescent="0.25">
      <c r="A87">
        <f t="shared" si="7"/>
        <v>38</v>
      </c>
      <c r="B87" s="16">
        <f>('death KW'!B87)/7</f>
        <v>14.829469871704189</v>
      </c>
      <c r="C87" s="16">
        <f>('death KW'!C87)/7</f>
        <v>1642.1710895062631</v>
      </c>
      <c r="D87" s="16">
        <f>('death KW'!D87)/7</f>
        <v>46.029330673769415</v>
      </c>
      <c r="E87" s="16">
        <f>('death KW'!E87)/7</f>
        <v>524.59674121731746</v>
      </c>
      <c r="F87" s="16">
        <f>('death KW'!F87)/7</f>
        <v>37617.854151900057</v>
      </c>
      <c r="G87" s="16">
        <f>('death KW'!G87)/7</f>
        <v>1842.9149895746746</v>
      </c>
      <c r="H87" s="16">
        <f>('death KW'!H87)/7</f>
        <v>240165.61190753293</v>
      </c>
      <c r="I87" s="16">
        <f>('death KW'!I87)/7</f>
        <v>84.59347583410586</v>
      </c>
      <c r="J87" s="16">
        <f>('death KW'!J87)/7</f>
        <v>142.56264981256814</v>
      </c>
      <c r="K87" s="16">
        <f>('death KW'!K87)/7</f>
        <v>31.788680624656649</v>
      </c>
      <c r="L87" s="16">
        <f>('death KW'!L87)/7</f>
        <v>43992.198013764064</v>
      </c>
      <c r="M87" s="16">
        <f>('death KW'!M87)/7</f>
        <v>398.11059941005112</v>
      </c>
      <c r="N87" s="16">
        <f>('death KW'!N87)/7</f>
        <v>5.2394185413335448</v>
      </c>
      <c r="O87" s="16">
        <f>('death KW'!O87)/7</f>
        <v>173.40515293399218</v>
      </c>
      <c r="P87" s="16">
        <f>('death KW'!P87)/7</f>
        <v>5.284182515814507</v>
      </c>
      <c r="Q87" s="16">
        <f>('death KW'!Q87)/7</f>
        <v>501.51833506757799</v>
      </c>
      <c r="S87" s="11">
        <f t="shared" si="8"/>
        <v>42997</v>
      </c>
      <c r="T87" s="11">
        <f t="shared" si="9"/>
        <v>43003</v>
      </c>
    </row>
    <row r="88" spans="1:20" x14ac:dyDescent="0.25">
      <c r="A88">
        <f t="shared" si="7"/>
        <v>39</v>
      </c>
      <c r="B88" s="16">
        <f>('death KW'!B88)/7</f>
        <v>10.769211658957754</v>
      </c>
      <c r="C88" s="16">
        <f>('death KW'!C88)/7</f>
        <v>1549.763377701845</v>
      </c>
      <c r="D88" s="16">
        <f>('death KW'!D88)/7</f>
        <v>32.249415911700112</v>
      </c>
      <c r="E88" s="16">
        <f>('death KW'!E88)/7</f>
        <v>464.68276549731803</v>
      </c>
      <c r="F88" s="16">
        <f>('death KW'!F88)/7</f>
        <v>40980.645082748393</v>
      </c>
      <c r="G88" s="16">
        <f>('death KW'!G88)/7</f>
        <v>1668.2400562576929</v>
      </c>
      <c r="H88" s="16">
        <f>('death KW'!H88)/7</f>
        <v>309638.00569036388</v>
      </c>
      <c r="I88" s="16">
        <f>('death KW'!I88)/7</f>
        <v>68.568416158094166</v>
      </c>
      <c r="J88" s="16">
        <f>('death KW'!J88)/7</f>
        <v>122.52709855231511</v>
      </c>
      <c r="K88" s="16">
        <f>('death KW'!K88)/7</f>
        <v>31.788680556589725</v>
      </c>
      <c r="L88" s="16">
        <f>('death KW'!L88)/7</f>
        <v>43126.36528505438</v>
      </c>
      <c r="M88" s="16">
        <f>('death KW'!M88)/7</f>
        <v>396.96935260149922</v>
      </c>
      <c r="N88" s="16">
        <f>('death KW'!N88)/7</f>
        <v>3.6205241635568761</v>
      </c>
      <c r="O88" s="16">
        <f>('death KW'!O88)/7</f>
        <v>198.31111750608395</v>
      </c>
      <c r="P88" s="16">
        <f>('death KW'!P88)/7</f>
        <v>4.0663476743552511</v>
      </c>
      <c r="Q88" s="16">
        <f>('death KW'!Q88)/7</f>
        <v>354.49535114331354</v>
      </c>
      <c r="S88" s="11">
        <f t="shared" si="8"/>
        <v>43004</v>
      </c>
      <c r="T88" s="11">
        <f t="shared" si="9"/>
        <v>43010</v>
      </c>
    </row>
    <row r="89" spans="1:20" x14ac:dyDescent="0.25">
      <c r="A89">
        <f t="shared" si="7"/>
        <v>40</v>
      </c>
      <c r="B89" s="16">
        <f>('death KW'!B89)/7</f>
        <v>7.8206382779208781</v>
      </c>
      <c r="C89" s="16">
        <f>('death KW'!C89)/7</f>
        <v>1462.5556044204459</v>
      </c>
      <c r="D89" s="16">
        <f>('death KW'!D89)/7</f>
        <v>22.594828441754839</v>
      </c>
      <c r="E89" s="16">
        <f>('death KW'!E89)/7</f>
        <v>411.61153774902817</v>
      </c>
      <c r="F89" s="16">
        <f>('death KW'!F89)/7</f>
        <v>44644.047267465969</v>
      </c>
      <c r="G89" s="16">
        <f>('death KW'!G89)/7</f>
        <v>1510.1211384707203</v>
      </c>
      <c r="H89" s="16">
        <f>('death KW'!H89)/7</f>
        <v>399206.58800014429</v>
      </c>
      <c r="I89" s="16">
        <f>('death KW'!I89)/7</f>
        <v>55.579081497662337</v>
      </c>
      <c r="J89" s="16">
        <f>('death KW'!J89)/7</f>
        <v>105.30731503243142</v>
      </c>
      <c r="K89" s="16">
        <f>('death KW'!K89)/7</f>
        <v>31.7886805360015</v>
      </c>
      <c r="L89" s="16">
        <f>('death KW'!L89)/7</f>
        <v>42277.57342900517</v>
      </c>
      <c r="M89" s="16">
        <f>('death KW'!M89)/7</f>
        <v>395.83137731370817</v>
      </c>
      <c r="N89" s="16">
        <f>('death KW'!N89)/7</f>
        <v>2.5018415894462849</v>
      </c>
      <c r="O89" s="16">
        <f>('death KW'!O89)/7</f>
        <v>226.79429673657725</v>
      </c>
      <c r="P89" s="16">
        <f>('death KW'!P89)/7</f>
        <v>3.1291847617696571</v>
      </c>
      <c r="Q89" s="16">
        <f>('death KW'!Q89)/7</f>
        <v>250.57300068865024</v>
      </c>
      <c r="S89" s="11">
        <f t="shared" si="8"/>
        <v>43011</v>
      </c>
      <c r="T89" s="11">
        <f t="shared" si="9"/>
        <v>43017</v>
      </c>
    </row>
    <row r="90" spans="1:20" x14ac:dyDescent="0.25">
      <c r="A90">
        <f t="shared" si="7"/>
        <v>41</v>
      </c>
      <c r="B90" s="16">
        <f>('death KW'!B90)/7</f>
        <v>5.6793742214003045</v>
      </c>
      <c r="C90" s="16">
        <f>('death KW'!C90)/7</f>
        <v>1380.2551574287088</v>
      </c>
      <c r="D90" s="16">
        <f>('death KW'!D90)/7</f>
        <v>15.830558703879879</v>
      </c>
      <c r="E90" s="16">
        <f>('death KW'!E90)/7</f>
        <v>364.60155362855642</v>
      </c>
      <c r="F90" s="16">
        <f>('death KW'!F90)/7</f>
        <v>48634.933841688675</v>
      </c>
      <c r="G90" s="16">
        <f>('death KW'!G90)/7</f>
        <v>1366.9890285259337</v>
      </c>
      <c r="H90" s="16">
        <f>('death KW'!H90)/7</f>
        <v>514684.55746792495</v>
      </c>
      <c r="I90" s="16">
        <f>('death KW'!I90)/7</f>
        <v>45.050396005196411</v>
      </c>
      <c r="J90" s="16">
        <f>('death KW'!J90)/7</f>
        <v>90.507575353747001</v>
      </c>
      <c r="K90" s="16">
        <f>('death KW'!K90)/7</f>
        <v>31.788680529668991</v>
      </c>
      <c r="L90" s="16">
        <f>('death KW'!L90)/7</f>
        <v>41445.487086691275</v>
      </c>
      <c r="M90" s="16">
        <f>('death KW'!M90)/7</f>
        <v>394.69666424672994</v>
      </c>
      <c r="N90" s="16">
        <f>('death KW'!N90)/7</f>
        <v>1.7288135797290121</v>
      </c>
      <c r="O90" s="16">
        <f>('death KW'!O90)/7</f>
        <v>259.36847900129067</v>
      </c>
      <c r="P90" s="16">
        <f>('death KW'!P90)/7</f>
        <v>2.4080078874823037</v>
      </c>
      <c r="Q90" s="16">
        <f>('death KW'!Q90)/7</f>
        <v>177.11608474082496</v>
      </c>
      <c r="S90" s="11">
        <f t="shared" si="8"/>
        <v>43018</v>
      </c>
      <c r="T90" s="11">
        <f t="shared" si="9"/>
        <v>43024</v>
      </c>
    </row>
    <row r="91" spans="1:20" x14ac:dyDescent="0.25">
      <c r="A91">
        <f t="shared" si="7"/>
        <v>42</v>
      </c>
      <c r="B91" s="16">
        <f>('death KW'!B91)/7</f>
        <v>4.1243809519762928</v>
      </c>
      <c r="C91" s="16">
        <f>('death KW'!C91)/7</f>
        <v>1302.5858942728676</v>
      </c>
      <c r="D91" s="16">
        <f>('death KW'!D91)/7</f>
        <v>11.091325149796779</v>
      </c>
      <c r="E91" s="16">
        <f>('death KW'!E91)/7</f>
        <v>322.96056036947294</v>
      </c>
      <c r="F91" s="16">
        <f>('death KW'!F91)/7</f>
        <v>52982.579589033543</v>
      </c>
      <c r="G91" s="16">
        <f>('death KW'!G91)/7</f>
        <v>1237.4232478810227</v>
      </c>
      <c r="H91" s="16">
        <f>('death KW'!H91)/7</f>
        <v>663566.68866586674</v>
      </c>
      <c r="I91" s="16">
        <f>('death KW'!I91)/7</f>
        <v>36.516223827349528</v>
      </c>
      <c r="J91" s="16">
        <f>('death KW'!J91)/7</f>
        <v>77.787769932207809</v>
      </c>
      <c r="K91" s="16">
        <f>('death KW'!K91)/7</f>
        <v>31.788680527746077</v>
      </c>
      <c r="L91" s="16">
        <f>('death KW'!L91)/7</f>
        <v>40629.777452799652</v>
      </c>
      <c r="M91" s="16">
        <f>('death KW'!M91)/7</f>
        <v>393.5652039966165</v>
      </c>
      <c r="N91" s="16">
        <f>('death KW'!N91)/7</f>
        <v>1.1946385438569398</v>
      </c>
      <c r="O91" s="16">
        <f>('death KW'!O91)/7</f>
        <v>296.62125052729596</v>
      </c>
      <c r="P91" s="16">
        <f>('death KW'!P91)/7</f>
        <v>1.8530391868132807</v>
      </c>
      <c r="Q91" s="16">
        <f>('death KW'!Q91)/7</f>
        <v>125.19348608965223</v>
      </c>
      <c r="S91" s="11">
        <f t="shared" si="8"/>
        <v>43025</v>
      </c>
      <c r="T91" s="11">
        <f t="shared" si="9"/>
        <v>43031</v>
      </c>
    </row>
    <row r="92" spans="1:20" x14ac:dyDescent="0.25">
      <c r="A92">
        <f t="shared" si="7"/>
        <v>43</v>
      </c>
      <c r="B92" s="16">
        <f>('death KW'!B92)/7</f>
        <v>2.9951395301635633</v>
      </c>
      <c r="C92" s="16">
        <f>('death KW'!C92)/7</f>
        <v>1229.2872102487056</v>
      </c>
      <c r="D92" s="16">
        <f>('death KW'!D92)/7</f>
        <v>7.7708876782977097</v>
      </c>
      <c r="E92" s="16">
        <f>('death KW'!E92)/7</f>
        <v>286.07536777628724</v>
      </c>
      <c r="F92" s="16">
        <f>('death KW'!F92)/7</f>
        <v>57718.876511214105</v>
      </c>
      <c r="G92" s="16">
        <f>('death KW'!G92)/7</f>
        <v>1120.1379546492815</v>
      </c>
      <c r="H92" s="16">
        <f>('death KW'!H92)/7</f>
        <v>855515.75991515035</v>
      </c>
      <c r="I92" s="16">
        <f>('death KW'!I92)/7</f>
        <v>29.598732105314486</v>
      </c>
      <c r="J92" s="16">
        <f>('death KW'!J92)/7</f>
        <v>66.855587813070443</v>
      </c>
      <c r="K92" s="16">
        <f>('death KW'!K92)/7</f>
        <v>31.788680527156409</v>
      </c>
      <c r="L92" s="16">
        <f>('death KW'!L92)/7</f>
        <v>39830.122215026095</v>
      </c>
      <c r="M92" s="16">
        <f>('death KW'!M92)/7</f>
        <v>392.43698726227473</v>
      </c>
      <c r="N92" s="16">
        <f>('death KW'!N92)/7</f>
        <v>0.82551483120948121</v>
      </c>
      <c r="O92" s="16">
        <f>('death KW'!O92)/7</f>
        <v>339.22459128539094</v>
      </c>
      <c r="P92" s="16">
        <f>('death KW'!P92)/7</f>
        <v>1.4259729985362366</v>
      </c>
      <c r="Q92" s="16">
        <f>('death KW'!Q92)/7</f>
        <v>88.492295785435076</v>
      </c>
      <c r="S92" s="11">
        <f t="shared" si="8"/>
        <v>43032</v>
      </c>
      <c r="T92" s="11">
        <f t="shared" si="9"/>
        <v>43038</v>
      </c>
    </row>
    <row r="93" spans="1:20" x14ac:dyDescent="0.25">
      <c r="A93">
        <f t="shared" si="7"/>
        <v>44</v>
      </c>
      <c r="B93" s="16">
        <f>('death KW'!B93)/7</f>
        <v>2.1750805538117999</v>
      </c>
      <c r="C93" s="16">
        <f>('death KW'!C93)/7</f>
        <v>1160.1131656065211</v>
      </c>
      <c r="D93" s="16">
        <f>('death KW'!D93)/7</f>
        <v>5.4444977937853372</v>
      </c>
      <c r="E93" s="16">
        <f>('death KW'!E93)/7</f>
        <v>253.40281785707734</v>
      </c>
      <c r="F93" s="16">
        <f>('death KW'!F93)/7</f>
        <v>62878.56747436498</v>
      </c>
      <c r="G93" s="16">
        <f>('death KW'!G93)/7</f>
        <v>1013.9691811941348</v>
      </c>
      <c r="H93" s="16">
        <f>('death KW'!H93)/7</f>
        <v>1102989.6888658276</v>
      </c>
      <c r="I93" s="16">
        <f>('death KW'!I93)/7</f>
        <v>23.99166316862064</v>
      </c>
      <c r="J93" s="16">
        <f>('death KW'!J93)/7</f>
        <v>57.459798957212293</v>
      </c>
      <c r="K93" s="16">
        <f>('death KW'!K93)/7</f>
        <v>31.788680526976936</v>
      </c>
      <c r="L93" s="16">
        <f>('death KW'!L93)/7</f>
        <v>39046.205396828576</v>
      </c>
      <c r="M93" s="16">
        <f>('death KW'!M93)/7</f>
        <v>391.31200473720401</v>
      </c>
      <c r="N93" s="16">
        <f>('death KW'!N93)/7</f>
        <v>0.57044429049725354</v>
      </c>
      <c r="O93" s="16">
        <f>('death KW'!O93)/7</f>
        <v>387.94699675418008</v>
      </c>
      <c r="P93" s="16">
        <f>('death KW'!P93)/7</f>
        <v>1.0973318897073274</v>
      </c>
      <c r="Q93" s="16">
        <f>('death KW'!Q93)/7</f>
        <v>62.550270448623337</v>
      </c>
      <c r="S93" s="11">
        <f t="shared" si="8"/>
        <v>43039</v>
      </c>
      <c r="T93" s="11">
        <f t="shared" si="9"/>
        <v>43045</v>
      </c>
    </row>
    <row r="94" spans="1:20" x14ac:dyDescent="0.25">
      <c r="A94">
        <f t="shared" si="7"/>
        <v>45</v>
      </c>
      <c r="B94" s="16">
        <f>('death KW'!B94)/7</f>
        <v>1.5795509250637096</v>
      </c>
      <c r="C94" s="16">
        <f>('death KW'!C94)/7</f>
        <v>1094.8316600054825</v>
      </c>
      <c r="D94" s="16">
        <f>('death KW'!D94)/7</f>
        <v>3.8145650090490517</v>
      </c>
      <c r="E94" s="16">
        <f>('death KW'!E94)/7</f>
        <v>224.46178639787877</v>
      </c>
      <c r="F94" s="16">
        <f>('death KW'!F94)/7</f>
        <v>68499.501143082947</v>
      </c>
      <c r="G94" s="16">
        <f>('death KW'!G94)/7</f>
        <v>917.8632829472615</v>
      </c>
      <c r="H94" s="16">
        <f>('death KW'!H94)/7</f>
        <v>1422050.0787233375</v>
      </c>
      <c r="I94" s="16">
        <f>('death KW'!I94)/7</f>
        <v>19.446775609963215</v>
      </c>
      <c r="J94" s="16">
        <f>('death KW'!J94)/7</f>
        <v>49.38448085255574</v>
      </c>
      <c r="K94" s="16">
        <f>('death KW'!K94)/7</f>
        <v>31.788680526921997</v>
      </c>
      <c r="L94" s="16">
        <f>('death KW'!L94)/7</f>
        <v>38277.717242800965</v>
      </c>
      <c r="M94" s="16">
        <f>('death KW'!M94)/7</f>
        <v>390.19024715239863</v>
      </c>
      <c r="N94" s="16">
        <f>('death KW'!N94)/7</f>
        <v>0.3941863625672114</v>
      </c>
      <c r="O94" s="16">
        <f>('death KW'!O94)/7</f>
        <v>443.66734065800074</v>
      </c>
      <c r="P94" s="16">
        <f>('death KW'!P94)/7</f>
        <v>0.84443203160377478</v>
      </c>
      <c r="Q94" s="16">
        <f>('death KW'!Q94)/7</f>
        <v>44.213299005197243</v>
      </c>
      <c r="S94" s="11">
        <f t="shared" si="8"/>
        <v>43046</v>
      </c>
      <c r="T94" s="11">
        <f t="shared" si="9"/>
        <v>43052</v>
      </c>
    </row>
    <row r="95" spans="1:20" x14ac:dyDescent="0.25">
      <c r="A95">
        <f t="shared" si="7"/>
        <v>46</v>
      </c>
      <c r="B95" s="16">
        <f>('death KW'!B95)/7</f>
        <v>1.1470752752116886</v>
      </c>
      <c r="C95" s="16">
        <f>('death KW'!C95)/7</f>
        <v>1033.2236537631854</v>
      </c>
      <c r="D95" s="16">
        <f>('death KW'!D95)/7</f>
        <v>2.6725892376655302</v>
      </c>
      <c r="E95" s="16">
        <f>('death KW'!E95)/7</f>
        <v>198.82609822471355</v>
      </c>
      <c r="F95" s="16">
        <f>('death KW'!F95)/7</f>
        <v>74622.909607968759</v>
      </c>
      <c r="G95" s="16">
        <f>('death KW'!G95)/7</f>
        <v>830.86648175287053</v>
      </c>
      <c r="H95" s="16">
        <f>('death KW'!H95)/7</f>
        <v>1833404.6517527669</v>
      </c>
      <c r="I95" s="16">
        <f>('death KW'!I95)/7</f>
        <v>15.762853911699171</v>
      </c>
      <c r="J95" s="16">
        <f>('death KW'!J95)/7</f>
        <v>42.444056424365712</v>
      </c>
      <c r="K95" s="16">
        <f>('death KW'!K95)/7</f>
        <v>31.788680526905249</v>
      </c>
      <c r="L95" s="16">
        <f>('death KW'!L95)/7</f>
        <v>37524.354093562753</v>
      </c>
      <c r="M95" s="16">
        <f>('death KW'!M95)/7</f>
        <v>389.07170526264315</v>
      </c>
      <c r="N95" s="16">
        <f>('death KW'!N95)/7</f>
        <v>0.2723892429508839</v>
      </c>
      <c r="O95" s="16">
        <f>('death KW'!O95)/7</f>
        <v>507.39072813591821</v>
      </c>
      <c r="P95" s="16">
        <f>('death KW'!P95)/7</f>
        <v>0.64981749157863422</v>
      </c>
      <c r="Q95" s="16">
        <f>('death KW'!Q95)/7</f>
        <v>31.251916177141908</v>
      </c>
      <c r="S95" s="11">
        <f t="shared" si="8"/>
        <v>43053</v>
      </c>
      <c r="T95" s="11">
        <f t="shared" si="9"/>
        <v>43059</v>
      </c>
    </row>
    <row r="96" spans="1:20" x14ac:dyDescent="0.25">
      <c r="A96">
        <f t="shared" si="7"/>
        <v>47</v>
      </c>
      <c r="B96" s="16">
        <f>('death KW'!B96)/7</f>
        <v>0.83300998158608863</v>
      </c>
      <c r="C96" s="16">
        <f>('death KW'!C96)/7</f>
        <v>975.08243293933879</v>
      </c>
      <c r="D96" s="16">
        <f>('death KW'!D96)/7</f>
        <v>1.8724895804269084</v>
      </c>
      <c r="E96" s="16">
        <f>('death KW'!E96)/7</f>
        <v>176.11825143816216</v>
      </c>
      <c r="F96" s="16">
        <f>('death KW'!F96)/7</f>
        <v>81293.710835773571</v>
      </c>
      <c r="G96" s="16">
        <f>('death KW'!G96)/7</f>
        <v>752.115400327374</v>
      </c>
      <c r="H96" s="16">
        <f>('death KW'!H96)/7</f>
        <v>2363751.2260355935</v>
      </c>
      <c r="I96" s="16">
        <f>('death KW'!I96)/7</f>
        <v>12.776800042571777</v>
      </c>
      <c r="J96" s="16">
        <f>('death KW'!J96)/7</f>
        <v>36.479029335803901</v>
      </c>
      <c r="K96" s="16">
        <f>('death KW'!K96)/7</f>
        <v>31.78868052690013</v>
      </c>
      <c r="L96" s="16">
        <f>('death KW'!L96)/7</f>
        <v>36785.818266193019</v>
      </c>
      <c r="M96" s="16">
        <f>('death KW'!M96)/7</f>
        <v>387.95636984959629</v>
      </c>
      <c r="N96" s="16">
        <f>('death KW'!N96)/7</f>
        <v>0.18822543527915142</v>
      </c>
      <c r="O96" s="16">
        <f>('death KW'!O96)/7</f>
        <v>580.26662638394112</v>
      </c>
      <c r="P96" s="16">
        <f>('death KW'!P96)/7</f>
        <v>0.50005537042400683</v>
      </c>
      <c r="Q96" s="16">
        <f>('death KW'!Q96)/7</f>
        <v>22.090237252578955</v>
      </c>
      <c r="S96" s="11">
        <f t="shared" si="8"/>
        <v>43060</v>
      </c>
      <c r="T96" s="11">
        <f t="shared" si="9"/>
        <v>43066</v>
      </c>
    </row>
    <row r="97" spans="1:20" x14ac:dyDescent="0.25">
      <c r="A97">
        <f t="shared" si="7"/>
        <v>48</v>
      </c>
      <c r="B97" s="16">
        <f>('death KW'!B97)/7</f>
        <v>0.60493469296865576</v>
      </c>
      <c r="C97" s="16">
        <f>('death KW'!C97)/7</f>
        <v>920.21291572596954</v>
      </c>
      <c r="D97" s="16">
        <f>('death KW'!D97)/7</f>
        <v>1.3119177385697873</v>
      </c>
      <c r="E97" s="16">
        <f>('death KW'!E97)/7</f>
        <v>156.0038584804494</v>
      </c>
      <c r="F97" s="16">
        <f>('death KW'!F97)/7</f>
        <v>88560.838168684277</v>
      </c>
      <c r="G97" s="16">
        <f>('death KW'!G97)/7</f>
        <v>680.82849390724721</v>
      </c>
      <c r="H97" s="16">
        <f>('death KW'!H97)/7</f>
        <v>3047510.46270335</v>
      </c>
      <c r="I97" s="16">
        <f>('death KW'!I97)/7</f>
        <v>10.356412629489132</v>
      </c>
      <c r="J97" s="16">
        <f>('death KW'!J97)/7</f>
        <v>31.35231863746278</v>
      </c>
      <c r="K97" s="16">
        <f>('death KW'!K97)/7</f>
        <v>31.78868052689857</v>
      </c>
      <c r="L97" s="16">
        <f>('death KW'!L97)/7</f>
        <v>36061.817936683772</v>
      </c>
      <c r="M97" s="16">
        <f>('death KW'!M97)/7</f>
        <v>386.84423172147132</v>
      </c>
      <c r="N97" s="16">
        <f>('death KW'!N97)/7</f>
        <v>0.13006686351567423</v>
      </c>
      <c r="O97" s="16">
        <f>('death KW'!O97)/7</f>
        <v>663.60959911797875</v>
      </c>
      <c r="P97" s="16">
        <f>('death KW'!P97)/7</f>
        <v>0.38480862200617416</v>
      </c>
      <c r="Q97" s="16">
        <f>('death KW'!Q97)/7</f>
        <v>15.614357184024788</v>
      </c>
      <c r="S97" s="11">
        <f t="shared" si="8"/>
        <v>43067</v>
      </c>
      <c r="T97" s="11">
        <f t="shared" si="9"/>
        <v>43073</v>
      </c>
    </row>
    <row r="98" spans="1:20" x14ac:dyDescent="0.25">
      <c r="A98">
        <f t="shared" si="7"/>
        <v>49</v>
      </c>
      <c r="B98" s="16">
        <f>('death KW'!B98)/7</f>
        <v>0.43930563960385643</v>
      </c>
      <c r="C98" s="16">
        <f>('death KW'!C98)/7</f>
        <v>868.43099789664279</v>
      </c>
      <c r="D98" s="16">
        <f>('death KW'!D98)/7</f>
        <v>0.91916567694975415</v>
      </c>
      <c r="E98" s="16">
        <f>('death KW'!E98)/7</f>
        <v>138.18672205777429</v>
      </c>
      <c r="F98" s="16">
        <f>('death KW'!F98)/7</f>
        <v>96477.599269369006</v>
      </c>
      <c r="G98" s="16">
        <f>('death KW'!G98)/7</f>
        <v>616.29829400408528</v>
      </c>
      <c r="H98" s="16">
        <f>('death KW'!H98)/7</f>
        <v>3929059.8426733827</v>
      </c>
      <c r="I98" s="16">
        <f>('death KW'!I98)/7</f>
        <v>8.3945340143750826</v>
      </c>
      <c r="J98" s="16">
        <f>('death KW'!J98)/7</f>
        <v>26.946108540775732</v>
      </c>
      <c r="K98" s="16">
        <f>('death KW'!K98)/7</f>
        <v>31.788680526898098</v>
      </c>
      <c r="L98" s="16">
        <f>('death KW'!L98)/7</f>
        <v>35352.067024523632</v>
      </c>
      <c r="M98" s="16">
        <f>('death KW'!M98)/7</f>
        <v>385.73528171269743</v>
      </c>
      <c r="N98" s="16">
        <f>('death KW'!N98)/7</f>
        <v>8.9878336366788616E-2</v>
      </c>
      <c r="O98" s="16">
        <f>('death KW'!O98)/7</f>
        <v>758.92301920899502</v>
      </c>
      <c r="P98" s="16">
        <f>('death KW'!P98)/7</f>
        <v>0.29612255827737016</v>
      </c>
      <c r="Q98" s="16">
        <f>('death KW'!Q98)/7</f>
        <v>11.036918593613333</v>
      </c>
      <c r="S98" s="11">
        <f t="shared" si="8"/>
        <v>43074</v>
      </c>
      <c r="T98" s="11">
        <f t="shared" si="9"/>
        <v>43080</v>
      </c>
    </row>
    <row r="99" spans="1:20" x14ac:dyDescent="0.25">
      <c r="A99">
        <f t="shared" si="7"/>
        <v>50</v>
      </c>
      <c r="B99" s="16">
        <f>('death KW'!B99)/7</f>
        <v>0.31902525550432187</v>
      </c>
      <c r="C99" s="16">
        <f>('death KW'!C99)/7</f>
        <v>819.56293507656972</v>
      </c>
      <c r="D99" s="16">
        <f>('death KW'!D99)/7</f>
        <v>0.64399277244587261</v>
      </c>
      <c r="E99" s="16">
        <f>('death KW'!E99)/7</f>
        <v>122.40447344745495</v>
      </c>
      <c r="F99" s="16">
        <f>('death KW'!F99)/7</f>
        <v>105102.0671580976</v>
      </c>
      <c r="G99" s="16">
        <f>('death KW'!G99)/7</f>
        <v>557.88438731839983</v>
      </c>
      <c r="H99" s="16">
        <f>('death KW'!H99)/7</f>
        <v>5065613.8629345763</v>
      </c>
      <c r="I99" s="16">
        <f>('death KW'!I99)/7</f>
        <v>6.80430607002332</v>
      </c>
      <c r="J99" s="16">
        <f>('death KW'!J99)/7</f>
        <v>23.15914091992369</v>
      </c>
      <c r="K99" s="16">
        <f>('death KW'!K99)/7</f>
        <v>31.788680526897952</v>
      </c>
      <c r="L99" s="16">
        <f>('death KW'!L99)/7</f>
        <v>34656.285079713794</v>
      </c>
      <c r="M99" s="16">
        <f>('death KW'!M99)/7</f>
        <v>384.6295106840484</v>
      </c>
      <c r="N99" s="16">
        <f>('death KW'!N99)/7</f>
        <v>6.2107404835575641E-2</v>
      </c>
      <c r="O99" s="16">
        <f>('death KW'!O99)/7</f>
        <v>867.92618709999954</v>
      </c>
      <c r="P99" s="16">
        <f>('death KW'!P99)/7</f>
        <v>0.22787579203286734</v>
      </c>
      <c r="Q99" s="16">
        <f>('death KW'!Q99)/7</f>
        <v>7.801382446065527</v>
      </c>
      <c r="S99" s="11">
        <f t="shared" si="8"/>
        <v>43081</v>
      </c>
      <c r="T99" s="11">
        <f t="shared" si="9"/>
        <v>43087</v>
      </c>
    </row>
    <row r="100" spans="1:20" x14ac:dyDescent="0.25">
      <c r="A100">
        <f t="shared" si="7"/>
        <v>51</v>
      </c>
      <c r="B100" s="16">
        <f>('death KW'!B100)/7</f>
        <v>0.23167722986979053</v>
      </c>
      <c r="C100" s="16">
        <f>('death KW'!C100)/7</f>
        <v>773.44475977728791</v>
      </c>
      <c r="D100" s="16">
        <f>('death KW'!D100)/7</f>
        <v>0.45119906167382601</v>
      </c>
      <c r="E100" s="16">
        <f>('death KW'!E100)/7</f>
        <v>108.42470895058671</v>
      </c>
      <c r="F100" s="16">
        <f>('death KW'!F100)/7</f>
        <v>114497.50620414141</v>
      </c>
      <c r="G100" s="16">
        <f>('death KW'!G100)/7</f>
        <v>505.00706012268108</v>
      </c>
      <c r="H100" s="16">
        <f>('death KW'!H100)/7</f>
        <v>6530937.3834570097</v>
      </c>
      <c r="I100" s="16">
        <f>('death KW'!I100)/7</f>
        <v>5.5153247357475355</v>
      </c>
      <c r="J100" s="16">
        <f>('death KW'!J100)/7</f>
        <v>19.90438832149912</v>
      </c>
      <c r="K100" s="16">
        <f>('death KW'!K100)/7</f>
        <v>31.788680526897906</v>
      </c>
      <c r="L100" s="16">
        <f>('death KW'!L100)/7</f>
        <v>33974.197171928136</v>
      </c>
      <c r="M100" s="16">
        <f>('death KW'!M100)/7</f>
        <v>383.52690952246928</v>
      </c>
      <c r="N100" s="16">
        <f>('death KW'!N100)/7</f>
        <v>4.2917235580202058E-2</v>
      </c>
      <c r="O100" s="16">
        <f>('death KW'!O100)/7</f>
        <v>992.58534421445495</v>
      </c>
      <c r="P100" s="16">
        <f>('death KW'!P100)/7</f>
        <v>0.17535771977887582</v>
      </c>
      <c r="Q100" s="16">
        <f>('death KW'!Q100)/7</f>
        <v>5.5143623243716959</v>
      </c>
      <c r="S100" s="11">
        <f t="shared" si="8"/>
        <v>43088</v>
      </c>
      <c r="T100" s="11">
        <f t="shared" si="9"/>
        <v>43094</v>
      </c>
    </row>
    <row r="101" spans="1:20" x14ac:dyDescent="0.25">
      <c r="A101">
        <f t="shared" si="7"/>
        <v>52</v>
      </c>
      <c r="B101" s="16">
        <f>('death KW'!B101)/7</f>
        <v>0.16824479540119849</v>
      </c>
      <c r="C101" s="16">
        <f>('death KW'!C101)/7</f>
        <v>729.92173123478278</v>
      </c>
      <c r="D101" s="16">
        <f>('death KW'!D101)/7</f>
        <v>0.31612248144051075</v>
      </c>
      <c r="E101" s="16">
        <f>('death KW'!E101)/7</f>
        <v>96.04156759896145</v>
      </c>
      <c r="F101" s="16">
        <f>('death KW'!F101)/7</f>
        <v>124732.83619861784</v>
      </c>
      <c r="G101" s="16">
        <f>('death KW'!G101)/7</f>
        <v>457.14154504237541</v>
      </c>
      <c r="H101" s="16">
        <f>('death KW'!H101)/7</f>
        <v>8420133.1291221846</v>
      </c>
      <c r="I101" s="16">
        <f>('death KW'!I101)/7</f>
        <v>4.4705230228780861</v>
      </c>
      <c r="J101" s="16">
        <f>('death KW'!J101)/7</f>
        <v>17.107054006143994</v>
      </c>
      <c r="K101" s="16">
        <f>('death KW'!K101)/7</f>
        <v>31.788680526897888</v>
      </c>
      <c r="L101" s="16">
        <f>('death KW'!L101)/7</f>
        <v>33305.533781885155</v>
      </c>
      <c r="M101" s="16">
        <f>('death KW'!M101)/7</f>
        <v>382.42746914103793</v>
      </c>
      <c r="N101" s="16">
        <f>('death KW'!N101)/7</f>
        <v>2.9656513820257163E-2</v>
      </c>
      <c r="O101" s="16">
        <f>('death KW'!O101)/7</f>
        <v>1135.1491407827261</v>
      </c>
      <c r="P101" s="16">
        <f>('death KW'!P101)/7</f>
        <v>0.13494338126803504</v>
      </c>
      <c r="Q101" s="16">
        <f>('death KW'!Q101)/7</f>
        <v>3.897795301624515</v>
      </c>
      <c r="S101" s="11">
        <f t="shared" si="8"/>
        <v>43095</v>
      </c>
      <c r="T101" s="11">
        <f t="shared" si="9"/>
        <v>43101</v>
      </c>
    </row>
    <row r="102" spans="1:20" x14ac:dyDescent="0.25">
      <c r="A102">
        <f t="shared" si="7"/>
        <v>53</v>
      </c>
      <c r="B102" s="16">
        <f>('death KW'!B102)/7</f>
        <v>0.12217994489790882</v>
      </c>
      <c r="C102" s="16">
        <f>('death KW'!C102)/7</f>
        <v>688.84781620628712</v>
      </c>
      <c r="D102" s="16">
        <f>('death KW'!D102)/7</f>
        <v>0.2214841114726161</v>
      </c>
      <c r="E102" s="16">
        <f>('death KW'!E102)/7</f>
        <v>85.072699720777891</v>
      </c>
      <c r="F102" s="16">
        <f>('death KW'!F102)/7</f>
        <v>135883.1379122971</v>
      </c>
      <c r="G102" s="16">
        <f>('death KW'!G102)/7</f>
        <v>413.81281313762935</v>
      </c>
      <c r="H102" s="16">
        <f>('death KW'!H102)/7</f>
        <v>10855814.066098496</v>
      </c>
      <c r="I102" s="16">
        <f>('death KW'!I102)/7</f>
        <v>3.6236444916011434</v>
      </c>
      <c r="J102" s="16">
        <f>('death KW'!J102)/7</f>
        <v>14.702853061454229</v>
      </c>
      <c r="K102" s="16">
        <f>('death KW'!K102)/7</f>
        <v>31.788680526897881</v>
      </c>
      <c r="L102" s="16">
        <f>('death KW'!L102)/7</f>
        <v>32650.030694848658</v>
      </c>
      <c r="M102" s="16">
        <f>('death KW'!M102)/7</f>
        <v>381.33118047887939</v>
      </c>
      <c r="N102" s="16">
        <f>('death KW'!N102)/7</f>
        <v>2.0493137549074277E-2</v>
      </c>
      <c r="O102" s="16">
        <f>('death KW'!O102)/7</f>
        <v>1298.1891978664244</v>
      </c>
      <c r="P102" s="16">
        <f>('death KW'!P102)/7</f>
        <v>0.10384325349926161</v>
      </c>
      <c r="Q102" s="16">
        <f>('death KW'!Q102)/7</f>
        <v>2.7551341967898648</v>
      </c>
      <c r="S102" s="11">
        <f t="shared" ref="S102" si="10">S101+7</f>
        <v>43102</v>
      </c>
      <c r="T102" s="11">
        <f t="shared" ref="T102" si="11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S104" s="11"/>
      <c r="T104" s="11"/>
    </row>
    <row r="106" spans="1:20" x14ac:dyDescent="0.25">
      <c r="A106" t="s">
        <v>21</v>
      </c>
      <c r="B106" s="16">
        <f>SUM(B46:B102)</f>
        <v>34958.944959133667</v>
      </c>
      <c r="C106" s="16">
        <f t="shared" ref="C106:N106" si="12">SUM(C50:C102)</f>
        <v>75537.500108279986</v>
      </c>
      <c r="D106" s="16">
        <f t="shared" si="12"/>
        <v>125470.71516957355</v>
      </c>
      <c r="E106" s="16">
        <f t="shared" si="12"/>
        <v>50953.344689705125</v>
      </c>
      <c r="F106" s="16">
        <f t="shared" si="12"/>
        <v>1578874.2107743239</v>
      </c>
      <c r="G106" s="16">
        <f t="shared" si="12"/>
        <v>116912.0889804547</v>
      </c>
      <c r="H106" s="16">
        <f t="shared" si="12"/>
        <v>48386788.508849986</v>
      </c>
      <c r="I106" s="16">
        <f t="shared" si="12"/>
        <v>20783.241712779982</v>
      </c>
      <c r="J106" s="16">
        <f t="shared" si="12"/>
        <v>16410.295132751671</v>
      </c>
      <c r="K106" s="16">
        <f t="shared" si="12"/>
        <v>5174.6220651718595</v>
      </c>
      <c r="L106" s="16">
        <f t="shared" si="12"/>
        <v>1612504.2355035469</v>
      </c>
      <c r="M106" s="16">
        <f t="shared" si="12"/>
        <v>14045.828882034017</v>
      </c>
      <c r="N106" s="16">
        <f t="shared" si="12"/>
        <v>14783.943102907138</v>
      </c>
      <c r="O106" s="16">
        <f t="shared" ref="O106:P106" si="13">SUM(O50:O102)</f>
        <v>10670.869455309443</v>
      </c>
      <c r="P106" s="16">
        <f t="shared" si="13"/>
        <v>3184.1493585670783</v>
      </c>
      <c r="Q106" s="16">
        <f t="shared" ref="Q106" si="14">SUM(Q50:Q102)</f>
        <v>900172.46981380484</v>
      </c>
    </row>
    <row r="109" spans="1:20" x14ac:dyDescent="0.25">
      <c r="A109" t="s">
        <v>17</v>
      </c>
      <c r="B109" s="16">
        <f>B47+B106</f>
        <v>45233.516387705095</v>
      </c>
      <c r="C109" s="16">
        <f t="shared" ref="C109:N109" si="15">C47+C106</f>
        <v>82686.928679708566</v>
      </c>
      <c r="D109" s="16">
        <f t="shared" si="15"/>
        <v>175543.85802671639</v>
      </c>
      <c r="E109" s="16">
        <f t="shared" si="15"/>
        <v>55310.773261133698</v>
      </c>
      <c r="F109" s="16">
        <f t="shared" si="15"/>
        <v>1587897.3536314669</v>
      </c>
      <c r="G109" s="16">
        <f t="shared" si="15"/>
        <v>124724.23183759756</v>
      </c>
      <c r="H109" s="16">
        <f t="shared" si="15"/>
        <v>48396909.223135702</v>
      </c>
      <c r="I109" s="16">
        <f t="shared" si="15"/>
        <v>22354.384569922837</v>
      </c>
      <c r="J109" s="16">
        <f t="shared" si="15"/>
        <v>19147.152275608812</v>
      </c>
      <c r="K109" s="16">
        <f t="shared" si="15"/>
        <v>6506.4792080290026</v>
      </c>
      <c r="L109" s="16">
        <f t="shared" si="15"/>
        <v>1639810.8069321183</v>
      </c>
      <c r="M109" s="16">
        <f t="shared" si="15"/>
        <v>14360.68602489116</v>
      </c>
      <c r="N109" s="16">
        <f t="shared" si="15"/>
        <v>16921.514531478566</v>
      </c>
      <c r="O109" s="16">
        <f t="shared" ref="O109:P109" si="16">O47+O106</f>
        <v>11131.726598166586</v>
      </c>
      <c r="P109" s="16">
        <f t="shared" si="16"/>
        <v>4024.2922157099356</v>
      </c>
      <c r="Q109" s="16">
        <f t="shared" ref="Q109" si="17">Q47+Q106</f>
        <v>921306.75552809052</v>
      </c>
    </row>
  </sheetData>
  <conditionalFormatting sqref="A2:N45 A60:N104 A50:A59 C50:N59 R50:T104 R2:T45">
    <cfRule type="expression" dxfId="582" priority="19">
      <formula>TODAY()-WEEKDAY(TODAY(), 3)=$S2-WEEKDAY($S2, 3)</formula>
    </cfRule>
  </conditionalFormatting>
  <conditionalFormatting sqref="B2:N45 B46 B60:N104 C50:N59 B50:B58">
    <cfRule type="expression" dxfId="581" priority="18">
      <formula>B2=MAX(B$2:B$44)</formula>
    </cfRule>
  </conditionalFormatting>
  <conditionalFormatting sqref="B46:N46">
    <cfRule type="expression" dxfId="580" priority="13">
      <formula>TODAY()-WEEKDAY(TODAY(), 3)=$S46-WEEKDAY($S46, 3)</formula>
    </cfRule>
  </conditionalFormatting>
  <conditionalFormatting sqref="B46:N46">
    <cfRule type="expression" dxfId="579" priority="12">
      <formula>B46=MAX(B$2:B$44)</formula>
    </cfRule>
  </conditionalFormatting>
  <conditionalFormatting sqref="B46">
    <cfRule type="expression" dxfId="578" priority="75">
      <formula>TODAY()-WEEKDAY(TODAY(), 3)=$S50-WEEKDAY($S50, 3)</formula>
    </cfRule>
  </conditionalFormatting>
  <conditionalFormatting sqref="C46:N46">
    <cfRule type="expression" dxfId="577" priority="10">
      <formula>C46=MAX(C$2:C$44)</formula>
    </cfRule>
  </conditionalFormatting>
  <conditionalFormatting sqref="C46:N46">
    <cfRule type="expression" dxfId="576" priority="11">
      <formula>TODAY()-WEEKDAY(TODAY(), 3)=$S50-WEEKDAY($S50, 3)</formula>
    </cfRule>
  </conditionalFormatting>
  <conditionalFormatting sqref="S46:T46">
    <cfRule type="expression" dxfId="575" priority="9">
      <formula>TODAY()-WEEKDAY(TODAY(), 3)=$S46-WEEKDAY($S46, 3)</formula>
    </cfRule>
  </conditionalFormatting>
  <conditionalFormatting sqref="B50:B58">
    <cfRule type="expression" dxfId="574" priority="77">
      <formula>TODAY()-WEEKDAY(TODAY(), 3)=$S51-WEEKDAY($S51, 3)</formula>
    </cfRule>
  </conditionalFormatting>
  <conditionalFormatting sqref="B59">
    <cfRule type="expression" dxfId="573" priority="7">
      <formula>B59=MAX(B$2:B$44)</formula>
    </cfRule>
  </conditionalFormatting>
  <conditionalFormatting sqref="B59">
    <cfRule type="expression" dxfId="572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2021-07-13T08:22:10Z</dcterms:modified>
</cp:coreProperties>
</file>