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CA738438-C2C5-4F6D-81D7-E9BD16A309EF}" xr6:coauthVersionLast="45" xr6:coauthVersionMax="45" xr10:uidLastSave="{00000000-0000-0000-0000-000000000000}"/>
  <bookViews>
    <workbookView xWindow="-120" yWindow="-120" windowWidth="29040" windowHeight="17790" xr2:uid="{00000000-000D-0000-FFFF-FFFF00000000}"/>
  </bookViews>
  <sheets>
    <sheet name="infected" sheetId="2" r:id="rId1"/>
    <sheet name="death" sheetId="3" r:id="rId2"/>
    <sheet name="infectd KW AVG" sheetId="7" r:id="rId3"/>
    <sheet name="infectd KW" sheetId="5" r:id="rId4"/>
    <sheet name="death KW AVG" sheetId="8" r:id="rId5"/>
    <sheet name="death KW" sheetId="4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9" i="4" l="1"/>
  <c r="M59" i="4"/>
  <c r="L59" i="4"/>
  <c r="K59" i="4"/>
  <c r="J59" i="4"/>
  <c r="I59" i="4"/>
  <c r="H59" i="4"/>
  <c r="G59" i="4"/>
  <c r="F59" i="4"/>
  <c r="E59" i="4"/>
  <c r="D59" i="4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N57" i="4"/>
  <c r="M57" i="4"/>
  <c r="L57" i="4"/>
  <c r="K57" i="4"/>
  <c r="J57" i="4"/>
  <c r="I57" i="4"/>
  <c r="H57" i="4"/>
  <c r="G57" i="4"/>
  <c r="F57" i="4"/>
  <c r="E57" i="4"/>
  <c r="D57" i="4"/>
  <c r="C57" i="4"/>
  <c r="N56" i="4"/>
  <c r="M56" i="4"/>
  <c r="L56" i="4"/>
  <c r="K56" i="4"/>
  <c r="J56" i="4"/>
  <c r="I56" i="4"/>
  <c r="H56" i="4"/>
  <c r="G56" i="4"/>
  <c r="F56" i="4"/>
  <c r="E56" i="4"/>
  <c r="D56" i="4"/>
  <c r="C56" i="4"/>
  <c r="N55" i="4"/>
  <c r="M55" i="4"/>
  <c r="L55" i="4"/>
  <c r="K55" i="4"/>
  <c r="J55" i="4"/>
  <c r="I55" i="4"/>
  <c r="H55" i="4"/>
  <c r="G55" i="4"/>
  <c r="F55" i="4"/>
  <c r="E55" i="4"/>
  <c r="D55" i="4"/>
  <c r="C55" i="4"/>
  <c r="N54" i="4"/>
  <c r="M54" i="4"/>
  <c r="L54" i="4"/>
  <c r="K54" i="4"/>
  <c r="J54" i="4"/>
  <c r="I54" i="4"/>
  <c r="H54" i="4"/>
  <c r="G54" i="4"/>
  <c r="F54" i="4"/>
  <c r="E54" i="4"/>
  <c r="D54" i="4"/>
  <c r="C54" i="4"/>
  <c r="N53" i="4"/>
  <c r="M53" i="4"/>
  <c r="L53" i="4"/>
  <c r="K53" i="4"/>
  <c r="J53" i="4"/>
  <c r="I53" i="4"/>
  <c r="H53" i="4"/>
  <c r="G53" i="4"/>
  <c r="F53" i="4"/>
  <c r="E53" i="4"/>
  <c r="D53" i="4"/>
  <c r="C53" i="4"/>
  <c r="N52" i="4"/>
  <c r="M52" i="4"/>
  <c r="L52" i="4"/>
  <c r="K52" i="4"/>
  <c r="J52" i="4"/>
  <c r="I52" i="4"/>
  <c r="H52" i="4"/>
  <c r="G52" i="4"/>
  <c r="F52" i="4"/>
  <c r="E52" i="4"/>
  <c r="D52" i="4"/>
  <c r="C52" i="4"/>
  <c r="N51" i="4"/>
  <c r="M51" i="4"/>
  <c r="L51" i="4"/>
  <c r="K51" i="4"/>
  <c r="J51" i="4"/>
  <c r="I51" i="4"/>
  <c r="H51" i="4"/>
  <c r="G51" i="4"/>
  <c r="F51" i="4"/>
  <c r="E51" i="4"/>
  <c r="D51" i="4"/>
  <c r="C51" i="4"/>
  <c r="N50" i="4"/>
  <c r="M50" i="4"/>
  <c r="L50" i="4"/>
  <c r="K50" i="4"/>
  <c r="J50" i="4"/>
  <c r="I50" i="4"/>
  <c r="H50" i="4"/>
  <c r="G50" i="4"/>
  <c r="F50" i="4"/>
  <c r="E50" i="4"/>
  <c r="D50" i="4"/>
  <c r="C50" i="4"/>
  <c r="B58" i="4"/>
  <c r="B57" i="4"/>
  <c r="B56" i="4"/>
  <c r="B55" i="4"/>
  <c r="B54" i="4"/>
  <c r="B53" i="4"/>
  <c r="B52" i="4"/>
  <c r="B51" i="4"/>
  <c r="B50" i="4"/>
  <c r="A50" i="7" l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B30" i="5" l="1"/>
  <c r="T3" i="8" l="1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N289" i="2" l="1"/>
  <c r="AN288" i="2"/>
  <c r="AN287" i="2"/>
  <c r="AN286" i="2"/>
  <c r="AN285" i="2"/>
  <c r="AN284" i="2"/>
  <c r="AN283" i="2"/>
  <c r="AN282" i="2"/>
  <c r="AN281" i="2"/>
  <c r="AN280" i="2"/>
  <c r="AN279" i="2"/>
  <c r="AN278" i="2"/>
  <c r="AN277" i="2"/>
  <c r="AN276" i="2"/>
  <c r="AN275" i="2"/>
  <c r="AN274" i="2"/>
  <c r="AN273" i="2"/>
  <c r="AN272" i="2"/>
  <c r="AN271" i="2"/>
  <c r="AN270" i="2"/>
  <c r="AN269" i="2"/>
  <c r="AN268" i="2"/>
  <c r="AN267" i="2"/>
  <c r="AN266" i="2"/>
  <c r="AN265" i="2"/>
  <c r="AN264" i="2"/>
  <c r="AN263" i="2"/>
  <c r="AN262" i="2"/>
  <c r="AN261" i="2"/>
  <c r="AN260" i="2"/>
  <c r="AN259" i="2"/>
  <c r="AN258" i="2"/>
  <c r="AN257" i="2"/>
  <c r="AN256" i="2"/>
  <c r="AN255" i="2"/>
  <c r="AN254" i="2"/>
  <c r="AN253" i="2"/>
  <c r="AN252" i="2"/>
  <c r="AN251" i="2"/>
  <c r="AN250" i="2"/>
  <c r="AN249" i="2"/>
  <c r="AN248" i="2"/>
  <c r="AN247" i="2"/>
  <c r="AN246" i="2"/>
  <c r="AN245" i="2"/>
  <c r="AN244" i="2"/>
  <c r="AN243" i="2"/>
  <c r="AN242" i="2"/>
  <c r="AN241" i="2"/>
  <c r="AN240" i="2"/>
  <c r="AN239" i="2"/>
  <c r="AN238" i="2"/>
  <c r="AN237" i="2"/>
  <c r="AN236" i="2"/>
  <c r="AN235" i="2"/>
  <c r="AN234" i="2"/>
  <c r="AN233" i="2"/>
  <c r="AN232" i="2"/>
  <c r="AN231" i="2"/>
  <c r="AN230" i="2"/>
  <c r="AN229" i="2"/>
  <c r="AN228" i="2"/>
  <c r="AN227" i="2"/>
  <c r="AN226" i="2"/>
  <c r="AN225" i="2"/>
  <c r="AN224" i="2"/>
  <c r="AN223" i="2"/>
  <c r="AN222" i="2"/>
  <c r="AN221" i="2"/>
  <c r="AN220" i="2"/>
  <c r="AN219" i="2"/>
  <c r="AN218" i="2"/>
  <c r="AN217" i="2"/>
  <c r="AN216" i="2"/>
  <c r="AN215" i="2"/>
  <c r="AN214" i="2"/>
  <c r="AN213" i="2"/>
  <c r="AN212" i="2"/>
  <c r="AN211" i="2"/>
  <c r="AN210" i="2"/>
  <c r="AN209" i="2"/>
  <c r="AN208" i="2"/>
  <c r="AN207" i="2"/>
  <c r="AN206" i="2"/>
  <c r="AN205" i="2"/>
  <c r="AN204" i="2"/>
  <c r="AN203" i="2"/>
  <c r="AN202" i="2"/>
  <c r="AN201" i="2"/>
  <c r="AN200" i="2"/>
  <c r="AN199" i="2"/>
  <c r="AN198" i="2"/>
  <c r="AN197" i="2"/>
  <c r="AN196" i="2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N181" i="2"/>
  <c r="AN180" i="2"/>
  <c r="AN179" i="2"/>
  <c r="AN178" i="2"/>
  <c r="AN177" i="2"/>
  <c r="AN176" i="2"/>
  <c r="AN175" i="2"/>
  <c r="AN174" i="2"/>
  <c r="AN173" i="2"/>
  <c r="AN172" i="2"/>
  <c r="AN171" i="2"/>
  <c r="AN170" i="2"/>
  <c r="AN169" i="2"/>
  <c r="AN168" i="2"/>
  <c r="AN167" i="2"/>
  <c r="AN166" i="2"/>
  <c r="AN165" i="2"/>
  <c r="AN164" i="2"/>
  <c r="AN163" i="2"/>
  <c r="AN162" i="2"/>
  <c r="AN161" i="2"/>
  <c r="AN160" i="2"/>
  <c r="AN159" i="2"/>
  <c r="AN158" i="2"/>
  <c r="AN157" i="2"/>
  <c r="AN156" i="2"/>
  <c r="AN155" i="2"/>
  <c r="AN154" i="2"/>
  <c r="AN153" i="2"/>
  <c r="AN152" i="2"/>
  <c r="AN151" i="2"/>
  <c r="AN150" i="2"/>
  <c r="AN149" i="2"/>
  <c r="AN148" i="2"/>
  <c r="AN147" i="2"/>
  <c r="AN146" i="2"/>
  <c r="AN145" i="2"/>
  <c r="AN144" i="2"/>
  <c r="AN143" i="2"/>
  <c r="AN142" i="2"/>
  <c r="AN141" i="2"/>
  <c r="AN140" i="2"/>
  <c r="AN139" i="2"/>
  <c r="AN138" i="2"/>
  <c r="AN137" i="2"/>
  <c r="AN136" i="2"/>
  <c r="AN135" i="2"/>
  <c r="AN134" i="2"/>
  <c r="AN133" i="2"/>
  <c r="AN132" i="2"/>
  <c r="AN131" i="2"/>
  <c r="AN130" i="2"/>
  <c r="AN129" i="2"/>
  <c r="AN128" i="2"/>
  <c r="AN127" i="2"/>
  <c r="AN126" i="2"/>
  <c r="AN125" i="2"/>
  <c r="AN124" i="2"/>
  <c r="AN123" i="2"/>
  <c r="AN122" i="2"/>
  <c r="AN121" i="2"/>
  <c r="AN120" i="2"/>
  <c r="AN119" i="2"/>
  <c r="AN118" i="2"/>
  <c r="AN117" i="2"/>
  <c r="AN116" i="2"/>
  <c r="AN115" i="2"/>
  <c r="AN114" i="2"/>
  <c r="AN113" i="2"/>
  <c r="AN112" i="2"/>
  <c r="AN111" i="2"/>
  <c r="AN110" i="2"/>
  <c r="AN109" i="2"/>
  <c r="AN108" i="2"/>
  <c r="AN107" i="2"/>
  <c r="AN106" i="2"/>
  <c r="AN105" i="2"/>
  <c r="AN104" i="2"/>
  <c r="AN103" i="2"/>
  <c r="AN102" i="2"/>
  <c r="AN101" i="2"/>
  <c r="AN100" i="2"/>
  <c r="AN99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N36" i="4" l="1"/>
  <c r="N36" i="8" s="1"/>
  <c r="N35" i="4"/>
  <c r="N35" i="8" s="1"/>
  <c r="N34" i="4"/>
  <c r="N34" i="8" s="1"/>
  <c r="N33" i="4"/>
  <c r="N33" i="8" s="1"/>
  <c r="N32" i="4"/>
  <c r="N32" i="8" s="1"/>
  <c r="N30" i="4"/>
  <c r="N30" i="8" s="1"/>
  <c r="N29" i="4"/>
  <c r="N29" i="8" s="1"/>
  <c r="N28" i="4"/>
  <c r="N28" i="8" s="1"/>
  <c r="N27" i="4"/>
  <c r="N27" i="8" s="1"/>
  <c r="N26" i="4"/>
  <c r="N26" i="8" s="1"/>
  <c r="N25" i="4"/>
  <c r="N25" i="8" s="1"/>
  <c r="N24" i="4"/>
  <c r="N24" i="8" s="1"/>
  <c r="N23" i="4"/>
  <c r="N23" i="8" s="1"/>
  <c r="N22" i="4"/>
  <c r="N22" i="8" s="1"/>
  <c r="N21" i="4"/>
  <c r="N21" i="8" s="1"/>
  <c r="N20" i="4"/>
  <c r="N20" i="8" s="1"/>
  <c r="N19" i="4"/>
  <c r="N19" i="8" s="1"/>
  <c r="N18" i="4"/>
  <c r="N18" i="8" s="1"/>
  <c r="N17" i="4"/>
  <c r="N17" i="8" s="1"/>
  <c r="N16" i="4"/>
  <c r="N16" i="8" s="1"/>
  <c r="N15" i="4"/>
  <c r="N15" i="8" s="1"/>
  <c r="N14" i="4"/>
  <c r="N14" i="8" s="1"/>
  <c r="N13" i="4"/>
  <c r="N13" i="8" s="1"/>
  <c r="N12" i="4"/>
  <c r="N12" i="8" s="1"/>
  <c r="N11" i="4"/>
  <c r="N11" i="8" s="1"/>
  <c r="N10" i="4"/>
  <c r="N10" i="8" s="1"/>
  <c r="N9" i="4"/>
  <c r="N9" i="8" s="1"/>
  <c r="N8" i="4"/>
  <c r="N8" i="8" s="1"/>
  <c r="N7" i="4"/>
  <c r="N7" i="8" s="1"/>
  <c r="N6" i="4"/>
  <c r="N6" i="8" s="1"/>
  <c r="N5" i="4"/>
  <c r="N5" i="8" s="1"/>
  <c r="N4" i="4"/>
  <c r="N4" i="8" s="1"/>
  <c r="N3" i="4"/>
  <c r="N3" i="8" s="1"/>
  <c r="N2" i="4"/>
  <c r="N35" i="5"/>
  <c r="N35" i="7" s="1"/>
  <c r="N34" i="5"/>
  <c r="N34" i="7" s="1"/>
  <c r="N33" i="5"/>
  <c r="N33" i="7" s="1"/>
  <c r="N32" i="5"/>
  <c r="N32" i="7" s="1"/>
  <c r="N31" i="5"/>
  <c r="N31" i="7" s="1"/>
  <c r="N30" i="5"/>
  <c r="N30" i="7" s="1"/>
  <c r="N29" i="5"/>
  <c r="N29" i="7" s="1"/>
  <c r="N28" i="5"/>
  <c r="N28" i="7" s="1"/>
  <c r="N27" i="5"/>
  <c r="N27" i="7" s="1"/>
  <c r="N26" i="5"/>
  <c r="N26" i="7" s="1"/>
  <c r="N25" i="5"/>
  <c r="N25" i="7" s="1"/>
  <c r="N24" i="5"/>
  <c r="N24" i="7" s="1"/>
  <c r="N23" i="5"/>
  <c r="N23" i="7" s="1"/>
  <c r="N22" i="5"/>
  <c r="N22" i="7" s="1"/>
  <c r="N21" i="5"/>
  <c r="N21" i="7" s="1"/>
  <c r="N20" i="5"/>
  <c r="N20" i="7" s="1"/>
  <c r="N19" i="5"/>
  <c r="N19" i="7" s="1"/>
  <c r="N18" i="5"/>
  <c r="N18" i="7" s="1"/>
  <c r="N17" i="5"/>
  <c r="N17" i="7" s="1"/>
  <c r="N16" i="5"/>
  <c r="N16" i="7" s="1"/>
  <c r="N15" i="5"/>
  <c r="N15" i="7" s="1"/>
  <c r="N14" i="5"/>
  <c r="N14" i="7" s="1"/>
  <c r="N13" i="5"/>
  <c r="N13" i="7" s="1"/>
  <c r="N12" i="5"/>
  <c r="N12" i="7" s="1"/>
  <c r="N11" i="5"/>
  <c r="N11" i="7" s="1"/>
  <c r="N10" i="5"/>
  <c r="N10" i="7" s="1"/>
  <c r="N9" i="5"/>
  <c r="N9" i="7" s="1"/>
  <c r="N8" i="5"/>
  <c r="N8" i="7" s="1"/>
  <c r="N7" i="5"/>
  <c r="N7" i="7" s="1"/>
  <c r="N6" i="5"/>
  <c r="N6" i="7" s="1"/>
  <c r="N5" i="5"/>
  <c r="N5" i="7" s="1"/>
  <c r="N4" i="5"/>
  <c r="N4" i="7" s="1"/>
  <c r="N3" i="5"/>
  <c r="N3" i="7" s="1"/>
  <c r="N2" i="5"/>
  <c r="AC263" i="3"/>
  <c r="AC262" i="3"/>
  <c r="AC261" i="3"/>
  <c r="AC260" i="3"/>
  <c r="AC259" i="3"/>
  <c r="AC258" i="3"/>
  <c r="AC257" i="3"/>
  <c r="AC256" i="3"/>
  <c r="AC255" i="3"/>
  <c r="AC254" i="3"/>
  <c r="AC253" i="3"/>
  <c r="AC252" i="3"/>
  <c r="AC251" i="3"/>
  <c r="AC250" i="3"/>
  <c r="AC249" i="3"/>
  <c r="AC248" i="3"/>
  <c r="AC247" i="3"/>
  <c r="AC246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233" i="3"/>
  <c r="AC232" i="3"/>
  <c r="AC231" i="3"/>
  <c r="AC230" i="3"/>
  <c r="AC229" i="3"/>
  <c r="AC228" i="3"/>
  <c r="AC227" i="3"/>
  <c r="AC226" i="3"/>
  <c r="AC225" i="3"/>
  <c r="AC224" i="3"/>
  <c r="AC223" i="3"/>
  <c r="AC222" i="3"/>
  <c r="AC221" i="3"/>
  <c r="AC220" i="3"/>
  <c r="AC219" i="3"/>
  <c r="AC218" i="3"/>
  <c r="AC217" i="3"/>
  <c r="AC216" i="3"/>
  <c r="AC215" i="3"/>
  <c r="AC214" i="3"/>
  <c r="AC213" i="3"/>
  <c r="AC212" i="3"/>
  <c r="AC211" i="3"/>
  <c r="AC210" i="3"/>
  <c r="AC209" i="3"/>
  <c r="AC208" i="3"/>
  <c r="AC207" i="3"/>
  <c r="AC206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N302" i="2" s="1"/>
  <c r="AN299" i="2"/>
  <c r="AN298" i="2"/>
  <c r="AN297" i="2"/>
  <c r="AN296" i="2"/>
  <c r="AN295" i="2"/>
  <c r="AN294" i="2"/>
  <c r="AN293" i="2"/>
  <c r="AN292" i="2"/>
  <c r="AN291" i="2"/>
  <c r="AN290" i="2"/>
  <c r="AN303" i="2" s="1"/>
  <c r="AN301" i="2" s="1"/>
  <c r="AE303" i="2"/>
  <c r="N2" i="8" l="1"/>
  <c r="N2" i="7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M302" i="2"/>
  <c r="AL302" i="2"/>
  <c r="AK302" i="2"/>
  <c r="AJ302" i="2"/>
  <c r="AI302" i="2"/>
  <c r="AH302" i="2"/>
  <c r="AG302" i="2"/>
  <c r="AF302" i="2"/>
  <c r="AD302" i="2"/>
  <c r="AC302" i="2"/>
  <c r="AB302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B302" i="3"/>
  <c r="AA302" i="3"/>
  <c r="Z302" i="3"/>
  <c r="Y302" i="3"/>
  <c r="X302" i="3"/>
  <c r="W302" i="3"/>
  <c r="V302" i="3"/>
  <c r="U302" i="3"/>
  <c r="T302" i="3"/>
  <c r="S302" i="3"/>
  <c r="R302" i="3"/>
  <c r="Q302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AB285" i="3"/>
  <c r="AA285" i="3"/>
  <c r="Z285" i="3"/>
  <c r="Y285" i="3"/>
  <c r="X285" i="3"/>
  <c r="W285" i="3"/>
  <c r="V285" i="3"/>
  <c r="U285" i="3"/>
  <c r="T285" i="3"/>
  <c r="S285" i="3"/>
  <c r="Q285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AB99" i="3"/>
  <c r="AA99" i="3"/>
  <c r="Z99" i="3"/>
  <c r="Y99" i="3"/>
  <c r="X99" i="3"/>
  <c r="W99" i="3"/>
  <c r="V99" i="3"/>
  <c r="U99" i="3"/>
  <c r="T99" i="3"/>
  <c r="S99" i="3"/>
  <c r="R99" i="3"/>
  <c r="Q99" i="3"/>
  <c r="AB98" i="3"/>
  <c r="AA98" i="3"/>
  <c r="Z98" i="3"/>
  <c r="Y98" i="3"/>
  <c r="X98" i="3"/>
  <c r="W98" i="3"/>
  <c r="V98" i="3"/>
  <c r="U98" i="3"/>
  <c r="T98" i="3"/>
  <c r="S98" i="3"/>
  <c r="R98" i="3"/>
  <c r="Q98" i="3"/>
  <c r="AB97" i="3"/>
  <c r="AA97" i="3"/>
  <c r="Z97" i="3"/>
  <c r="Y97" i="3"/>
  <c r="X97" i="3"/>
  <c r="W97" i="3"/>
  <c r="V97" i="3"/>
  <c r="U97" i="3"/>
  <c r="T97" i="3"/>
  <c r="S97" i="3"/>
  <c r="R97" i="3"/>
  <c r="Q97" i="3"/>
  <c r="AB96" i="3"/>
  <c r="AA96" i="3"/>
  <c r="Z96" i="3"/>
  <c r="Y96" i="3"/>
  <c r="X96" i="3"/>
  <c r="W96" i="3"/>
  <c r="V96" i="3"/>
  <c r="U96" i="3"/>
  <c r="T96" i="3"/>
  <c r="S96" i="3"/>
  <c r="R96" i="3"/>
  <c r="Q96" i="3"/>
  <c r="AB95" i="3"/>
  <c r="AA95" i="3"/>
  <c r="Z95" i="3"/>
  <c r="Y95" i="3"/>
  <c r="X95" i="3"/>
  <c r="W95" i="3"/>
  <c r="V95" i="3"/>
  <c r="U95" i="3"/>
  <c r="T95" i="3"/>
  <c r="S95" i="3"/>
  <c r="R95" i="3"/>
  <c r="Q95" i="3"/>
  <c r="AB94" i="3"/>
  <c r="AA94" i="3"/>
  <c r="Z94" i="3"/>
  <c r="Y94" i="3"/>
  <c r="X94" i="3"/>
  <c r="W94" i="3"/>
  <c r="V94" i="3"/>
  <c r="U94" i="3"/>
  <c r="T94" i="3"/>
  <c r="S94" i="3"/>
  <c r="R94" i="3"/>
  <c r="Q94" i="3"/>
  <c r="AB93" i="3"/>
  <c r="AA93" i="3"/>
  <c r="Z93" i="3"/>
  <c r="Y93" i="3"/>
  <c r="X93" i="3"/>
  <c r="W93" i="3"/>
  <c r="V93" i="3"/>
  <c r="U93" i="3"/>
  <c r="T93" i="3"/>
  <c r="S93" i="3"/>
  <c r="R93" i="3"/>
  <c r="Q93" i="3"/>
  <c r="AB92" i="3"/>
  <c r="AA92" i="3"/>
  <c r="Z92" i="3"/>
  <c r="Y92" i="3"/>
  <c r="X92" i="3"/>
  <c r="W92" i="3"/>
  <c r="V92" i="3"/>
  <c r="U92" i="3"/>
  <c r="T92" i="3"/>
  <c r="S92" i="3"/>
  <c r="R92" i="3"/>
  <c r="Q92" i="3"/>
  <c r="AB91" i="3"/>
  <c r="AA91" i="3"/>
  <c r="Z91" i="3"/>
  <c r="Y91" i="3"/>
  <c r="X91" i="3"/>
  <c r="W91" i="3"/>
  <c r="V91" i="3"/>
  <c r="U91" i="3"/>
  <c r="T91" i="3"/>
  <c r="S91" i="3"/>
  <c r="R91" i="3"/>
  <c r="Q91" i="3"/>
  <c r="AB90" i="3"/>
  <c r="AA90" i="3"/>
  <c r="Z90" i="3"/>
  <c r="Y90" i="3"/>
  <c r="X90" i="3"/>
  <c r="W90" i="3"/>
  <c r="V90" i="3"/>
  <c r="U90" i="3"/>
  <c r="T90" i="3"/>
  <c r="S90" i="3"/>
  <c r="R90" i="3"/>
  <c r="Q90" i="3"/>
  <c r="AB89" i="3"/>
  <c r="AA89" i="3"/>
  <c r="Z89" i="3"/>
  <c r="Y89" i="3"/>
  <c r="X89" i="3"/>
  <c r="W89" i="3"/>
  <c r="V89" i="3"/>
  <c r="U89" i="3"/>
  <c r="T89" i="3"/>
  <c r="S89" i="3"/>
  <c r="R89" i="3"/>
  <c r="Q89" i="3"/>
  <c r="AB88" i="3"/>
  <c r="AA88" i="3"/>
  <c r="Z88" i="3"/>
  <c r="Y88" i="3"/>
  <c r="X88" i="3"/>
  <c r="W88" i="3"/>
  <c r="V88" i="3"/>
  <c r="U88" i="3"/>
  <c r="T88" i="3"/>
  <c r="S88" i="3"/>
  <c r="R88" i="3"/>
  <c r="Q88" i="3"/>
  <c r="AB87" i="3"/>
  <c r="AA87" i="3"/>
  <c r="Z87" i="3"/>
  <c r="Y87" i="3"/>
  <c r="X87" i="3"/>
  <c r="W87" i="3"/>
  <c r="V87" i="3"/>
  <c r="U87" i="3"/>
  <c r="T87" i="3"/>
  <c r="S87" i="3"/>
  <c r="R87" i="3"/>
  <c r="Q87" i="3"/>
  <c r="AB86" i="3"/>
  <c r="AA86" i="3"/>
  <c r="Z86" i="3"/>
  <c r="Y86" i="3"/>
  <c r="X86" i="3"/>
  <c r="W86" i="3"/>
  <c r="V86" i="3"/>
  <c r="U86" i="3"/>
  <c r="T86" i="3"/>
  <c r="S86" i="3"/>
  <c r="R86" i="3"/>
  <c r="Q86" i="3"/>
  <c r="AB85" i="3"/>
  <c r="AA85" i="3"/>
  <c r="Z85" i="3"/>
  <c r="Y85" i="3"/>
  <c r="X85" i="3"/>
  <c r="W85" i="3"/>
  <c r="V85" i="3"/>
  <c r="U85" i="3"/>
  <c r="T85" i="3"/>
  <c r="S85" i="3"/>
  <c r="R85" i="3"/>
  <c r="Q85" i="3"/>
  <c r="AB84" i="3"/>
  <c r="AA84" i="3"/>
  <c r="Z84" i="3"/>
  <c r="Y84" i="3"/>
  <c r="X84" i="3"/>
  <c r="W84" i="3"/>
  <c r="V84" i="3"/>
  <c r="U84" i="3"/>
  <c r="T84" i="3"/>
  <c r="S84" i="3"/>
  <c r="R84" i="3"/>
  <c r="Q84" i="3"/>
  <c r="AB83" i="3"/>
  <c r="AA83" i="3"/>
  <c r="Z83" i="3"/>
  <c r="Y83" i="3"/>
  <c r="X83" i="3"/>
  <c r="W83" i="3"/>
  <c r="V83" i="3"/>
  <c r="U83" i="3"/>
  <c r="T83" i="3"/>
  <c r="S83" i="3"/>
  <c r="R83" i="3"/>
  <c r="Q83" i="3"/>
  <c r="AB82" i="3"/>
  <c r="AA82" i="3"/>
  <c r="Z82" i="3"/>
  <c r="Y82" i="3"/>
  <c r="X82" i="3"/>
  <c r="W82" i="3"/>
  <c r="V82" i="3"/>
  <c r="U82" i="3"/>
  <c r="T82" i="3"/>
  <c r="S82" i="3"/>
  <c r="R82" i="3"/>
  <c r="Q82" i="3"/>
  <c r="AB81" i="3"/>
  <c r="AA81" i="3"/>
  <c r="Z81" i="3"/>
  <c r="Y81" i="3"/>
  <c r="X81" i="3"/>
  <c r="W81" i="3"/>
  <c r="V81" i="3"/>
  <c r="U81" i="3"/>
  <c r="T81" i="3"/>
  <c r="S81" i="3"/>
  <c r="R81" i="3"/>
  <c r="Q81" i="3"/>
  <c r="AB80" i="3"/>
  <c r="AA80" i="3"/>
  <c r="Z80" i="3"/>
  <c r="Y80" i="3"/>
  <c r="X80" i="3"/>
  <c r="W80" i="3"/>
  <c r="V80" i="3"/>
  <c r="U80" i="3"/>
  <c r="T80" i="3"/>
  <c r="S80" i="3"/>
  <c r="R80" i="3"/>
  <c r="Q80" i="3"/>
  <c r="AB79" i="3"/>
  <c r="AA79" i="3"/>
  <c r="Z79" i="3"/>
  <c r="Y79" i="3"/>
  <c r="X79" i="3"/>
  <c r="W79" i="3"/>
  <c r="V79" i="3"/>
  <c r="U79" i="3"/>
  <c r="T79" i="3"/>
  <c r="S79" i="3"/>
  <c r="R79" i="3"/>
  <c r="Q79" i="3"/>
  <c r="AB78" i="3"/>
  <c r="AA78" i="3"/>
  <c r="Z78" i="3"/>
  <c r="Y78" i="3"/>
  <c r="X78" i="3"/>
  <c r="W78" i="3"/>
  <c r="V78" i="3"/>
  <c r="U78" i="3"/>
  <c r="T78" i="3"/>
  <c r="S78" i="3"/>
  <c r="R78" i="3"/>
  <c r="Q78" i="3"/>
  <c r="AB77" i="3"/>
  <c r="AA77" i="3"/>
  <c r="Z77" i="3"/>
  <c r="Y77" i="3"/>
  <c r="X77" i="3"/>
  <c r="W77" i="3"/>
  <c r="V77" i="3"/>
  <c r="U77" i="3"/>
  <c r="T77" i="3"/>
  <c r="S77" i="3"/>
  <c r="R77" i="3"/>
  <c r="Q77" i="3"/>
  <c r="AB76" i="3"/>
  <c r="AA76" i="3"/>
  <c r="Z76" i="3"/>
  <c r="Y76" i="3"/>
  <c r="X76" i="3"/>
  <c r="W76" i="3"/>
  <c r="V76" i="3"/>
  <c r="U76" i="3"/>
  <c r="T76" i="3"/>
  <c r="S76" i="3"/>
  <c r="R76" i="3"/>
  <c r="Q76" i="3"/>
  <c r="AB75" i="3"/>
  <c r="AA75" i="3"/>
  <c r="Z75" i="3"/>
  <c r="Y75" i="3"/>
  <c r="X75" i="3"/>
  <c r="W75" i="3"/>
  <c r="V75" i="3"/>
  <c r="U75" i="3"/>
  <c r="T75" i="3"/>
  <c r="S75" i="3"/>
  <c r="R75" i="3"/>
  <c r="Q75" i="3"/>
  <c r="AB74" i="3"/>
  <c r="AA74" i="3"/>
  <c r="Z74" i="3"/>
  <c r="Y74" i="3"/>
  <c r="X74" i="3"/>
  <c r="W74" i="3"/>
  <c r="V74" i="3"/>
  <c r="U74" i="3"/>
  <c r="T74" i="3"/>
  <c r="S74" i="3"/>
  <c r="R74" i="3"/>
  <c r="Q74" i="3"/>
  <c r="AB73" i="3"/>
  <c r="AA73" i="3"/>
  <c r="Z73" i="3"/>
  <c r="Y73" i="3"/>
  <c r="X73" i="3"/>
  <c r="W73" i="3"/>
  <c r="V73" i="3"/>
  <c r="U73" i="3"/>
  <c r="T73" i="3"/>
  <c r="S73" i="3"/>
  <c r="R73" i="3"/>
  <c r="Q73" i="3"/>
  <c r="AB72" i="3"/>
  <c r="AA72" i="3"/>
  <c r="Z72" i="3"/>
  <c r="Y72" i="3"/>
  <c r="X72" i="3"/>
  <c r="W72" i="3"/>
  <c r="V72" i="3"/>
  <c r="U72" i="3"/>
  <c r="T72" i="3"/>
  <c r="S72" i="3"/>
  <c r="R72" i="3"/>
  <c r="Q72" i="3"/>
  <c r="AB71" i="3"/>
  <c r="AA71" i="3"/>
  <c r="Z71" i="3"/>
  <c r="Y71" i="3"/>
  <c r="X71" i="3"/>
  <c r="W71" i="3"/>
  <c r="V71" i="3"/>
  <c r="U71" i="3"/>
  <c r="T71" i="3"/>
  <c r="S71" i="3"/>
  <c r="R71" i="3"/>
  <c r="Q71" i="3"/>
  <c r="AB70" i="3"/>
  <c r="AA70" i="3"/>
  <c r="Z70" i="3"/>
  <c r="Y70" i="3"/>
  <c r="X70" i="3"/>
  <c r="W70" i="3"/>
  <c r="V70" i="3"/>
  <c r="U70" i="3"/>
  <c r="T70" i="3"/>
  <c r="S70" i="3"/>
  <c r="R70" i="3"/>
  <c r="Q70" i="3"/>
  <c r="AB69" i="3"/>
  <c r="AA69" i="3"/>
  <c r="Z69" i="3"/>
  <c r="Y69" i="3"/>
  <c r="X69" i="3"/>
  <c r="W69" i="3"/>
  <c r="V69" i="3"/>
  <c r="U69" i="3"/>
  <c r="T69" i="3"/>
  <c r="S69" i="3"/>
  <c r="R69" i="3"/>
  <c r="Q69" i="3"/>
  <c r="AB68" i="3"/>
  <c r="AA68" i="3"/>
  <c r="Z68" i="3"/>
  <c r="Y68" i="3"/>
  <c r="X68" i="3"/>
  <c r="W68" i="3"/>
  <c r="V68" i="3"/>
  <c r="U68" i="3"/>
  <c r="T68" i="3"/>
  <c r="S68" i="3"/>
  <c r="R68" i="3"/>
  <c r="Q68" i="3"/>
  <c r="AB67" i="3"/>
  <c r="AA67" i="3"/>
  <c r="Z67" i="3"/>
  <c r="Y67" i="3"/>
  <c r="X67" i="3"/>
  <c r="W67" i="3"/>
  <c r="V67" i="3"/>
  <c r="U67" i="3"/>
  <c r="T67" i="3"/>
  <c r="S67" i="3"/>
  <c r="R67" i="3"/>
  <c r="Q67" i="3"/>
  <c r="AB66" i="3"/>
  <c r="AA66" i="3"/>
  <c r="Z66" i="3"/>
  <c r="Y66" i="3"/>
  <c r="X66" i="3"/>
  <c r="W66" i="3"/>
  <c r="V66" i="3"/>
  <c r="U66" i="3"/>
  <c r="T66" i="3"/>
  <c r="S66" i="3"/>
  <c r="R66" i="3"/>
  <c r="Q66" i="3"/>
  <c r="AB65" i="3"/>
  <c r="AA65" i="3"/>
  <c r="Z65" i="3"/>
  <c r="Y65" i="3"/>
  <c r="X65" i="3"/>
  <c r="W65" i="3"/>
  <c r="V65" i="3"/>
  <c r="U65" i="3"/>
  <c r="T65" i="3"/>
  <c r="S65" i="3"/>
  <c r="R65" i="3"/>
  <c r="Q65" i="3"/>
  <c r="R285" i="3"/>
  <c r="M36" i="5"/>
  <c r="M36" i="7" s="1"/>
  <c r="L36" i="5"/>
  <c r="L36" i="7" s="1"/>
  <c r="K36" i="5"/>
  <c r="K36" i="7" s="1"/>
  <c r="J36" i="5"/>
  <c r="J36" i="7" s="1"/>
  <c r="I36" i="5"/>
  <c r="I36" i="7" s="1"/>
  <c r="H36" i="5"/>
  <c r="H36" i="7" s="1"/>
  <c r="G36" i="5"/>
  <c r="G36" i="7" s="1"/>
  <c r="F36" i="5"/>
  <c r="F36" i="7" s="1"/>
  <c r="E36" i="5"/>
  <c r="E36" i="7" s="1"/>
  <c r="D36" i="5"/>
  <c r="D36" i="7" s="1"/>
  <c r="C36" i="5"/>
  <c r="C36" i="7" s="1"/>
  <c r="B36" i="5"/>
  <c r="B36" i="7" s="1"/>
  <c r="M35" i="5"/>
  <c r="M35" i="7" s="1"/>
  <c r="L35" i="5"/>
  <c r="L35" i="7" s="1"/>
  <c r="K35" i="5"/>
  <c r="K35" i="7" s="1"/>
  <c r="J35" i="5"/>
  <c r="J35" i="7" s="1"/>
  <c r="I35" i="5"/>
  <c r="I35" i="7" s="1"/>
  <c r="H35" i="5"/>
  <c r="H35" i="7" s="1"/>
  <c r="G35" i="5"/>
  <c r="G35" i="7" s="1"/>
  <c r="F35" i="5"/>
  <c r="F35" i="7" s="1"/>
  <c r="E35" i="5"/>
  <c r="E35" i="7" s="1"/>
  <c r="D35" i="5"/>
  <c r="D35" i="7" s="1"/>
  <c r="C35" i="5"/>
  <c r="C35" i="7" s="1"/>
  <c r="B35" i="5"/>
  <c r="B35" i="7" s="1"/>
  <c r="M34" i="5"/>
  <c r="M34" i="7" s="1"/>
  <c r="L34" i="5"/>
  <c r="L34" i="7" s="1"/>
  <c r="K34" i="5"/>
  <c r="K34" i="7" s="1"/>
  <c r="J34" i="5"/>
  <c r="J34" i="7" s="1"/>
  <c r="I34" i="5"/>
  <c r="I34" i="7" s="1"/>
  <c r="H34" i="5"/>
  <c r="H34" i="7" s="1"/>
  <c r="G34" i="5"/>
  <c r="G34" i="7" s="1"/>
  <c r="F34" i="5"/>
  <c r="F34" i="7" s="1"/>
  <c r="E34" i="5"/>
  <c r="E34" i="7" s="1"/>
  <c r="D34" i="5"/>
  <c r="D34" i="7" s="1"/>
  <c r="C34" i="5"/>
  <c r="C34" i="7" s="1"/>
  <c r="B34" i="5"/>
  <c r="B34" i="7" s="1"/>
  <c r="M33" i="5"/>
  <c r="M33" i="7" s="1"/>
  <c r="L33" i="5"/>
  <c r="L33" i="7" s="1"/>
  <c r="K33" i="5"/>
  <c r="K33" i="7" s="1"/>
  <c r="J33" i="5"/>
  <c r="J33" i="7" s="1"/>
  <c r="I33" i="5"/>
  <c r="I33" i="7" s="1"/>
  <c r="H33" i="5"/>
  <c r="H33" i="7" s="1"/>
  <c r="G33" i="5"/>
  <c r="G33" i="7" s="1"/>
  <c r="F33" i="5"/>
  <c r="F33" i="7" s="1"/>
  <c r="E33" i="5"/>
  <c r="E33" i="7" s="1"/>
  <c r="D33" i="5"/>
  <c r="D33" i="7" s="1"/>
  <c r="C33" i="5"/>
  <c r="C33" i="7" s="1"/>
  <c r="B33" i="5"/>
  <c r="B33" i="7" s="1"/>
  <c r="M32" i="5"/>
  <c r="M32" i="7" s="1"/>
  <c r="L32" i="5"/>
  <c r="L32" i="7" s="1"/>
  <c r="K32" i="5"/>
  <c r="K32" i="7" s="1"/>
  <c r="J32" i="5"/>
  <c r="J32" i="7" s="1"/>
  <c r="I32" i="5"/>
  <c r="I32" i="7" s="1"/>
  <c r="H32" i="5"/>
  <c r="H32" i="7" s="1"/>
  <c r="G32" i="5"/>
  <c r="G32" i="7" s="1"/>
  <c r="F32" i="5"/>
  <c r="F32" i="7" s="1"/>
  <c r="E32" i="5"/>
  <c r="E32" i="7" s="1"/>
  <c r="D32" i="5"/>
  <c r="D32" i="7" s="1"/>
  <c r="C32" i="5"/>
  <c r="C32" i="7" s="1"/>
  <c r="B32" i="5"/>
  <c r="B32" i="7" s="1"/>
  <c r="M31" i="5"/>
  <c r="M31" i="7" s="1"/>
  <c r="L31" i="5"/>
  <c r="L31" i="7" s="1"/>
  <c r="K31" i="5"/>
  <c r="K31" i="7" s="1"/>
  <c r="J31" i="5"/>
  <c r="J31" i="7" s="1"/>
  <c r="I31" i="5"/>
  <c r="I31" i="7" s="1"/>
  <c r="H31" i="5"/>
  <c r="H31" i="7" s="1"/>
  <c r="G31" i="5"/>
  <c r="G31" i="7" s="1"/>
  <c r="F31" i="5"/>
  <c r="F31" i="7" s="1"/>
  <c r="E31" i="5"/>
  <c r="E31" i="7" s="1"/>
  <c r="D31" i="5"/>
  <c r="D31" i="7" s="1"/>
  <c r="C31" i="5"/>
  <c r="C31" i="7" s="1"/>
  <c r="B31" i="5"/>
  <c r="B31" i="7" s="1"/>
  <c r="M30" i="5"/>
  <c r="M30" i="7" s="1"/>
  <c r="L30" i="5"/>
  <c r="L30" i="7" s="1"/>
  <c r="K30" i="5"/>
  <c r="K30" i="7" s="1"/>
  <c r="J30" i="5"/>
  <c r="J30" i="7" s="1"/>
  <c r="I30" i="5"/>
  <c r="I30" i="7" s="1"/>
  <c r="H30" i="5"/>
  <c r="H30" i="7" s="1"/>
  <c r="G30" i="5"/>
  <c r="G30" i="7" s="1"/>
  <c r="F30" i="5"/>
  <c r="F30" i="7" s="1"/>
  <c r="E30" i="5"/>
  <c r="E30" i="7" s="1"/>
  <c r="D30" i="5"/>
  <c r="D30" i="7" s="1"/>
  <c r="C30" i="5"/>
  <c r="C30" i="7" s="1"/>
  <c r="B30" i="7"/>
  <c r="M29" i="5"/>
  <c r="M29" i="7" s="1"/>
  <c r="L29" i="5"/>
  <c r="L29" i="7" s="1"/>
  <c r="K29" i="5"/>
  <c r="K29" i="7" s="1"/>
  <c r="J29" i="5"/>
  <c r="J29" i="7" s="1"/>
  <c r="I29" i="5"/>
  <c r="I29" i="7" s="1"/>
  <c r="H29" i="5"/>
  <c r="H29" i="7" s="1"/>
  <c r="G29" i="5"/>
  <c r="G29" i="7" s="1"/>
  <c r="F29" i="5"/>
  <c r="F29" i="7" s="1"/>
  <c r="E29" i="5"/>
  <c r="E29" i="7" s="1"/>
  <c r="D29" i="5"/>
  <c r="D29" i="7" s="1"/>
  <c r="C29" i="5"/>
  <c r="C29" i="7" s="1"/>
  <c r="B29" i="5"/>
  <c r="B29" i="7" s="1"/>
  <c r="M28" i="5"/>
  <c r="M28" i="7" s="1"/>
  <c r="L28" i="5"/>
  <c r="L28" i="7" s="1"/>
  <c r="K28" i="5"/>
  <c r="K28" i="7" s="1"/>
  <c r="J28" i="5"/>
  <c r="J28" i="7" s="1"/>
  <c r="I28" i="5"/>
  <c r="I28" i="7" s="1"/>
  <c r="H28" i="5"/>
  <c r="H28" i="7" s="1"/>
  <c r="G28" i="5"/>
  <c r="G28" i="7" s="1"/>
  <c r="F28" i="5"/>
  <c r="F28" i="7" s="1"/>
  <c r="E28" i="5"/>
  <c r="E28" i="7" s="1"/>
  <c r="D28" i="5"/>
  <c r="D28" i="7" s="1"/>
  <c r="C28" i="5"/>
  <c r="C28" i="7" s="1"/>
  <c r="B28" i="5"/>
  <c r="B28" i="7" s="1"/>
  <c r="M27" i="5"/>
  <c r="M27" i="7" s="1"/>
  <c r="L27" i="5"/>
  <c r="L27" i="7" s="1"/>
  <c r="K27" i="5"/>
  <c r="K27" i="7" s="1"/>
  <c r="J27" i="5"/>
  <c r="J27" i="7" s="1"/>
  <c r="I27" i="5"/>
  <c r="I27" i="7" s="1"/>
  <c r="H27" i="5"/>
  <c r="H27" i="7" s="1"/>
  <c r="G27" i="5"/>
  <c r="G27" i="7" s="1"/>
  <c r="F27" i="5"/>
  <c r="F27" i="7" s="1"/>
  <c r="E27" i="5"/>
  <c r="E27" i="7" s="1"/>
  <c r="D27" i="5"/>
  <c r="D27" i="7" s="1"/>
  <c r="C27" i="5"/>
  <c r="C27" i="7" s="1"/>
  <c r="B27" i="5"/>
  <c r="B27" i="7" s="1"/>
  <c r="M26" i="5"/>
  <c r="M26" i="7" s="1"/>
  <c r="L26" i="5"/>
  <c r="L26" i="7" s="1"/>
  <c r="K26" i="5"/>
  <c r="K26" i="7" s="1"/>
  <c r="J26" i="5"/>
  <c r="J26" i="7" s="1"/>
  <c r="I26" i="5"/>
  <c r="I26" i="7" s="1"/>
  <c r="H26" i="5"/>
  <c r="H26" i="7" s="1"/>
  <c r="G26" i="5"/>
  <c r="G26" i="7" s="1"/>
  <c r="F26" i="5"/>
  <c r="F26" i="7" s="1"/>
  <c r="E26" i="5"/>
  <c r="E26" i="7" s="1"/>
  <c r="D26" i="5"/>
  <c r="D26" i="7" s="1"/>
  <c r="C26" i="5"/>
  <c r="C26" i="7" s="1"/>
  <c r="B26" i="5"/>
  <c r="B26" i="7" s="1"/>
  <c r="M25" i="5"/>
  <c r="M25" i="7" s="1"/>
  <c r="L25" i="5"/>
  <c r="L25" i="7" s="1"/>
  <c r="K25" i="5"/>
  <c r="K25" i="7" s="1"/>
  <c r="J25" i="5"/>
  <c r="J25" i="7" s="1"/>
  <c r="I25" i="5"/>
  <c r="I25" i="7" s="1"/>
  <c r="H25" i="5"/>
  <c r="H25" i="7" s="1"/>
  <c r="G25" i="5"/>
  <c r="G25" i="7" s="1"/>
  <c r="F25" i="5"/>
  <c r="F25" i="7" s="1"/>
  <c r="E25" i="5"/>
  <c r="E25" i="7" s="1"/>
  <c r="D25" i="5"/>
  <c r="D25" i="7" s="1"/>
  <c r="C25" i="5"/>
  <c r="C25" i="7" s="1"/>
  <c r="B25" i="5"/>
  <c r="B25" i="7" s="1"/>
  <c r="M24" i="5"/>
  <c r="M24" i="7" s="1"/>
  <c r="L24" i="5"/>
  <c r="L24" i="7" s="1"/>
  <c r="K24" i="5"/>
  <c r="K24" i="7" s="1"/>
  <c r="J24" i="5"/>
  <c r="J24" i="7" s="1"/>
  <c r="I24" i="5"/>
  <c r="I24" i="7" s="1"/>
  <c r="H24" i="5"/>
  <c r="H24" i="7" s="1"/>
  <c r="G24" i="5"/>
  <c r="G24" i="7" s="1"/>
  <c r="F24" i="5"/>
  <c r="F24" i="7" s="1"/>
  <c r="E24" i="5"/>
  <c r="E24" i="7" s="1"/>
  <c r="D24" i="5"/>
  <c r="D24" i="7" s="1"/>
  <c r="C24" i="5"/>
  <c r="C24" i="7" s="1"/>
  <c r="B24" i="5"/>
  <c r="B24" i="7" s="1"/>
  <c r="M23" i="5"/>
  <c r="M23" i="7" s="1"/>
  <c r="L23" i="5"/>
  <c r="L23" i="7" s="1"/>
  <c r="K23" i="5"/>
  <c r="K23" i="7" s="1"/>
  <c r="J23" i="5"/>
  <c r="J23" i="7" s="1"/>
  <c r="I23" i="5"/>
  <c r="I23" i="7" s="1"/>
  <c r="H23" i="5"/>
  <c r="H23" i="7" s="1"/>
  <c r="G23" i="5"/>
  <c r="G23" i="7" s="1"/>
  <c r="F23" i="5"/>
  <c r="F23" i="7" s="1"/>
  <c r="E23" i="5"/>
  <c r="E23" i="7" s="1"/>
  <c r="D23" i="5"/>
  <c r="D23" i="7" s="1"/>
  <c r="C23" i="5"/>
  <c r="C23" i="7" s="1"/>
  <c r="B23" i="5"/>
  <c r="B23" i="7" s="1"/>
  <c r="M22" i="5"/>
  <c r="M22" i="7" s="1"/>
  <c r="L22" i="5"/>
  <c r="L22" i="7" s="1"/>
  <c r="K22" i="5"/>
  <c r="K22" i="7" s="1"/>
  <c r="J22" i="5"/>
  <c r="J22" i="7" s="1"/>
  <c r="I22" i="5"/>
  <c r="I22" i="7" s="1"/>
  <c r="H22" i="5"/>
  <c r="H22" i="7" s="1"/>
  <c r="G22" i="5"/>
  <c r="G22" i="7" s="1"/>
  <c r="F22" i="5"/>
  <c r="F22" i="7" s="1"/>
  <c r="E22" i="5"/>
  <c r="E22" i="7" s="1"/>
  <c r="D22" i="5"/>
  <c r="D22" i="7" s="1"/>
  <c r="C22" i="5"/>
  <c r="C22" i="7" s="1"/>
  <c r="B22" i="5"/>
  <c r="B22" i="7" s="1"/>
  <c r="M21" i="5"/>
  <c r="M21" i="7" s="1"/>
  <c r="L21" i="5"/>
  <c r="L21" i="7" s="1"/>
  <c r="K21" i="5"/>
  <c r="K21" i="7" s="1"/>
  <c r="J21" i="5"/>
  <c r="J21" i="7" s="1"/>
  <c r="I21" i="5"/>
  <c r="I21" i="7" s="1"/>
  <c r="H21" i="5"/>
  <c r="H21" i="7" s="1"/>
  <c r="G21" i="5"/>
  <c r="G21" i="7" s="1"/>
  <c r="F21" i="5"/>
  <c r="F21" i="7" s="1"/>
  <c r="E21" i="5"/>
  <c r="E21" i="7" s="1"/>
  <c r="D21" i="5"/>
  <c r="D21" i="7" s="1"/>
  <c r="C21" i="5"/>
  <c r="C21" i="7" s="1"/>
  <c r="B21" i="5"/>
  <c r="B21" i="7" s="1"/>
  <c r="M20" i="5"/>
  <c r="M20" i="7" s="1"/>
  <c r="L20" i="5"/>
  <c r="L20" i="7" s="1"/>
  <c r="K20" i="5"/>
  <c r="K20" i="7" s="1"/>
  <c r="J20" i="5"/>
  <c r="J20" i="7" s="1"/>
  <c r="I20" i="5"/>
  <c r="I20" i="7" s="1"/>
  <c r="H20" i="5"/>
  <c r="H20" i="7" s="1"/>
  <c r="G20" i="5"/>
  <c r="G20" i="7" s="1"/>
  <c r="F20" i="5"/>
  <c r="F20" i="7" s="1"/>
  <c r="E20" i="5"/>
  <c r="E20" i="7" s="1"/>
  <c r="D20" i="5"/>
  <c r="D20" i="7" s="1"/>
  <c r="C20" i="5"/>
  <c r="C20" i="7" s="1"/>
  <c r="B20" i="5"/>
  <c r="B20" i="7" s="1"/>
  <c r="M19" i="5"/>
  <c r="M19" i="7" s="1"/>
  <c r="L19" i="5"/>
  <c r="L19" i="7" s="1"/>
  <c r="K19" i="5"/>
  <c r="K19" i="7" s="1"/>
  <c r="J19" i="5"/>
  <c r="J19" i="7" s="1"/>
  <c r="I19" i="5"/>
  <c r="I19" i="7" s="1"/>
  <c r="H19" i="5"/>
  <c r="H19" i="7" s="1"/>
  <c r="G19" i="5"/>
  <c r="G19" i="7" s="1"/>
  <c r="F19" i="5"/>
  <c r="F19" i="7" s="1"/>
  <c r="E19" i="5"/>
  <c r="E19" i="7" s="1"/>
  <c r="D19" i="5"/>
  <c r="D19" i="7" s="1"/>
  <c r="C19" i="5"/>
  <c r="C19" i="7" s="1"/>
  <c r="B19" i="5"/>
  <c r="B19" i="7" s="1"/>
  <c r="M18" i="5"/>
  <c r="M18" i="7" s="1"/>
  <c r="L18" i="5"/>
  <c r="L18" i="7" s="1"/>
  <c r="K18" i="5"/>
  <c r="K18" i="7" s="1"/>
  <c r="J18" i="5"/>
  <c r="J18" i="7" s="1"/>
  <c r="I18" i="5"/>
  <c r="I18" i="7" s="1"/>
  <c r="H18" i="5"/>
  <c r="H18" i="7" s="1"/>
  <c r="G18" i="5"/>
  <c r="G18" i="7" s="1"/>
  <c r="F18" i="5"/>
  <c r="F18" i="7" s="1"/>
  <c r="E18" i="5"/>
  <c r="E18" i="7" s="1"/>
  <c r="D18" i="5"/>
  <c r="D18" i="7" s="1"/>
  <c r="C18" i="5"/>
  <c r="C18" i="7" s="1"/>
  <c r="B18" i="5"/>
  <c r="B18" i="7" s="1"/>
  <c r="M17" i="5"/>
  <c r="M17" i="7" s="1"/>
  <c r="L17" i="5"/>
  <c r="L17" i="7" s="1"/>
  <c r="K17" i="5"/>
  <c r="K17" i="7" s="1"/>
  <c r="J17" i="5"/>
  <c r="J17" i="7" s="1"/>
  <c r="I17" i="5"/>
  <c r="I17" i="7" s="1"/>
  <c r="H17" i="5"/>
  <c r="H17" i="7" s="1"/>
  <c r="G17" i="5"/>
  <c r="G17" i="7" s="1"/>
  <c r="F17" i="5"/>
  <c r="F17" i="7" s="1"/>
  <c r="E17" i="5"/>
  <c r="E17" i="7" s="1"/>
  <c r="D17" i="5"/>
  <c r="D17" i="7" s="1"/>
  <c r="C17" i="5"/>
  <c r="C17" i="7" s="1"/>
  <c r="B17" i="5"/>
  <c r="B17" i="7" s="1"/>
  <c r="M16" i="5"/>
  <c r="M16" i="7" s="1"/>
  <c r="L16" i="5"/>
  <c r="L16" i="7" s="1"/>
  <c r="K16" i="5"/>
  <c r="K16" i="7" s="1"/>
  <c r="J16" i="5"/>
  <c r="J16" i="7" s="1"/>
  <c r="I16" i="5"/>
  <c r="I16" i="7" s="1"/>
  <c r="H16" i="5"/>
  <c r="H16" i="7" s="1"/>
  <c r="G16" i="5"/>
  <c r="G16" i="7" s="1"/>
  <c r="F16" i="5"/>
  <c r="F16" i="7" s="1"/>
  <c r="E16" i="5"/>
  <c r="E16" i="7" s="1"/>
  <c r="D16" i="5"/>
  <c r="D16" i="7" s="1"/>
  <c r="C16" i="5"/>
  <c r="C16" i="7" s="1"/>
  <c r="B16" i="5"/>
  <c r="B16" i="7" s="1"/>
  <c r="M15" i="5"/>
  <c r="M15" i="7" s="1"/>
  <c r="L15" i="5"/>
  <c r="L15" i="7" s="1"/>
  <c r="K15" i="5"/>
  <c r="K15" i="7" s="1"/>
  <c r="J15" i="5"/>
  <c r="J15" i="7" s="1"/>
  <c r="I15" i="5"/>
  <c r="I15" i="7" s="1"/>
  <c r="H15" i="5"/>
  <c r="H15" i="7" s="1"/>
  <c r="G15" i="5"/>
  <c r="G15" i="7" s="1"/>
  <c r="F15" i="5"/>
  <c r="F15" i="7" s="1"/>
  <c r="E15" i="5"/>
  <c r="E15" i="7" s="1"/>
  <c r="D15" i="5"/>
  <c r="D15" i="7" s="1"/>
  <c r="C15" i="5"/>
  <c r="C15" i="7" s="1"/>
  <c r="B15" i="5"/>
  <c r="B15" i="7" s="1"/>
  <c r="M14" i="5"/>
  <c r="M14" i="7" s="1"/>
  <c r="L14" i="5"/>
  <c r="L14" i="7" s="1"/>
  <c r="K14" i="5"/>
  <c r="K14" i="7" s="1"/>
  <c r="J14" i="5"/>
  <c r="J14" i="7" s="1"/>
  <c r="I14" i="5"/>
  <c r="I14" i="7" s="1"/>
  <c r="H14" i="5"/>
  <c r="H14" i="7" s="1"/>
  <c r="G14" i="5"/>
  <c r="G14" i="7" s="1"/>
  <c r="F14" i="5"/>
  <c r="F14" i="7" s="1"/>
  <c r="E14" i="5"/>
  <c r="E14" i="7" s="1"/>
  <c r="D14" i="5"/>
  <c r="D14" i="7" s="1"/>
  <c r="C14" i="5"/>
  <c r="C14" i="7" s="1"/>
  <c r="B14" i="5"/>
  <c r="B14" i="7" s="1"/>
  <c r="M13" i="5"/>
  <c r="M13" i="7" s="1"/>
  <c r="L13" i="5"/>
  <c r="L13" i="7" s="1"/>
  <c r="K13" i="5"/>
  <c r="K13" i="7" s="1"/>
  <c r="J13" i="5"/>
  <c r="J13" i="7" s="1"/>
  <c r="I13" i="5"/>
  <c r="I13" i="7" s="1"/>
  <c r="H13" i="5"/>
  <c r="H13" i="7" s="1"/>
  <c r="G13" i="5"/>
  <c r="G13" i="7" s="1"/>
  <c r="F13" i="5"/>
  <c r="F13" i="7" s="1"/>
  <c r="E13" i="5"/>
  <c r="E13" i="7" s="1"/>
  <c r="D13" i="5"/>
  <c r="D13" i="7" s="1"/>
  <c r="C13" i="5"/>
  <c r="C13" i="7" s="1"/>
  <c r="B13" i="5"/>
  <c r="B13" i="7" s="1"/>
  <c r="M12" i="5"/>
  <c r="M12" i="7" s="1"/>
  <c r="L12" i="5"/>
  <c r="L12" i="7" s="1"/>
  <c r="K12" i="5"/>
  <c r="K12" i="7" s="1"/>
  <c r="J12" i="5"/>
  <c r="J12" i="7" s="1"/>
  <c r="I12" i="5"/>
  <c r="I12" i="7" s="1"/>
  <c r="H12" i="5"/>
  <c r="H12" i="7" s="1"/>
  <c r="G12" i="5"/>
  <c r="G12" i="7" s="1"/>
  <c r="F12" i="5"/>
  <c r="F12" i="7" s="1"/>
  <c r="E12" i="5"/>
  <c r="E12" i="7" s="1"/>
  <c r="D12" i="5"/>
  <c r="D12" i="7" s="1"/>
  <c r="C12" i="5"/>
  <c r="C12" i="7" s="1"/>
  <c r="B12" i="5"/>
  <c r="B12" i="7" s="1"/>
  <c r="M11" i="5"/>
  <c r="M11" i="7" s="1"/>
  <c r="L11" i="5"/>
  <c r="L11" i="7" s="1"/>
  <c r="K11" i="5"/>
  <c r="K11" i="7" s="1"/>
  <c r="J11" i="5"/>
  <c r="J11" i="7" s="1"/>
  <c r="I11" i="5"/>
  <c r="I11" i="7" s="1"/>
  <c r="H11" i="5"/>
  <c r="H11" i="7" s="1"/>
  <c r="G11" i="5"/>
  <c r="G11" i="7" s="1"/>
  <c r="F11" i="5"/>
  <c r="F11" i="7" s="1"/>
  <c r="E11" i="5"/>
  <c r="E11" i="7" s="1"/>
  <c r="D11" i="5"/>
  <c r="D11" i="7" s="1"/>
  <c r="C11" i="5"/>
  <c r="C11" i="7" s="1"/>
  <c r="B11" i="5"/>
  <c r="B11" i="7" s="1"/>
  <c r="M10" i="5"/>
  <c r="M10" i="7" s="1"/>
  <c r="L10" i="5"/>
  <c r="L10" i="7" s="1"/>
  <c r="K10" i="5"/>
  <c r="K10" i="7" s="1"/>
  <c r="J10" i="5"/>
  <c r="J10" i="7" s="1"/>
  <c r="I10" i="5"/>
  <c r="I10" i="7" s="1"/>
  <c r="H10" i="5"/>
  <c r="H10" i="7" s="1"/>
  <c r="G10" i="5"/>
  <c r="G10" i="7" s="1"/>
  <c r="F10" i="5"/>
  <c r="F10" i="7" s="1"/>
  <c r="E10" i="5"/>
  <c r="E10" i="7" s="1"/>
  <c r="D10" i="5"/>
  <c r="D10" i="7" s="1"/>
  <c r="C10" i="5"/>
  <c r="C10" i="7" s="1"/>
  <c r="B10" i="5"/>
  <c r="B10" i="7" s="1"/>
  <c r="M9" i="5"/>
  <c r="M9" i="7" s="1"/>
  <c r="L9" i="5"/>
  <c r="L9" i="7" s="1"/>
  <c r="K9" i="5"/>
  <c r="K9" i="7" s="1"/>
  <c r="J9" i="5"/>
  <c r="J9" i="7" s="1"/>
  <c r="I9" i="5"/>
  <c r="I9" i="7" s="1"/>
  <c r="H9" i="5"/>
  <c r="H9" i="7" s="1"/>
  <c r="G9" i="5"/>
  <c r="G9" i="7" s="1"/>
  <c r="F9" i="5"/>
  <c r="F9" i="7" s="1"/>
  <c r="E9" i="5"/>
  <c r="E9" i="7" s="1"/>
  <c r="D9" i="5"/>
  <c r="D9" i="7" s="1"/>
  <c r="C9" i="5"/>
  <c r="C9" i="7" s="1"/>
  <c r="B9" i="5"/>
  <c r="B9" i="7" s="1"/>
  <c r="M8" i="5"/>
  <c r="M8" i="7" s="1"/>
  <c r="L8" i="5"/>
  <c r="L8" i="7" s="1"/>
  <c r="K8" i="5"/>
  <c r="K8" i="7" s="1"/>
  <c r="J8" i="5"/>
  <c r="J8" i="7" s="1"/>
  <c r="I8" i="5"/>
  <c r="I8" i="7" s="1"/>
  <c r="H8" i="5"/>
  <c r="H8" i="7" s="1"/>
  <c r="G8" i="5"/>
  <c r="G8" i="7" s="1"/>
  <c r="F8" i="5"/>
  <c r="F8" i="7" s="1"/>
  <c r="E8" i="5"/>
  <c r="E8" i="7" s="1"/>
  <c r="D8" i="5"/>
  <c r="D8" i="7" s="1"/>
  <c r="C8" i="5"/>
  <c r="C8" i="7" s="1"/>
  <c r="B8" i="5"/>
  <c r="B8" i="7" s="1"/>
  <c r="M7" i="5"/>
  <c r="M7" i="7" s="1"/>
  <c r="L7" i="5"/>
  <c r="L7" i="7" s="1"/>
  <c r="K7" i="5"/>
  <c r="K7" i="7" s="1"/>
  <c r="J7" i="5"/>
  <c r="J7" i="7" s="1"/>
  <c r="I7" i="5"/>
  <c r="I7" i="7" s="1"/>
  <c r="H7" i="5"/>
  <c r="H7" i="7" s="1"/>
  <c r="G7" i="5"/>
  <c r="G7" i="7" s="1"/>
  <c r="F7" i="5"/>
  <c r="F7" i="7" s="1"/>
  <c r="E7" i="5"/>
  <c r="E7" i="7" s="1"/>
  <c r="D7" i="5"/>
  <c r="D7" i="7" s="1"/>
  <c r="C7" i="5"/>
  <c r="C7" i="7" s="1"/>
  <c r="B7" i="5"/>
  <c r="B7" i="7" s="1"/>
  <c r="M6" i="5"/>
  <c r="M6" i="7" s="1"/>
  <c r="L6" i="5"/>
  <c r="L6" i="7" s="1"/>
  <c r="K6" i="5"/>
  <c r="K6" i="7" s="1"/>
  <c r="J6" i="5"/>
  <c r="J6" i="7" s="1"/>
  <c r="I6" i="5"/>
  <c r="I6" i="7" s="1"/>
  <c r="H6" i="5"/>
  <c r="H6" i="7" s="1"/>
  <c r="G6" i="5"/>
  <c r="G6" i="7" s="1"/>
  <c r="F6" i="5"/>
  <c r="F6" i="7" s="1"/>
  <c r="E6" i="5"/>
  <c r="E6" i="7" s="1"/>
  <c r="D6" i="5"/>
  <c r="D6" i="7" s="1"/>
  <c r="C6" i="5"/>
  <c r="C6" i="7" s="1"/>
  <c r="B6" i="5"/>
  <c r="B6" i="7" s="1"/>
  <c r="M5" i="5"/>
  <c r="M5" i="7" s="1"/>
  <c r="L5" i="5"/>
  <c r="L5" i="7" s="1"/>
  <c r="K5" i="5"/>
  <c r="K5" i="7" s="1"/>
  <c r="J5" i="5"/>
  <c r="J5" i="7" s="1"/>
  <c r="I5" i="5"/>
  <c r="I5" i="7" s="1"/>
  <c r="H5" i="5"/>
  <c r="H5" i="7" s="1"/>
  <c r="G5" i="5"/>
  <c r="G5" i="7" s="1"/>
  <c r="F5" i="5"/>
  <c r="F5" i="7" s="1"/>
  <c r="E5" i="5"/>
  <c r="E5" i="7" s="1"/>
  <c r="D5" i="5"/>
  <c r="D5" i="7" s="1"/>
  <c r="C5" i="5"/>
  <c r="C5" i="7" s="1"/>
  <c r="B5" i="5"/>
  <c r="B5" i="7" s="1"/>
  <c r="M4" i="5"/>
  <c r="M4" i="7" s="1"/>
  <c r="L4" i="5"/>
  <c r="L4" i="7" s="1"/>
  <c r="K4" i="5"/>
  <c r="K4" i="7" s="1"/>
  <c r="J4" i="5"/>
  <c r="J4" i="7" s="1"/>
  <c r="I4" i="5"/>
  <c r="I4" i="7" s="1"/>
  <c r="H4" i="5"/>
  <c r="H4" i="7" s="1"/>
  <c r="G4" i="5"/>
  <c r="G4" i="7" s="1"/>
  <c r="F4" i="5"/>
  <c r="F4" i="7" s="1"/>
  <c r="E4" i="5"/>
  <c r="E4" i="7" s="1"/>
  <c r="D4" i="5"/>
  <c r="D4" i="7" s="1"/>
  <c r="C4" i="5"/>
  <c r="C4" i="7" s="1"/>
  <c r="B4" i="5"/>
  <c r="B4" i="7" s="1"/>
  <c r="M3" i="5"/>
  <c r="M3" i="7" s="1"/>
  <c r="L3" i="5"/>
  <c r="L3" i="7" s="1"/>
  <c r="K3" i="5"/>
  <c r="K3" i="7" s="1"/>
  <c r="J3" i="5"/>
  <c r="J3" i="7" s="1"/>
  <c r="I3" i="5"/>
  <c r="I3" i="7" s="1"/>
  <c r="H3" i="5"/>
  <c r="H3" i="7" s="1"/>
  <c r="G3" i="5"/>
  <c r="G3" i="7" s="1"/>
  <c r="F3" i="5"/>
  <c r="F3" i="7" s="1"/>
  <c r="E3" i="5"/>
  <c r="E3" i="7" s="1"/>
  <c r="D3" i="5"/>
  <c r="D3" i="7" s="1"/>
  <c r="C3" i="5"/>
  <c r="C3" i="7" s="1"/>
  <c r="B3" i="5"/>
  <c r="B3" i="7" s="1"/>
  <c r="M2" i="5"/>
  <c r="L2" i="5"/>
  <c r="K2" i="5"/>
  <c r="J2" i="5"/>
  <c r="I2" i="5"/>
  <c r="H2" i="5"/>
  <c r="G2" i="5"/>
  <c r="F2" i="5"/>
  <c r="E2" i="5"/>
  <c r="D2" i="5"/>
  <c r="C2" i="5"/>
  <c r="B2" i="5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F2" i="7" l="1"/>
  <c r="J2" i="7"/>
  <c r="I2" i="7"/>
  <c r="B2" i="7"/>
  <c r="C2" i="7"/>
  <c r="G2" i="7"/>
  <c r="K2" i="7"/>
  <c r="E2" i="7"/>
  <c r="M2" i="7"/>
  <c r="D2" i="7"/>
  <c r="H2" i="7"/>
  <c r="L2" i="7"/>
  <c r="AC265" i="3"/>
  <c r="M36" i="4"/>
  <c r="M36" i="8" s="1"/>
  <c r="L36" i="4"/>
  <c r="L36" i="8" s="1"/>
  <c r="K36" i="4"/>
  <c r="K36" i="8" s="1"/>
  <c r="J36" i="4"/>
  <c r="J36" i="8" s="1"/>
  <c r="I36" i="4"/>
  <c r="I36" i="8" s="1"/>
  <c r="H36" i="4"/>
  <c r="H36" i="8" s="1"/>
  <c r="G36" i="4"/>
  <c r="G36" i="8" s="1"/>
  <c r="F36" i="4"/>
  <c r="F36" i="8" s="1"/>
  <c r="E36" i="4"/>
  <c r="E36" i="8" s="1"/>
  <c r="D36" i="4"/>
  <c r="D36" i="8" s="1"/>
  <c r="C36" i="4"/>
  <c r="C36" i="8" s="1"/>
  <c r="M35" i="4"/>
  <c r="M35" i="8" s="1"/>
  <c r="L35" i="4"/>
  <c r="L35" i="8" s="1"/>
  <c r="K35" i="4"/>
  <c r="K35" i="8" s="1"/>
  <c r="J35" i="4"/>
  <c r="J35" i="8" s="1"/>
  <c r="I35" i="4"/>
  <c r="I35" i="8" s="1"/>
  <c r="H35" i="4"/>
  <c r="H35" i="8" s="1"/>
  <c r="G35" i="4"/>
  <c r="G35" i="8" s="1"/>
  <c r="F35" i="4"/>
  <c r="F35" i="8" s="1"/>
  <c r="E35" i="4"/>
  <c r="E35" i="8" s="1"/>
  <c r="D35" i="4"/>
  <c r="D35" i="8" s="1"/>
  <c r="C35" i="4"/>
  <c r="C35" i="8" s="1"/>
  <c r="M34" i="4"/>
  <c r="M34" i="8" s="1"/>
  <c r="L34" i="4"/>
  <c r="L34" i="8" s="1"/>
  <c r="K34" i="4"/>
  <c r="K34" i="8" s="1"/>
  <c r="J34" i="4"/>
  <c r="J34" i="8" s="1"/>
  <c r="I34" i="4"/>
  <c r="I34" i="8" s="1"/>
  <c r="H34" i="4"/>
  <c r="H34" i="8" s="1"/>
  <c r="G34" i="4"/>
  <c r="G34" i="8" s="1"/>
  <c r="F34" i="4"/>
  <c r="F34" i="8" s="1"/>
  <c r="E34" i="4"/>
  <c r="E34" i="8" s="1"/>
  <c r="D34" i="4"/>
  <c r="D34" i="8" s="1"/>
  <c r="C34" i="4"/>
  <c r="C34" i="8" s="1"/>
  <c r="M33" i="4"/>
  <c r="M33" i="8" s="1"/>
  <c r="L33" i="4"/>
  <c r="L33" i="8" s="1"/>
  <c r="K33" i="4"/>
  <c r="K33" i="8" s="1"/>
  <c r="J33" i="4"/>
  <c r="J33" i="8" s="1"/>
  <c r="I33" i="4"/>
  <c r="I33" i="8" s="1"/>
  <c r="H33" i="4"/>
  <c r="H33" i="8" s="1"/>
  <c r="G33" i="4"/>
  <c r="G33" i="8" s="1"/>
  <c r="F33" i="4"/>
  <c r="F33" i="8" s="1"/>
  <c r="E33" i="4"/>
  <c r="E33" i="8" s="1"/>
  <c r="D33" i="4"/>
  <c r="D33" i="8" s="1"/>
  <c r="C33" i="4"/>
  <c r="C33" i="8" s="1"/>
  <c r="M32" i="4"/>
  <c r="M32" i="8" s="1"/>
  <c r="L32" i="4"/>
  <c r="L32" i="8" s="1"/>
  <c r="K32" i="4"/>
  <c r="K32" i="8" s="1"/>
  <c r="J32" i="4"/>
  <c r="J32" i="8" s="1"/>
  <c r="I32" i="4"/>
  <c r="I32" i="8" s="1"/>
  <c r="H32" i="4"/>
  <c r="H32" i="8" s="1"/>
  <c r="G32" i="4"/>
  <c r="G32" i="8" s="1"/>
  <c r="F32" i="4"/>
  <c r="F32" i="8" s="1"/>
  <c r="E32" i="4"/>
  <c r="E32" i="8" s="1"/>
  <c r="D32" i="4"/>
  <c r="D32" i="8" s="1"/>
  <c r="C32" i="4"/>
  <c r="C32" i="8" s="1"/>
  <c r="M31" i="4"/>
  <c r="M31" i="8" s="1"/>
  <c r="L31" i="4"/>
  <c r="L31" i="8" s="1"/>
  <c r="K31" i="4"/>
  <c r="K31" i="8" s="1"/>
  <c r="J31" i="4"/>
  <c r="J31" i="8" s="1"/>
  <c r="I31" i="4"/>
  <c r="I31" i="8" s="1"/>
  <c r="H31" i="4"/>
  <c r="H31" i="8" s="1"/>
  <c r="G31" i="4"/>
  <c r="G31" i="8" s="1"/>
  <c r="F31" i="4"/>
  <c r="F31" i="8" s="1"/>
  <c r="E31" i="4"/>
  <c r="E31" i="8" s="1"/>
  <c r="D31" i="4"/>
  <c r="D31" i="8" s="1"/>
  <c r="C31" i="4"/>
  <c r="C31" i="8" s="1"/>
  <c r="M30" i="4"/>
  <c r="M30" i="8" s="1"/>
  <c r="L30" i="4"/>
  <c r="L30" i="8" s="1"/>
  <c r="K30" i="4"/>
  <c r="K30" i="8" s="1"/>
  <c r="J30" i="4"/>
  <c r="J30" i="8" s="1"/>
  <c r="I30" i="4"/>
  <c r="I30" i="8" s="1"/>
  <c r="H30" i="4"/>
  <c r="H30" i="8" s="1"/>
  <c r="G30" i="4"/>
  <c r="G30" i="8" s="1"/>
  <c r="F30" i="4"/>
  <c r="F30" i="8" s="1"/>
  <c r="E30" i="4"/>
  <c r="E30" i="8" s="1"/>
  <c r="D30" i="4"/>
  <c r="D30" i="8" s="1"/>
  <c r="C30" i="4"/>
  <c r="C30" i="8" s="1"/>
  <c r="M29" i="4"/>
  <c r="M29" i="8" s="1"/>
  <c r="L29" i="4"/>
  <c r="L29" i="8" s="1"/>
  <c r="K29" i="4"/>
  <c r="K29" i="8" s="1"/>
  <c r="J29" i="4"/>
  <c r="J29" i="8" s="1"/>
  <c r="I29" i="4"/>
  <c r="I29" i="8" s="1"/>
  <c r="H29" i="4"/>
  <c r="H29" i="8" s="1"/>
  <c r="G29" i="4"/>
  <c r="G29" i="8" s="1"/>
  <c r="F29" i="4"/>
  <c r="F29" i="8" s="1"/>
  <c r="E29" i="4"/>
  <c r="E29" i="8" s="1"/>
  <c r="D29" i="4"/>
  <c r="D29" i="8" s="1"/>
  <c r="C29" i="4"/>
  <c r="C29" i="8" s="1"/>
  <c r="M28" i="4"/>
  <c r="M28" i="8" s="1"/>
  <c r="L28" i="4"/>
  <c r="L28" i="8" s="1"/>
  <c r="K28" i="4"/>
  <c r="K28" i="8" s="1"/>
  <c r="J28" i="4"/>
  <c r="J28" i="8" s="1"/>
  <c r="I28" i="4"/>
  <c r="I28" i="8" s="1"/>
  <c r="H28" i="4"/>
  <c r="H28" i="8" s="1"/>
  <c r="G28" i="4"/>
  <c r="G28" i="8" s="1"/>
  <c r="F28" i="4"/>
  <c r="F28" i="8" s="1"/>
  <c r="E28" i="4"/>
  <c r="E28" i="8" s="1"/>
  <c r="D28" i="4"/>
  <c r="D28" i="8" s="1"/>
  <c r="C28" i="4"/>
  <c r="C28" i="8" s="1"/>
  <c r="M27" i="4"/>
  <c r="M27" i="8" s="1"/>
  <c r="L27" i="4"/>
  <c r="L27" i="8" s="1"/>
  <c r="K27" i="4"/>
  <c r="K27" i="8" s="1"/>
  <c r="J27" i="4"/>
  <c r="J27" i="8" s="1"/>
  <c r="I27" i="4"/>
  <c r="I27" i="8" s="1"/>
  <c r="H27" i="4"/>
  <c r="H27" i="8" s="1"/>
  <c r="G27" i="4"/>
  <c r="G27" i="8" s="1"/>
  <c r="F27" i="4"/>
  <c r="F27" i="8" s="1"/>
  <c r="E27" i="4"/>
  <c r="E27" i="8" s="1"/>
  <c r="D27" i="4"/>
  <c r="D27" i="8" s="1"/>
  <c r="C27" i="4"/>
  <c r="C27" i="8" s="1"/>
  <c r="M26" i="4"/>
  <c r="M26" i="8" s="1"/>
  <c r="L26" i="4"/>
  <c r="L26" i="8" s="1"/>
  <c r="K26" i="4"/>
  <c r="K26" i="8" s="1"/>
  <c r="J26" i="4"/>
  <c r="J26" i="8" s="1"/>
  <c r="I26" i="4"/>
  <c r="I26" i="8" s="1"/>
  <c r="H26" i="4"/>
  <c r="H26" i="8" s="1"/>
  <c r="G26" i="4"/>
  <c r="G26" i="8" s="1"/>
  <c r="F26" i="4"/>
  <c r="F26" i="8" s="1"/>
  <c r="E26" i="4"/>
  <c r="E26" i="8" s="1"/>
  <c r="D26" i="4"/>
  <c r="D26" i="8" s="1"/>
  <c r="C26" i="4"/>
  <c r="C26" i="8" s="1"/>
  <c r="M25" i="4"/>
  <c r="M25" i="8" s="1"/>
  <c r="L25" i="4"/>
  <c r="L25" i="8" s="1"/>
  <c r="K25" i="4"/>
  <c r="K25" i="8" s="1"/>
  <c r="J25" i="4"/>
  <c r="J25" i="8" s="1"/>
  <c r="I25" i="4"/>
  <c r="I25" i="8" s="1"/>
  <c r="H25" i="4"/>
  <c r="H25" i="8" s="1"/>
  <c r="G25" i="4"/>
  <c r="G25" i="8" s="1"/>
  <c r="F25" i="4"/>
  <c r="F25" i="8" s="1"/>
  <c r="E25" i="4"/>
  <c r="E25" i="8" s="1"/>
  <c r="D25" i="4"/>
  <c r="D25" i="8" s="1"/>
  <c r="C25" i="4"/>
  <c r="C25" i="8" s="1"/>
  <c r="M24" i="4"/>
  <c r="M24" i="8" s="1"/>
  <c r="L24" i="4"/>
  <c r="L24" i="8" s="1"/>
  <c r="K24" i="4"/>
  <c r="K24" i="8" s="1"/>
  <c r="J24" i="4"/>
  <c r="J24" i="8" s="1"/>
  <c r="I24" i="4"/>
  <c r="I24" i="8" s="1"/>
  <c r="H24" i="4"/>
  <c r="H24" i="8" s="1"/>
  <c r="G24" i="4"/>
  <c r="G24" i="8" s="1"/>
  <c r="F24" i="4"/>
  <c r="F24" i="8" s="1"/>
  <c r="E24" i="4"/>
  <c r="E24" i="8" s="1"/>
  <c r="D24" i="4"/>
  <c r="D24" i="8" s="1"/>
  <c r="C24" i="4"/>
  <c r="C24" i="8" s="1"/>
  <c r="M23" i="4"/>
  <c r="M23" i="8" s="1"/>
  <c r="L23" i="4"/>
  <c r="L23" i="8" s="1"/>
  <c r="K23" i="4"/>
  <c r="K23" i="8" s="1"/>
  <c r="J23" i="4"/>
  <c r="J23" i="8" s="1"/>
  <c r="I23" i="4"/>
  <c r="I23" i="8" s="1"/>
  <c r="H23" i="4"/>
  <c r="H23" i="8" s="1"/>
  <c r="G23" i="4"/>
  <c r="G23" i="8" s="1"/>
  <c r="F23" i="4"/>
  <c r="F23" i="8" s="1"/>
  <c r="E23" i="4"/>
  <c r="E23" i="8" s="1"/>
  <c r="D23" i="4"/>
  <c r="D23" i="8" s="1"/>
  <c r="C23" i="4"/>
  <c r="C23" i="8" s="1"/>
  <c r="M22" i="4"/>
  <c r="M22" i="8" s="1"/>
  <c r="L22" i="4"/>
  <c r="L22" i="8" s="1"/>
  <c r="K22" i="4"/>
  <c r="K22" i="8" s="1"/>
  <c r="J22" i="4"/>
  <c r="J22" i="8" s="1"/>
  <c r="I22" i="4"/>
  <c r="I22" i="8" s="1"/>
  <c r="H22" i="4"/>
  <c r="H22" i="8" s="1"/>
  <c r="G22" i="4"/>
  <c r="G22" i="8" s="1"/>
  <c r="F22" i="4"/>
  <c r="F22" i="8" s="1"/>
  <c r="E22" i="4"/>
  <c r="E22" i="8" s="1"/>
  <c r="D22" i="4"/>
  <c r="D22" i="8" s="1"/>
  <c r="C22" i="4"/>
  <c r="C22" i="8" s="1"/>
  <c r="M21" i="4"/>
  <c r="M21" i="8" s="1"/>
  <c r="L21" i="4"/>
  <c r="L21" i="8" s="1"/>
  <c r="K21" i="4"/>
  <c r="K21" i="8" s="1"/>
  <c r="J21" i="4"/>
  <c r="J21" i="8" s="1"/>
  <c r="I21" i="4"/>
  <c r="I21" i="8" s="1"/>
  <c r="H21" i="4"/>
  <c r="H21" i="8" s="1"/>
  <c r="G21" i="4"/>
  <c r="G21" i="8" s="1"/>
  <c r="F21" i="4"/>
  <c r="F21" i="8" s="1"/>
  <c r="E21" i="4"/>
  <c r="E21" i="8" s="1"/>
  <c r="D21" i="4"/>
  <c r="D21" i="8" s="1"/>
  <c r="C21" i="4"/>
  <c r="C21" i="8" s="1"/>
  <c r="M20" i="4"/>
  <c r="M20" i="8" s="1"/>
  <c r="L20" i="4"/>
  <c r="L20" i="8" s="1"/>
  <c r="K20" i="4"/>
  <c r="K20" i="8" s="1"/>
  <c r="J20" i="4"/>
  <c r="J20" i="8" s="1"/>
  <c r="I20" i="4"/>
  <c r="I20" i="8" s="1"/>
  <c r="H20" i="4"/>
  <c r="H20" i="8" s="1"/>
  <c r="G20" i="4"/>
  <c r="G20" i="8" s="1"/>
  <c r="F20" i="4"/>
  <c r="F20" i="8" s="1"/>
  <c r="E20" i="4"/>
  <c r="E20" i="8" s="1"/>
  <c r="D20" i="4"/>
  <c r="D20" i="8" s="1"/>
  <c r="C20" i="4"/>
  <c r="C20" i="8" s="1"/>
  <c r="M19" i="4"/>
  <c r="M19" i="8" s="1"/>
  <c r="L19" i="4"/>
  <c r="L19" i="8" s="1"/>
  <c r="K19" i="4"/>
  <c r="K19" i="8" s="1"/>
  <c r="J19" i="4"/>
  <c r="J19" i="8" s="1"/>
  <c r="I19" i="4"/>
  <c r="I19" i="8" s="1"/>
  <c r="H19" i="4"/>
  <c r="H19" i="8" s="1"/>
  <c r="G19" i="4"/>
  <c r="G19" i="8" s="1"/>
  <c r="F19" i="4"/>
  <c r="F19" i="8" s="1"/>
  <c r="E19" i="4"/>
  <c r="E19" i="8" s="1"/>
  <c r="D19" i="4"/>
  <c r="D19" i="8" s="1"/>
  <c r="C19" i="4"/>
  <c r="C19" i="8" s="1"/>
  <c r="M18" i="4"/>
  <c r="M18" i="8" s="1"/>
  <c r="L18" i="4"/>
  <c r="L18" i="8" s="1"/>
  <c r="K18" i="4"/>
  <c r="K18" i="8" s="1"/>
  <c r="J18" i="4"/>
  <c r="J18" i="8" s="1"/>
  <c r="I18" i="4"/>
  <c r="I18" i="8" s="1"/>
  <c r="H18" i="4"/>
  <c r="H18" i="8" s="1"/>
  <c r="G18" i="4"/>
  <c r="G18" i="8" s="1"/>
  <c r="F18" i="4"/>
  <c r="F18" i="8" s="1"/>
  <c r="E18" i="4"/>
  <c r="E18" i="8" s="1"/>
  <c r="D18" i="4"/>
  <c r="D18" i="8" s="1"/>
  <c r="C18" i="4"/>
  <c r="C18" i="8" s="1"/>
  <c r="M17" i="4"/>
  <c r="M17" i="8" s="1"/>
  <c r="L17" i="4"/>
  <c r="L17" i="8" s="1"/>
  <c r="K17" i="4"/>
  <c r="K17" i="8" s="1"/>
  <c r="J17" i="4"/>
  <c r="J17" i="8" s="1"/>
  <c r="I17" i="4"/>
  <c r="I17" i="8" s="1"/>
  <c r="H17" i="4"/>
  <c r="H17" i="8" s="1"/>
  <c r="G17" i="4"/>
  <c r="G17" i="8" s="1"/>
  <c r="F17" i="4"/>
  <c r="F17" i="8" s="1"/>
  <c r="E17" i="4"/>
  <c r="E17" i="8" s="1"/>
  <c r="D17" i="4"/>
  <c r="D17" i="8" s="1"/>
  <c r="C17" i="4"/>
  <c r="C17" i="8" s="1"/>
  <c r="M16" i="4"/>
  <c r="M16" i="8" s="1"/>
  <c r="L16" i="4"/>
  <c r="L16" i="8" s="1"/>
  <c r="K16" i="4"/>
  <c r="K16" i="8" s="1"/>
  <c r="J16" i="4"/>
  <c r="J16" i="8" s="1"/>
  <c r="I16" i="4"/>
  <c r="I16" i="8" s="1"/>
  <c r="H16" i="4"/>
  <c r="H16" i="8" s="1"/>
  <c r="G16" i="4"/>
  <c r="G16" i="8" s="1"/>
  <c r="F16" i="4"/>
  <c r="F16" i="8" s="1"/>
  <c r="E16" i="4"/>
  <c r="E16" i="8" s="1"/>
  <c r="D16" i="4"/>
  <c r="D16" i="8" s="1"/>
  <c r="C16" i="4"/>
  <c r="C16" i="8" s="1"/>
  <c r="M15" i="4"/>
  <c r="M15" i="8" s="1"/>
  <c r="L15" i="4"/>
  <c r="L15" i="8" s="1"/>
  <c r="K15" i="4"/>
  <c r="K15" i="8" s="1"/>
  <c r="J15" i="4"/>
  <c r="J15" i="8" s="1"/>
  <c r="I15" i="4"/>
  <c r="I15" i="8" s="1"/>
  <c r="H15" i="4"/>
  <c r="H15" i="8" s="1"/>
  <c r="G15" i="4"/>
  <c r="G15" i="8" s="1"/>
  <c r="F15" i="4"/>
  <c r="F15" i="8" s="1"/>
  <c r="E15" i="4"/>
  <c r="E15" i="8" s="1"/>
  <c r="D15" i="4"/>
  <c r="D15" i="8" s="1"/>
  <c r="C15" i="4"/>
  <c r="C15" i="8" s="1"/>
  <c r="M14" i="4"/>
  <c r="M14" i="8" s="1"/>
  <c r="L14" i="4"/>
  <c r="L14" i="8" s="1"/>
  <c r="K14" i="4"/>
  <c r="K14" i="8" s="1"/>
  <c r="J14" i="4"/>
  <c r="J14" i="8" s="1"/>
  <c r="I14" i="4"/>
  <c r="I14" i="8" s="1"/>
  <c r="H14" i="4"/>
  <c r="H14" i="8" s="1"/>
  <c r="G14" i="4"/>
  <c r="G14" i="8" s="1"/>
  <c r="F14" i="4"/>
  <c r="F14" i="8" s="1"/>
  <c r="E14" i="4"/>
  <c r="E14" i="8" s="1"/>
  <c r="D14" i="4"/>
  <c r="D14" i="8" s="1"/>
  <c r="C14" i="4"/>
  <c r="C14" i="8" s="1"/>
  <c r="M13" i="4"/>
  <c r="M13" i="8" s="1"/>
  <c r="L13" i="4"/>
  <c r="L13" i="8" s="1"/>
  <c r="K13" i="4"/>
  <c r="K13" i="8" s="1"/>
  <c r="J13" i="4"/>
  <c r="J13" i="8" s="1"/>
  <c r="I13" i="4"/>
  <c r="I13" i="8" s="1"/>
  <c r="H13" i="4"/>
  <c r="H13" i="8" s="1"/>
  <c r="G13" i="4"/>
  <c r="G13" i="8" s="1"/>
  <c r="F13" i="4"/>
  <c r="F13" i="8" s="1"/>
  <c r="E13" i="4"/>
  <c r="E13" i="8" s="1"/>
  <c r="D13" i="4"/>
  <c r="D13" i="8" s="1"/>
  <c r="C13" i="4"/>
  <c r="C13" i="8" s="1"/>
  <c r="M12" i="4"/>
  <c r="M12" i="8" s="1"/>
  <c r="L12" i="4"/>
  <c r="L12" i="8" s="1"/>
  <c r="K12" i="4"/>
  <c r="K12" i="8" s="1"/>
  <c r="J12" i="4"/>
  <c r="J12" i="8" s="1"/>
  <c r="I12" i="4"/>
  <c r="I12" i="8" s="1"/>
  <c r="H12" i="4"/>
  <c r="H12" i="8" s="1"/>
  <c r="G12" i="4"/>
  <c r="G12" i="8" s="1"/>
  <c r="F12" i="4"/>
  <c r="F12" i="8" s="1"/>
  <c r="E12" i="4"/>
  <c r="E12" i="8" s="1"/>
  <c r="D12" i="4"/>
  <c r="D12" i="8" s="1"/>
  <c r="C12" i="4"/>
  <c r="C12" i="8" s="1"/>
  <c r="M11" i="4"/>
  <c r="M11" i="8" s="1"/>
  <c r="L11" i="4"/>
  <c r="L11" i="8" s="1"/>
  <c r="K11" i="4"/>
  <c r="K11" i="8" s="1"/>
  <c r="J11" i="4"/>
  <c r="J11" i="8" s="1"/>
  <c r="I11" i="4"/>
  <c r="I11" i="8" s="1"/>
  <c r="H11" i="4"/>
  <c r="H11" i="8" s="1"/>
  <c r="G11" i="4"/>
  <c r="G11" i="8" s="1"/>
  <c r="F11" i="4"/>
  <c r="F11" i="8" s="1"/>
  <c r="E11" i="4"/>
  <c r="E11" i="8" s="1"/>
  <c r="D11" i="4"/>
  <c r="D11" i="8" s="1"/>
  <c r="C11" i="4"/>
  <c r="C11" i="8" s="1"/>
  <c r="M10" i="4"/>
  <c r="M10" i="8" s="1"/>
  <c r="L10" i="4"/>
  <c r="L10" i="8" s="1"/>
  <c r="K10" i="4"/>
  <c r="K10" i="8" s="1"/>
  <c r="J10" i="4"/>
  <c r="J10" i="8" s="1"/>
  <c r="I10" i="4"/>
  <c r="I10" i="8" s="1"/>
  <c r="H10" i="4"/>
  <c r="H10" i="8" s="1"/>
  <c r="G10" i="4"/>
  <c r="G10" i="8" s="1"/>
  <c r="F10" i="4"/>
  <c r="F10" i="8" s="1"/>
  <c r="E10" i="4"/>
  <c r="E10" i="8" s="1"/>
  <c r="D10" i="4"/>
  <c r="D10" i="8" s="1"/>
  <c r="C10" i="4"/>
  <c r="C10" i="8" s="1"/>
  <c r="M9" i="4"/>
  <c r="M9" i="8" s="1"/>
  <c r="L9" i="4"/>
  <c r="L9" i="8" s="1"/>
  <c r="K9" i="4"/>
  <c r="K9" i="8" s="1"/>
  <c r="J9" i="4"/>
  <c r="J9" i="8" s="1"/>
  <c r="I9" i="4"/>
  <c r="I9" i="8" s="1"/>
  <c r="H9" i="4"/>
  <c r="H9" i="8" s="1"/>
  <c r="G9" i="4"/>
  <c r="G9" i="8" s="1"/>
  <c r="F9" i="4"/>
  <c r="F9" i="8" s="1"/>
  <c r="E9" i="4"/>
  <c r="E9" i="8" s="1"/>
  <c r="D9" i="4"/>
  <c r="D9" i="8" s="1"/>
  <c r="C9" i="4"/>
  <c r="C9" i="8" s="1"/>
  <c r="M8" i="4"/>
  <c r="M8" i="8" s="1"/>
  <c r="L8" i="4"/>
  <c r="L8" i="8" s="1"/>
  <c r="K8" i="4"/>
  <c r="K8" i="8" s="1"/>
  <c r="J8" i="4"/>
  <c r="J8" i="8" s="1"/>
  <c r="I8" i="4"/>
  <c r="I8" i="8" s="1"/>
  <c r="H8" i="4"/>
  <c r="H8" i="8" s="1"/>
  <c r="G8" i="4"/>
  <c r="G8" i="8" s="1"/>
  <c r="F8" i="4"/>
  <c r="F8" i="8" s="1"/>
  <c r="E8" i="4"/>
  <c r="E8" i="8" s="1"/>
  <c r="D8" i="4"/>
  <c r="D8" i="8" s="1"/>
  <c r="C8" i="4"/>
  <c r="C8" i="8" s="1"/>
  <c r="M7" i="4"/>
  <c r="M7" i="8" s="1"/>
  <c r="L7" i="4"/>
  <c r="L7" i="8" s="1"/>
  <c r="K7" i="4"/>
  <c r="K7" i="8" s="1"/>
  <c r="J7" i="4"/>
  <c r="J7" i="8" s="1"/>
  <c r="I7" i="4"/>
  <c r="I7" i="8" s="1"/>
  <c r="H7" i="4"/>
  <c r="H7" i="8" s="1"/>
  <c r="G7" i="4"/>
  <c r="G7" i="8" s="1"/>
  <c r="F7" i="4"/>
  <c r="F7" i="8" s="1"/>
  <c r="E7" i="4"/>
  <c r="E7" i="8" s="1"/>
  <c r="D7" i="4"/>
  <c r="D7" i="8" s="1"/>
  <c r="C7" i="4"/>
  <c r="C7" i="8" s="1"/>
  <c r="M6" i="4"/>
  <c r="M6" i="8" s="1"/>
  <c r="L6" i="4"/>
  <c r="L6" i="8" s="1"/>
  <c r="K6" i="4"/>
  <c r="K6" i="8" s="1"/>
  <c r="J6" i="4"/>
  <c r="J6" i="8" s="1"/>
  <c r="I6" i="4"/>
  <c r="I6" i="8" s="1"/>
  <c r="H6" i="4"/>
  <c r="H6" i="8" s="1"/>
  <c r="G6" i="4"/>
  <c r="G6" i="8" s="1"/>
  <c r="F6" i="4"/>
  <c r="F6" i="8" s="1"/>
  <c r="E6" i="4"/>
  <c r="E6" i="8" s="1"/>
  <c r="D6" i="4"/>
  <c r="D6" i="8" s="1"/>
  <c r="C6" i="4"/>
  <c r="C6" i="8" s="1"/>
  <c r="M5" i="4"/>
  <c r="M5" i="8" s="1"/>
  <c r="L5" i="4"/>
  <c r="L5" i="8" s="1"/>
  <c r="K5" i="4"/>
  <c r="K5" i="8" s="1"/>
  <c r="J5" i="4"/>
  <c r="J5" i="8" s="1"/>
  <c r="I5" i="4"/>
  <c r="I5" i="8" s="1"/>
  <c r="H5" i="4"/>
  <c r="H5" i="8" s="1"/>
  <c r="G5" i="4"/>
  <c r="G5" i="8" s="1"/>
  <c r="F5" i="4"/>
  <c r="F5" i="8" s="1"/>
  <c r="E5" i="4"/>
  <c r="E5" i="8" s="1"/>
  <c r="D5" i="4"/>
  <c r="D5" i="8" s="1"/>
  <c r="C5" i="4"/>
  <c r="C5" i="8" s="1"/>
  <c r="M4" i="4"/>
  <c r="M4" i="8" s="1"/>
  <c r="L4" i="4"/>
  <c r="L4" i="8" s="1"/>
  <c r="K4" i="4"/>
  <c r="K4" i="8" s="1"/>
  <c r="J4" i="4"/>
  <c r="J4" i="8" s="1"/>
  <c r="I4" i="4"/>
  <c r="I4" i="8" s="1"/>
  <c r="H4" i="4"/>
  <c r="H4" i="8" s="1"/>
  <c r="G4" i="4"/>
  <c r="G4" i="8" s="1"/>
  <c r="F4" i="4"/>
  <c r="F4" i="8" s="1"/>
  <c r="E4" i="4"/>
  <c r="E4" i="8" s="1"/>
  <c r="D4" i="4"/>
  <c r="D4" i="8" s="1"/>
  <c r="C4" i="4"/>
  <c r="C4" i="8" s="1"/>
  <c r="M3" i="4"/>
  <c r="M3" i="8" s="1"/>
  <c r="L3" i="4"/>
  <c r="L3" i="8" s="1"/>
  <c r="K3" i="4"/>
  <c r="K3" i="8" s="1"/>
  <c r="J3" i="4"/>
  <c r="J3" i="8" s="1"/>
  <c r="I3" i="4"/>
  <c r="I3" i="8" s="1"/>
  <c r="H3" i="4"/>
  <c r="H3" i="8" s="1"/>
  <c r="G3" i="4"/>
  <c r="G3" i="8" s="1"/>
  <c r="F3" i="4"/>
  <c r="F3" i="8" s="1"/>
  <c r="E3" i="4"/>
  <c r="E3" i="8" s="1"/>
  <c r="D3" i="4"/>
  <c r="D3" i="8" s="1"/>
  <c r="C3" i="4"/>
  <c r="C3" i="8" s="1"/>
  <c r="M2" i="4"/>
  <c r="L2" i="4"/>
  <c r="K2" i="4"/>
  <c r="J2" i="4"/>
  <c r="I2" i="4"/>
  <c r="H2" i="4"/>
  <c r="G2" i="4"/>
  <c r="F2" i="4"/>
  <c r="E2" i="4"/>
  <c r="D2" i="4"/>
  <c r="C2" i="4"/>
  <c r="B36" i="4"/>
  <c r="B36" i="8" s="1"/>
  <c r="B35" i="4"/>
  <c r="B35" i="8" s="1"/>
  <c r="B34" i="4"/>
  <c r="B34" i="8" s="1"/>
  <c r="B33" i="4"/>
  <c r="B33" i="8" s="1"/>
  <c r="B32" i="4"/>
  <c r="B32" i="8" s="1"/>
  <c r="B31" i="4"/>
  <c r="B31" i="8" s="1"/>
  <c r="B30" i="4"/>
  <c r="B30" i="8" s="1"/>
  <c r="B29" i="4"/>
  <c r="B29" i="8" s="1"/>
  <c r="B28" i="4"/>
  <c r="B28" i="8" s="1"/>
  <c r="B27" i="4"/>
  <c r="B27" i="8" s="1"/>
  <c r="B26" i="4"/>
  <c r="B26" i="8" s="1"/>
  <c r="B25" i="4"/>
  <c r="B25" i="8" s="1"/>
  <c r="B24" i="4"/>
  <c r="B24" i="8" s="1"/>
  <c r="B23" i="4"/>
  <c r="B23" i="8" s="1"/>
  <c r="B22" i="4"/>
  <c r="B22" i="8" s="1"/>
  <c r="B21" i="4"/>
  <c r="B21" i="8" s="1"/>
  <c r="B20" i="4"/>
  <c r="B20" i="8" s="1"/>
  <c r="B19" i="4"/>
  <c r="B19" i="8" s="1"/>
  <c r="B18" i="4"/>
  <c r="B18" i="8" s="1"/>
  <c r="B17" i="4"/>
  <c r="B17" i="8" s="1"/>
  <c r="B16" i="4"/>
  <c r="B16" i="8" s="1"/>
  <c r="B15" i="4"/>
  <c r="B15" i="8" s="1"/>
  <c r="B14" i="4"/>
  <c r="B14" i="8" s="1"/>
  <c r="B13" i="4"/>
  <c r="B13" i="8" s="1"/>
  <c r="B12" i="4"/>
  <c r="B12" i="8" s="1"/>
  <c r="B11" i="4"/>
  <c r="B11" i="8" s="1"/>
  <c r="B10" i="4"/>
  <c r="B10" i="8" s="1"/>
  <c r="B9" i="4"/>
  <c r="B9" i="8" s="1"/>
  <c r="B8" i="4"/>
  <c r="B8" i="8" s="1"/>
  <c r="B7" i="4"/>
  <c r="B7" i="8" s="1"/>
  <c r="B6" i="4"/>
  <c r="B6" i="8" s="1"/>
  <c r="B5" i="4"/>
  <c r="B5" i="8" s="1"/>
  <c r="B4" i="4"/>
  <c r="B4" i="8" s="1"/>
  <c r="B3" i="4"/>
  <c r="B3" i="8" s="1"/>
  <c r="B2" i="4"/>
  <c r="Q44" i="3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B303" i="3" s="1"/>
  <c r="X303" i="3" s="1"/>
  <c r="T303" i="3" s="1"/>
  <c r="R30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Y303" i="3" s="1"/>
  <c r="X304" i="3" s="1"/>
  <c r="AB304" i="3" s="1"/>
  <c r="S303" i="3" s="1"/>
  <c r="W303" i="3" s="1"/>
  <c r="AA303" i="3" s="1"/>
  <c r="C2" i="8" l="1"/>
  <c r="G2" i="8"/>
  <c r="K2" i="8"/>
  <c r="B2" i="8"/>
  <c r="D2" i="8"/>
  <c r="H2" i="8"/>
  <c r="L2" i="8"/>
  <c r="E2" i="8"/>
  <c r="I2" i="8"/>
  <c r="M2" i="8"/>
  <c r="F2" i="8"/>
  <c r="J2" i="8"/>
  <c r="AC266" i="3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V303" i="3"/>
  <c r="Z303" i="3" s="1"/>
  <c r="T305" i="3" s="1"/>
  <c r="AB303" i="2"/>
  <c r="AB304" i="2" s="1"/>
  <c r="AJ304" i="2" s="1"/>
  <c r="AF304" i="2" s="1"/>
  <c r="R305" i="3" s="1"/>
  <c r="AH304" i="2" s="1"/>
  <c r="AL304" i="2" s="1"/>
  <c r="Q303" i="3"/>
  <c r="U303" i="3" s="1"/>
  <c r="Z304" i="3" s="1"/>
  <c r="Y305" i="3" s="1"/>
  <c r="AM305" i="2" s="1"/>
  <c r="AG304" i="2" s="1"/>
  <c r="AD305" i="2" s="1"/>
  <c r="AB305" i="2" s="1"/>
  <c r="AK304" i="2" s="1"/>
  <c r="AI304" i="2" s="1"/>
  <c r="AJ305" i="2"/>
  <c r="Z305" i="3" s="1"/>
  <c r="S305" i="3" s="1"/>
  <c r="AB306" i="3" s="1"/>
  <c r="X306" i="3" s="1"/>
  <c r="T306" i="3" s="1"/>
  <c r="AC268" i="3"/>
  <c r="R306" i="3" s="1"/>
  <c r="AG305" i="2"/>
  <c r="A323" i="2" l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M304" i="2" s="1"/>
  <c r="AD303" i="2" s="1"/>
  <c r="AH303" i="2" s="1"/>
  <c r="AL303" i="2" s="1"/>
  <c r="AB305" i="3" s="1"/>
  <c r="Y304" i="3" s="1"/>
  <c r="S304" i="3" s="1"/>
  <c r="X305" i="3" s="1"/>
  <c r="AJ303" i="2" s="1"/>
  <c r="AK303" i="2" s="1"/>
  <c r="AD304" i="2" s="1"/>
  <c r="AG303" i="2" s="1"/>
  <c r="AI303" i="2" s="1"/>
  <c r="AC267" i="3" s="1"/>
  <c r="A335" i="3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L305" i="2"/>
  <c r="AH305" i="2" s="1"/>
  <c r="AC269" i="3"/>
  <c r="R307" i="3" s="1"/>
  <c r="AH306" i="2"/>
  <c r="AL306" i="2" s="1"/>
  <c r="A348" i="3" l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T304" i="3" s="1"/>
  <c r="R304" i="3" s="1"/>
  <c r="AM303" i="2" s="1"/>
  <c r="R308" i="3"/>
  <c r="Y307" i="3" s="1"/>
  <c r="AM307" i="2" s="1"/>
  <c r="AI306" i="2" s="1"/>
  <c r="AD307" i="2" s="1"/>
  <c r="AJ307" i="2" s="1"/>
  <c r="AK306" i="2" s="1"/>
  <c r="Z306" i="3"/>
  <c r="AJ306" i="2" s="1"/>
  <c r="AK305" i="2" s="1"/>
  <c r="AB306" i="2" s="1"/>
  <c r="AI305" i="2" s="1"/>
  <c r="AD306" i="2" s="1"/>
  <c r="Y306" i="3" s="1"/>
  <c r="AM306" i="2" s="1"/>
  <c r="Z307" i="3"/>
  <c r="AB307" i="3"/>
  <c r="AC270" i="3"/>
  <c r="C37" i="4"/>
  <c r="Z308" i="3"/>
  <c r="Y308" i="3" s="1"/>
  <c r="AG307" i="2" s="1"/>
  <c r="AI307" i="2" s="1"/>
  <c r="AK307" i="2" s="1"/>
  <c r="R309" i="3" l="1"/>
  <c r="AH307" i="2" s="1"/>
  <c r="AL307" i="2" s="1"/>
  <c r="C37" i="8"/>
  <c r="S306" i="3"/>
  <c r="M37" i="5"/>
  <c r="AM308" i="2"/>
  <c r="AM309" i="2" s="1"/>
  <c r="D37" i="5"/>
  <c r="AD308" i="2"/>
  <c r="J37" i="5"/>
  <c r="AJ308" i="2"/>
  <c r="AJ309" i="2" s="1"/>
  <c r="J37" i="4"/>
  <c r="K37" i="4"/>
  <c r="AH308" i="2"/>
  <c r="L37" i="5"/>
  <c r="J37" i="7" l="1"/>
  <c r="M37" i="7"/>
  <c r="R310" i="3"/>
  <c r="AL308" i="2" s="1"/>
  <c r="H37" i="5" s="1"/>
  <c r="K37" i="8"/>
  <c r="J37" i="8"/>
  <c r="D37" i="7"/>
  <c r="Z309" i="3"/>
  <c r="Y309" i="3" s="1"/>
  <c r="AK308" i="2" s="1"/>
  <c r="AD309" i="2" s="1"/>
  <c r="L37" i="7"/>
  <c r="AB308" i="3"/>
  <c r="M37" i="4"/>
  <c r="X307" i="3"/>
  <c r="AC272" i="3"/>
  <c r="I37" i="5"/>
  <c r="AI308" i="2"/>
  <c r="AK309" i="2" s="1"/>
  <c r="K37" i="5"/>
  <c r="Z310" i="3"/>
  <c r="Y310" i="3" s="1"/>
  <c r="AK310" i="2" s="1"/>
  <c r="AM310" i="2" s="1"/>
  <c r="AI309" i="2" s="1"/>
  <c r="AD310" i="2" s="1"/>
  <c r="I37" i="7" l="1"/>
  <c r="R311" i="3"/>
  <c r="AL309" i="2" s="1"/>
  <c r="AH309" i="2" s="1"/>
  <c r="K37" i="7"/>
  <c r="M37" i="8"/>
  <c r="H37" i="7"/>
  <c r="T307" i="3"/>
  <c r="S307" i="3"/>
  <c r="AB309" i="3" s="1"/>
  <c r="AB310" i="3" s="1"/>
  <c r="AC273" i="3"/>
  <c r="R312" i="3" s="1"/>
  <c r="AL310" i="2" s="1"/>
  <c r="AH310" i="2" s="1"/>
  <c r="S309" i="3"/>
  <c r="X311" i="3" s="1"/>
  <c r="T309" i="3" s="1"/>
  <c r="T310" i="3" s="1"/>
  <c r="Y314" i="3"/>
  <c r="Y315" i="3" s="1"/>
  <c r="Z313" i="3"/>
  <c r="AM313" i="2" s="1"/>
  <c r="AK313" i="2" s="1"/>
  <c r="AD313" i="2" s="1"/>
  <c r="AI312" i="2" s="1"/>
  <c r="Y311" i="3"/>
  <c r="Z311" i="3" s="1"/>
  <c r="AK311" i="2" s="1"/>
  <c r="AK312" i="2" s="1"/>
  <c r="AD312" i="2" s="1"/>
  <c r="AI311" i="2" s="1"/>
  <c r="X308" i="3"/>
  <c r="I37" i="4"/>
  <c r="I37" i="8" s="1"/>
  <c r="AC274" i="3"/>
  <c r="R313" i="3" s="1"/>
  <c r="T308" i="3"/>
  <c r="E37" i="4"/>
  <c r="E37" i="8" s="1"/>
  <c r="S308" i="3"/>
  <c r="D37" i="4"/>
  <c r="D37" i="8" s="1"/>
  <c r="AC275" i="3"/>
  <c r="R314" i="3" s="1"/>
  <c r="AC276" i="3"/>
  <c r="C38" i="4"/>
  <c r="C38" i="8" s="1"/>
  <c r="AC277" i="3"/>
  <c r="AC278" i="3"/>
  <c r="M38" i="5"/>
  <c r="M38" i="7" s="1"/>
  <c r="Z314" i="3" s="1"/>
  <c r="Z315" i="3" s="1"/>
  <c r="AM315" i="2"/>
  <c r="AM316" i="2" s="1"/>
  <c r="R316" i="3" s="1"/>
  <c r="K38" i="5"/>
  <c r="K38" i="7" s="1"/>
  <c r="T311" i="3"/>
  <c r="X312" i="3" s="1"/>
  <c r="D38" i="5"/>
  <c r="AD315" i="2" s="1"/>
  <c r="AD316" i="2" s="1"/>
  <c r="X309" i="3"/>
  <c r="AC279" i="3"/>
  <c r="I38" i="5"/>
  <c r="AI315" i="2"/>
  <c r="AM317" i="2" l="1"/>
  <c r="AK314" i="2"/>
  <c r="AI313" i="2" s="1"/>
  <c r="AD314" i="2" s="1"/>
  <c r="Z312" i="3"/>
  <c r="AM312" i="2" s="1"/>
  <c r="AM314" i="2"/>
  <c r="S312" i="3"/>
  <c r="AM311" i="2"/>
  <c r="AD311" i="2" s="1"/>
  <c r="AI310" i="2" s="1"/>
  <c r="AI314" i="2"/>
  <c r="AI317" i="2" s="1"/>
  <c r="AK315" i="2"/>
  <c r="AH311" i="2"/>
  <c r="AL314" i="2" s="1"/>
  <c r="AL313" i="2" s="1"/>
  <c r="Z316" i="3" s="1"/>
  <c r="Z317" i="3" s="1"/>
  <c r="D38" i="7"/>
  <c r="X310" i="3"/>
  <c r="I38" i="7"/>
  <c r="K38" i="4"/>
  <c r="J38" i="4"/>
  <c r="AC280" i="3"/>
  <c r="AL311" i="2" l="1"/>
  <c r="R315" i="3"/>
  <c r="R317" i="3" s="1"/>
  <c r="R318" i="3" s="1"/>
  <c r="R319" i="3" s="1"/>
  <c r="R320" i="3" s="1"/>
  <c r="R321" i="3" s="1"/>
  <c r="Z318" i="3"/>
  <c r="Z319" i="3" s="1"/>
  <c r="Z320" i="3" s="1"/>
  <c r="L38" i="5"/>
  <c r="L38" i="7" s="1"/>
  <c r="AL315" i="2"/>
  <c r="J38" i="8"/>
  <c r="K38" i="8"/>
  <c r="AH313" i="2" s="1"/>
  <c r="AH314" i="2" s="1"/>
  <c r="AC281" i="3"/>
  <c r="AB311" i="3"/>
  <c r="X313" i="3"/>
  <c r="AC282" i="3"/>
  <c r="AL316" i="2" l="1"/>
  <c r="AL317" i="2" s="1"/>
  <c r="AL318" i="2" s="1"/>
  <c r="C39" i="4"/>
  <c r="C39" i="8" s="1"/>
  <c r="R322" i="3"/>
  <c r="R323" i="3" s="1"/>
  <c r="Y312" i="3"/>
  <c r="AI316" i="2"/>
  <c r="AM318" i="2"/>
  <c r="AM319" i="2" s="1"/>
  <c r="AM320" i="2" s="1"/>
  <c r="AB312" i="3"/>
  <c r="AL319" i="2" s="1"/>
  <c r="H38" i="5"/>
  <c r="AH315" i="2"/>
  <c r="AC283" i="3"/>
  <c r="Z321" i="3" s="1"/>
  <c r="AL312" i="2" l="1"/>
  <c r="AH312" i="2" s="1"/>
  <c r="R324" i="3" s="1"/>
  <c r="Y313" i="3"/>
  <c r="Y316" i="3" s="1"/>
  <c r="Y317" i="3" s="1"/>
  <c r="Y318" i="3" s="1"/>
  <c r="AD317" i="2"/>
  <c r="AI318" i="2" s="1"/>
  <c r="AI319" i="2" s="1"/>
  <c r="AI320" i="2" s="1"/>
  <c r="AI321" i="2" s="1"/>
  <c r="AI322" i="2" s="1"/>
  <c r="AM321" i="2" s="1"/>
  <c r="AM322" i="2" s="1"/>
  <c r="AM323" i="2" s="1"/>
  <c r="X314" i="3"/>
  <c r="AH316" i="2" s="1"/>
  <c r="AH317" i="2" s="1"/>
  <c r="AH318" i="2" s="1"/>
  <c r="AB313" i="3"/>
  <c r="H38" i="7"/>
  <c r="AC284" i="3"/>
  <c r="K39" i="4" s="1"/>
  <c r="K39" i="8" s="1"/>
  <c r="M39" i="5"/>
  <c r="M39" i="7" s="1"/>
  <c r="AK316" i="2"/>
  <c r="Z322" i="3"/>
  <c r="Z323" i="3" s="1"/>
  <c r="AJ310" i="2"/>
  <c r="AC285" i="3"/>
  <c r="AC304" i="2"/>
  <c r="AJ311" i="2" s="1"/>
  <c r="AJ312" i="2" s="1"/>
  <c r="R325" i="3" s="1"/>
  <c r="R326" i="3" s="1"/>
  <c r="I39" i="5"/>
  <c r="AH319" i="2"/>
  <c r="AH320" i="2" s="1"/>
  <c r="Y319" i="3" s="1"/>
  <c r="Y320" i="3" s="1"/>
  <c r="AD318" i="2"/>
  <c r="AD319" i="2" s="1"/>
  <c r="AD320" i="2" s="1"/>
  <c r="AD321" i="2" s="1"/>
  <c r="AD322" i="2" s="1"/>
  <c r="X315" i="3"/>
  <c r="I38" i="4"/>
  <c r="I39" i="7"/>
  <c r="AB314" i="3"/>
  <c r="AJ313" i="2" s="1"/>
  <c r="AJ314" i="2" s="1"/>
  <c r="AC286" i="3"/>
  <c r="Z324" i="3" s="1"/>
  <c r="AM324" i="2"/>
  <c r="AI323" i="2"/>
  <c r="AC305" i="2"/>
  <c r="AL320" i="2" l="1"/>
  <c r="AH321" i="2"/>
  <c r="D39" i="5"/>
  <c r="D39" i="7" s="1"/>
  <c r="AC303" i="2"/>
  <c r="AD323" i="2"/>
  <c r="AD324" i="2" s="1"/>
  <c r="AK317" i="2"/>
  <c r="AJ315" i="2"/>
  <c r="AJ316" i="2" s="1"/>
  <c r="J38" i="5"/>
  <c r="J38" i="7" s="1"/>
  <c r="I38" i="8"/>
  <c r="AH322" i="2" s="1"/>
  <c r="AH323" i="2" s="1"/>
  <c r="AC287" i="3"/>
  <c r="R327" i="3"/>
  <c r="Z325" i="3" s="1"/>
  <c r="AD325" i="2"/>
  <c r="AD326" i="2" s="1"/>
  <c r="AD327" i="2" s="1"/>
  <c r="AJ319" i="2" s="1"/>
  <c r="AJ320" i="2" s="1"/>
  <c r="AI324" i="2"/>
  <c r="AM325" i="2"/>
  <c r="AM326" i="2" s="1"/>
  <c r="AM327" i="2" s="1"/>
  <c r="AC306" i="2"/>
  <c r="AJ317" i="2" s="1"/>
  <c r="AJ318" i="2" s="1"/>
  <c r="Y321" i="3"/>
  <c r="H39" i="5"/>
  <c r="H39" i="7" s="1"/>
  <c r="X316" i="3"/>
  <c r="AB315" i="3"/>
  <c r="M38" i="4"/>
  <c r="M38" i="8" s="1"/>
  <c r="AC288" i="3"/>
  <c r="R328" i="3"/>
  <c r="Z326" i="3" s="1"/>
  <c r="Z327" i="3" s="1"/>
  <c r="AI325" i="2"/>
  <c r="AI326" i="2" s="1"/>
  <c r="AI327" i="2" s="1"/>
  <c r="AI328" i="2" s="1"/>
  <c r="AC307" i="2"/>
  <c r="AC289" i="3"/>
  <c r="AC308" i="2"/>
  <c r="C37" i="5"/>
  <c r="AH324" i="2" s="1"/>
  <c r="AH325" i="2" s="1"/>
  <c r="AL321" i="2"/>
  <c r="J39" i="4" s="1"/>
  <c r="J39" i="8" s="1"/>
  <c r="AK318" i="2"/>
  <c r="X317" i="3"/>
  <c r="AB316" i="3"/>
  <c r="AC290" i="3"/>
  <c r="AM328" i="2"/>
  <c r="M40" i="5" s="1"/>
  <c r="M40" i="7" s="1"/>
  <c r="AC309" i="2"/>
  <c r="Y322" i="3"/>
  <c r="AC291" i="3"/>
  <c r="AC310" i="2"/>
  <c r="Z328" i="3" s="1"/>
  <c r="AD328" i="2"/>
  <c r="AD329" i="2" s="1"/>
  <c r="AJ321" i="2" s="1"/>
  <c r="AJ322" i="2" s="1"/>
  <c r="AM329" i="2"/>
  <c r="AM330" i="2" s="1"/>
  <c r="AH326" i="2" s="1"/>
  <c r="AL322" i="2"/>
  <c r="L39" i="5"/>
  <c r="L39" i="7" s="1"/>
  <c r="Y323" i="3" s="1"/>
  <c r="Y324" i="3" s="1"/>
  <c r="Y325" i="3" s="1"/>
  <c r="Y326" i="3" s="1"/>
  <c r="Y327" i="3" s="1"/>
  <c r="Y328" i="3" s="1"/>
  <c r="Y329" i="3" s="1"/>
  <c r="AK319" i="2"/>
  <c r="X318" i="3"/>
  <c r="AB317" i="3"/>
  <c r="J39" i="5"/>
  <c r="AC292" i="3"/>
  <c r="AI329" i="2"/>
  <c r="I40" i="5"/>
  <c r="AC311" i="2"/>
  <c r="C37" i="7" l="1"/>
  <c r="R329" i="3"/>
  <c r="R330" i="3" s="1"/>
  <c r="R331" i="3" s="1"/>
  <c r="R332" i="3" s="1"/>
  <c r="C40" i="4"/>
  <c r="C40" i="8" s="1"/>
  <c r="Z329" i="3"/>
  <c r="Z330" i="3" s="1"/>
  <c r="AJ323" i="2" s="1"/>
  <c r="K40" i="4"/>
  <c r="K40" i="8" s="1"/>
  <c r="AD330" i="2"/>
  <c r="AD331" i="2" s="1"/>
  <c r="D40" i="5"/>
  <c r="D40" i="7" s="1"/>
  <c r="AH327" i="2" s="1"/>
  <c r="AH328" i="2" s="1"/>
  <c r="J40" i="4"/>
  <c r="J40" i="8" s="1"/>
  <c r="I40" i="7"/>
  <c r="J39" i="7"/>
  <c r="AC293" i="3"/>
  <c r="R333" i="3"/>
  <c r="Y330" i="3"/>
  <c r="Z331" i="3" s="1"/>
  <c r="AI330" i="2"/>
  <c r="AJ324" i="2" s="1"/>
  <c r="AM331" i="2"/>
  <c r="AC312" i="2"/>
  <c r="H40" i="5" l="1"/>
  <c r="H40" i="7" s="1"/>
  <c r="AH329" i="2"/>
  <c r="AL323" i="2"/>
  <c r="AK320" i="2"/>
  <c r="AB318" i="3"/>
  <c r="X319" i="3"/>
  <c r="AC294" i="3"/>
  <c r="R334" i="3"/>
  <c r="Z332" i="3" s="1"/>
  <c r="Z340" i="3" s="1"/>
  <c r="Z341" i="3" s="1"/>
  <c r="Y331" i="3"/>
  <c r="AM332" i="2"/>
  <c r="AJ325" i="2" s="1"/>
  <c r="AD332" i="2"/>
  <c r="AI331" i="2"/>
  <c r="AC313" i="2"/>
  <c r="AC314" i="2" s="1"/>
  <c r="AH330" i="2" s="1"/>
  <c r="AH331" i="2" s="1"/>
  <c r="AC295" i="3"/>
  <c r="Y332" i="3"/>
  <c r="Z333" i="3" s="1"/>
  <c r="R335" i="3"/>
  <c r="AJ326" i="2" s="1"/>
  <c r="AI332" i="2"/>
  <c r="AM333" i="2"/>
  <c r="AD333" i="2"/>
  <c r="AC315" i="2"/>
  <c r="AC316" i="2" s="1"/>
  <c r="C38" i="5"/>
  <c r="AH332" i="2" s="1"/>
  <c r="AH333" i="2" s="1"/>
  <c r="AH334" i="2" s="1"/>
  <c r="AL324" i="2"/>
  <c r="AK321" i="2"/>
  <c r="K39" i="5" s="1"/>
  <c r="K39" i="7" s="1"/>
  <c r="AB319" i="3"/>
  <c r="X320" i="3"/>
  <c r="AC296" i="3"/>
  <c r="R336" i="3"/>
  <c r="C41" i="4"/>
  <c r="C41" i="8" s="1"/>
  <c r="Z334" i="3" s="1"/>
  <c r="Y333" i="3"/>
  <c r="AD334" i="2"/>
  <c r="AD335" i="2" s="1"/>
  <c r="AJ327" i="2" s="1"/>
  <c r="AM334" i="2"/>
  <c r="AM335" i="2" s="1"/>
  <c r="AI333" i="2"/>
  <c r="AI334" i="2" s="1"/>
  <c r="R337" i="3" s="1"/>
  <c r="AK322" i="2"/>
  <c r="AC297" i="3"/>
  <c r="Z335" i="3" s="1"/>
  <c r="Y334" i="3"/>
  <c r="AH335" i="2" s="1"/>
  <c r="AJ328" i="2" s="1"/>
  <c r="AL325" i="2"/>
  <c r="AK323" i="2"/>
  <c r="X321" i="3"/>
  <c r="AB320" i="3"/>
  <c r="AC298" i="3"/>
  <c r="Y335" i="3"/>
  <c r="K41" i="4" s="1"/>
  <c r="K41" i="8" s="1"/>
  <c r="R338" i="3"/>
  <c r="AH336" i="2" s="1"/>
  <c r="AM336" i="2"/>
  <c r="M41" i="5"/>
  <c r="M41" i="7" s="1"/>
  <c r="AI335" i="2"/>
  <c r="I41" i="5" s="1"/>
  <c r="I41" i="7" s="1"/>
  <c r="AJ329" i="2" s="1"/>
  <c r="AD336" i="2"/>
  <c r="D41" i="5"/>
  <c r="D41" i="7" s="1"/>
  <c r="J40" i="5"/>
  <c r="J40" i="7" s="1"/>
  <c r="H41" i="5"/>
  <c r="H41" i="7" s="1"/>
  <c r="Z336" i="3"/>
  <c r="Z337" i="3" s="1"/>
  <c r="AC299" i="3"/>
  <c r="Y336" i="3"/>
  <c r="J41" i="4"/>
  <c r="J41" i="8" s="1"/>
  <c r="AH337" i="2" s="1"/>
  <c r="AD337" i="2"/>
  <c r="AM337" i="2"/>
  <c r="R339" i="3" s="1"/>
  <c r="AJ330" i="2" s="1"/>
  <c r="AI336" i="2"/>
  <c r="AL326" i="2"/>
  <c r="AK324" i="2"/>
  <c r="AB321" i="3"/>
  <c r="X322" i="3"/>
  <c r="I39" i="4"/>
  <c r="I39" i="8" s="1"/>
  <c r="AC300" i="3"/>
  <c r="Z338" i="3" s="1"/>
  <c r="Z339" i="3" s="1"/>
  <c r="Y337" i="3"/>
  <c r="AD338" i="2"/>
  <c r="AI337" i="2"/>
  <c r="AI338" i="2" s="1"/>
  <c r="AH338" i="2" s="1"/>
  <c r="AJ331" i="2" s="1"/>
  <c r="AM338" i="2"/>
  <c r="AM339" i="2" s="1"/>
  <c r="AC301" i="3"/>
  <c r="Y338" i="3"/>
  <c r="AD339" i="2"/>
  <c r="AL327" i="2"/>
  <c r="AK325" i="2"/>
  <c r="X323" i="3"/>
  <c r="AB322" i="3"/>
  <c r="M39" i="4"/>
  <c r="M39" i="8" s="1"/>
  <c r="AC302" i="3"/>
  <c r="Y339" i="3"/>
  <c r="AI339" i="2"/>
  <c r="AC303" i="3"/>
  <c r="C38" i="7" l="1"/>
  <c r="R340" i="3"/>
  <c r="AL328" i="2"/>
  <c r="AK326" i="2"/>
  <c r="AB323" i="3"/>
  <c r="X324" i="3"/>
  <c r="AC304" i="3"/>
  <c r="Z342" i="3" s="1"/>
  <c r="Y341" i="3"/>
  <c r="AJ335" i="2" s="1"/>
  <c r="AI341" i="2"/>
  <c r="AI342" i="2" s="1"/>
  <c r="AC305" i="3"/>
  <c r="K42" i="4" s="1"/>
  <c r="K42" i="8" s="1"/>
  <c r="AJ332" i="2" l="1"/>
  <c r="AM340" i="2"/>
  <c r="AM341" i="2" s="1"/>
  <c r="AM342" i="2" s="1"/>
  <c r="AM343" i="2" s="1"/>
  <c r="R342" i="3" s="1"/>
  <c r="R341" i="3"/>
  <c r="AH339" i="2"/>
  <c r="AD340" i="2"/>
  <c r="Y342" i="3"/>
  <c r="AL329" i="2"/>
  <c r="L40" i="5"/>
  <c r="L40" i="7" s="1"/>
  <c r="AK327" i="2"/>
  <c r="Z343" i="3"/>
  <c r="AB324" i="3"/>
  <c r="X325" i="3"/>
  <c r="J41" i="5"/>
  <c r="J41" i="7" s="1"/>
  <c r="AC306" i="3"/>
  <c r="Z344" i="3" s="1"/>
  <c r="Z345" i="3" s="1"/>
  <c r="AM344" i="2"/>
  <c r="AM345" i="2" s="1"/>
  <c r="AJ338" i="2" s="1"/>
  <c r="AK328" i="2"/>
  <c r="AC307" i="3"/>
  <c r="Z346" i="3" s="1"/>
  <c r="M42" i="5"/>
  <c r="M42" i="7" s="1"/>
  <c r="AJ336" i="2" s="1"/>
  <c r="AD341" i="2"/>
  <c r="AD342" i="2" s="1"/>
  <c r="AD343" i="2" s="1"/>
  <c r="AD344" i="2" s="1"/>
  <c r="AD345" i="2" s="1"/>
  <c r="AH340" i="2" s="1"/>
  <c r="AJ333" i="2" s="1"/>
  <c r="AH342" i="2" s="1"/>
  <c r="AL330" i="2"/>
  <c r="X326" i="3"/>
  <c r="AB325" i="3"/>
  <c r="AC308" i="3"/>
  <c r="Z347" i="3" s="1"/>
  <c r="Z348" i="3" s="1"/>
  <c r="AM346" i="2"/>
  <c r="AK329" i="2"/>
  <c r="K40" i="5"/>
  <c r="K40" i="7" s="1"/>
  <c r="AC309" i="3"/>
  <c r="AM347" i="2" s="1"/>
  <c r="R343" i="3"/>
  <c r="R344" i="3" s="1"/>
  <c r="R345" i="3" s="1"/>
  <c r="R346" i="3" s="1"/>
  <c r="R347" i="3" s="1"/>
  <c r="R348" i="3" s="1"/>
  <c r="R349" i="3" s="1"/>
  <c r="R350" i="3" s="1"/>
  <c r="AJ339" i="2" s="1"/>
  <c r="C42" i="4"/>
  <c r="C42" i="8" s="1"/>
  <c r="AJ334" i="2" s="1"/>
  <c r="AD346" i="2"/>
  <c r="AD347" i="2" s="1"/>
  <c r="AD348" i="2" s="1"/>
  <c r="AD349" i="2" s="1"/>
  <c r="AJ342" i="2" s="1"/>
  <c r="D42" i="5"/>
  <c r="D42" i="7" s="1"/>
  <c r="AL331" i="2"/>
  <c r="AB326" i="3"/>
  <c r="X327" i="3"/>
  <c r="AC310" i="3"/>
  <c r="AK330" i="2"/>
  <c r="AC311" i="3"/>
  <c r="C43" i="4" l="1"/>
  <c r="C43" i="8" s="1"/>
  <c r="AM348" i="2" s="1"/>
  <c r="AM349" i="2" s="1"/>
  <c r="AJ341" i="2" s="1"/>
  <c r="Z349" i="3" s="1"/>
  <c r="Z350" i="3" s="1"/>
  <c r="R351" i="3"/>
  <c r="R352" i="3" s="1"/>
  <c r="R353" i="3" s="1"/>
  <c r="AL332" i="2"/>
  <c r="AB327" i="3"/>
  <c r="X328" i="3"/>
  <c r="AC312" i="3"/>
  <c r="Z351" i="3" s="1"/>
  <c r="AD350" i="2"/>
  <c r="AD351" i="2" s="1"/>
  <c r="D43" i="5"/>
  <c r="D43" i="7" s="1"/>
  <c r="AM350" i="2"/>
  <c r="AM351" i="2" s="1"/>
  <c r="M43" i="5"/>
  <c r="M43" i="7" s="1"/>
  <c r="AK331" i="2"/>
  <c r="K43" i="4" l="1"/>
  <c r="K43" i="8" s="1"/>
  <c r="N37" i="4"/>
  <c r="N37" i="8" s="1"/>
  <c r="AL333" i="2"/>
  <c r="AB328" i="3"/>
  <c r="X329" i="3"/>
  <c r="I40" i="4"/>
  <c r="AC313" i="3"/>
  <c r="R354" i="3"/>
  <c r="Z352" i="3" s="1"/>
  <c r="AM352" i="2" s="1"/>
  <c r="AD352" i="2" s="1"/>
  <c r="AK332" i="2"/>
  <c r="I40" i="8"/>
  <c r="AL334" i="2" l="1"/>
  <c r="X330" i="3"/>
  <c r="AB329" i="3"/>
  <c r="M40" i="4"/>
  <c r="AC314" i="3"/>
  <c r="R355" i="3"/>
  <c r="AC317" i="2" l="1"/>
  <c r="AK333" i="2"/>
  <c r="AK334" i="2" s="1"/>
  <c r="AK335" i="2" s="1"/>
  <c r="AK336" i="2" s="1"/>
  <c r="M40" i="8"/>
  <c r="N38" i="4" s="1"/>
  <c r="N38" i="8" s="1"/>
  <c r="Z353" i="3"/>
  <c r="AM353" i="2"/>
  <c r="AD353" i="2"/>
  <c r="AL335" i="2" l="1"/>
  <c r="AC318" i="2"/>
  <c r="K41" i="5"/>
  <c r="K41" i="7" s="1"/>
  <c r="AK337" i="2"/>
  <c r="AK338" i="2" s="1"/>
  <c r="AK339" i="2" s="1"/>
  <c r="AB330" i="3"/>
  <c r="X331" i="3"/>
  <c r="AC315" i="3"/>
  <c r="R356" i="3"/>
  <c r="AC319" i="2" l="1"/>
  <c r="AK340" i="2"/>
  <c r="X332" i="3" s="1"/>
  <c r="C44" i="4" s="1"/>
  <c r="C44" i="8" s="1"/>
  <c r="Z354" i="3"/>
  <c r="AD354" i="2"/>
  <c r="AM354" i="2"/>
  <c r="AL336" i="2"/>
  <c r="L41" i="5"/>
  <c r="L41" i="7" s="1"/>
  <c r="AB331" i="3"/>
  <c r="AC316" i="3"/>
  <c r="R357" i="3" l="1"/>
  <c r="AK341" i="2"/>
  <c r="AK342" i="2" s="1"/>
  <c r="AC320" i="2"/>
  <c r="Z355" i="3"/>
  <c r="AD355" i="2"/>
  <c r="AM355" i="2"/>
  <c r="AL337" i="2" l="1"/>
  <c r="AB332" i="3"/>
  <c r="X333" i="3"/>
  <c r="AC317" i="3"/>
  <c r="R358" i="3"/>
  <c r="AC321" i="2" l="1"/>
  <c r="AK343" i="2"/>
  <c r="K42" i="5"/>
  <c r="K42" i="7" s="1"/>
  <c r="AB333" i="3" s="1"/>
  <c r="Z356" i="3"/>
  <c r="C359" i="3"/>
  <c r="R359" i="3" s="1"/>
  <c r="AM356" i="2"/>
  <c r="M44" i="5" s="1"/>
  <c r="M44" i="7" s="1"/>
  <c r="AD356" i="2"/>
  <c r="AL338" i="2"/>
  <c r="X334" i="3"/>
  <c r="AC318" i="3"/>
  <c r="AM357" i="2" l="1"/>
  <c r="AC322" i="2"/>
  <c r="C39" i="5"/>
  <c r="C39" i="7" s="1"/>
  <c r="AK344" i="2"/>
  <c r="AB334" i="3" s="1"/>
  <c r="Z357" i="3"/>
  <c r="K44" i="4"/>
  <c r="K44" i="8" s="1"/>
  <c r="C360" i="3"/>
  <c r="R360" i="3" s="1"/>
  <c r="C361" i="3" s="1"/>
  <c r="R361" i="3" s="1"/>
  <c r="AM358" i="2"/>
  <c r="AD357" i="2"/>
  <c r="AD358" i="2" s="1"/>
  <c r="D359" i="2" s="1"/>
  <c r="AD359" i="2" s="1"/>
  <c r="D360" i="2" s="1"/>
  <c r="AD360" i="2" s="1"/>
  <c r="D361" i="2" s="1"/>
  <c r="AD361" i="2" s="1"/>
  <c r="D362" i="2" s="1"/>
  <c r="AD362" i="2" s="1"/>
  <c r="D363" i="2" s="1"/>
  <c r="D44" i="5"/>
  <c r="D44" i="7" s="1"/>
  <c r="AL339" i="2"/>
  <c r="X335" i="3"/>
  <c r="AC319" i="3"/>
  <c r="AC323" i="2"/>
  <c r="AK345" i="2"/>
  <c r="X336" i="3" s="1"/>
  <c r="Z358" i="3"/>
  <c r="K359" i="3" s="1"/>
  <c r="AL340" i="2"/>
  <c r="AB335" i="3"/>
  <c r="AC320" i="3"/>
  <c r="AD363" i="2" l="1"/>
  <c r="D364" i="2" s="1"/>
  <c r="I41" i="4"/>
  <c r="I41" i="8" s="1"/>
  <c r="AC324" i="2"/>
  <c r="AL341" i="2" s="1"/>
  <c r="AK346" i="2"/>
  <c r="C362" i="3"/>
  <c r="R362" i="3" s="1"/>
  <c r="Z359" i="3"/>
  <c r="K360" i="3" s="1"/>
  <c r="D45" i="5"/>
  <c r="D45" i="7" s="1"/>
  <c r="D47" i="7" s="1"/>
  <c r="AB336" i="3"/>
  <c r="M41" i="4"/>
  <c r="M41" i="8" s="1"/>
  <c r="X337" i="3"/>
  <c r="AC321" i="3"/>
  <c r="AD364" i="2" l="1"/>
  <c r="D365" i="2" s="1"/>
  <c r="D47" i="5"/>
  <c r="AC325" i="2"/>
  <c r="AK347" i="2"/>
  <c r="C363" i="3"/>
  <c r="Z360" i="3"/>
  <c r="K361" i="3" s="1"/>
  <c r="AL342" i="2"/>
  <c r="AB337" i="3"/>
  <c r="X338" i="3"/>
  <c r="AC322" i="3"/>
  <c r="AD365" i="2" l="1"/>
  <c r="D366" i="2" s="1"/>
  <c r="R363" i="3"/>
  <c r="C364" i="3" s="1"/>
  <c r="C45" i="4"/>
  <c r="L42" i="5" s="1"/>
  <c r="AC326" i="2"/>
  <c r="AK348" i="2"/>
  <c r="C47" i="4"/>
  <c r="Z361" i="3"/>
  <c r="K362" i="3" s="1"/>
  <c r="AB338" i="3"/>
  <c r="X339" i="3"/>
  <c r="AC323" i="3"/>
  <c r="C45" i="8" l="1"/>
  <c r="C47" i="8" s="1"/>
  <c r="AD366" i="2"/>
  <c r="R364" i="3"/>
  <c r="C365" i="3" s="1"/>
  <c r="AL343" i="2"/>
  <c r="L42" i="7"/>
  <c r="AC327" i="2"/>
  <c r="AK349" i="2"/>
  <c r="Z362" i="3"/>
  <c r="R365" i="3" l="1"/>
  <c r="C366" i="3" s="1"/>
  <c r="AL344" i="2"/>
  <c r="AB339" i="3"/>
  <c r="X340" i="3"/>
  <c r="AC324" i="3"/>
  <c r="K363" i="3"/>
  <c r="Z363" i="3" l="1"/>
  <c r="K364" i="3" s="1"/>
  <c r="R366" i="3"/>
  <c r="AC328" i="2"/>
  <c r="AK350" i="2"/>
  <c r="K43" i="5"/>
  <c r="Z364" i="3"/>
  <c r="K45" i="4"/>
  <c r="AL345" i="2" l="1"/>
  <c r="K43" i="7"/>
  <c r="K45" i="8"/>
  <c r="K47" i="8" s="1"/>
  <c r="K47" i="4"/>
  <c r="X341" i="3"/>
  <c r="AB340" i="3"/>
  <c r="AC325" i="3"/>
  <c r="K365" i="3"/>
  <c r="Z365" i="3" l="1"/>
  <c r="AC329" i="2"/>
  <c r="C40" i="5"/>
  <c r="C40" i="7" s="1"/>
  <c r="AK351" i="2"/>
  <c r="K366" i="3"/>
  <c r="Z366" i="3" l="1"/>
  <c r="AL346" i="2"/>
  <c r="AB341" i="3"/>
  <c r="X342" i="3"/>
  <c r="AC326" i="3"/>
  <c r="AC330" i="2" l="1"/>
  <c r="AK352" i="2"/>
  <c r="AL347" i="2" l="1"/>
  <c r="AB342" i="3"/>
  <c r="X343" i="3"/>
  <c r="I42" i="4"/>
  <c r="I42" i="8" s="1"/>
  <c r="AC327" i="3"/>
  <c r="AC331" i="2" l="1"/>
  <c r="AK353" i="2"/>
  <c r="X344" i="3" s="1"/>
  <c r="AL348" i="2"/>
  <c r="AB343" i="3"/>
  <c r="M42" i="4"/>
  <c r="M42" i="8" s="1"/>
  <c r="AC328" i="3"/>
  <c r="AL349" i="2" s="1"/>
  <c r="AC332" i="2"/>
  <c r="AB344" i="3"/>
  <c r="AC329" i="3"/>
  <c r="AC333" i="2"/>
  <c r="AL350" i="2"/>
  <c r="L43" i="5"/>
  <c r="L43" i="7" s="1"/>
  <c r="AB345" i="3"/>
  <c r="AC330" i="3"/>
  <c r="AC334" i="2"/>
  <c r="AL351" i="2"/>
  <c r="X347" i="3"/>
  <c r="AC331" i="3"/>
  <c r="AK354" i="2" l="1"/>
  <c r="AC335" i="2"/>
  <c r="AC332" i="3"/>
  <c r="AC336" i="2"/>
  <c r="C41" i="5"/>
  <c r="C41" i="7" s="1"/>
  <c r="AB348" i="3"/>
  <c r="X349" i="3"/>
  <c r="AC333" i="3"/>
  <c r="AK355" i="2" l="1"/>
  <c r="AC337" i="2"/>
  <c r="X345" i="3" l="1"/>
  <c r="N40" i="4" s="1"/>
  <c r="N40" i="8" s="1"/>
  <c r="AB349" i="3"/>
  <c r="X350" i="3"/>
  <c r="I43" i="4"/>
  <c r="I43" i="8" s="1"/>
  <c r="AC334" i="3"/>
  <c r="AK356" i="2" l="1"/>
  <c r="AC338" i="2"/>
  <c r="AB350" i="3"/>
  <c r="M43" i="4"/>
  <c r="M43" i="8" s="1"/>
  <c r="AC335" i="3"/>
  <c r="X346" i="3" l="1"/>
  <c r="AC339" i="2"/>
  <c r="AC336" i="3"/>
  <c r="AK357" i="2" l="1"/>
  <c r="K44" i="5"/>
  <c r="K44" i="7" s="1"/>
  <c r="AL352" i="2" s="1"/>
  <c r="AB351" i="3"/>
  <c r="AC340" i="2"/>
  <c r="AB352" i="3"/>
  <c r="AC337" i="3"/>
  <c r="AL353" i="2" l="1"/>
  <c r="AL354" i="2" s="1"/>
  <c r="AL355" i="2" s="1"/>
  <c r="AL356" i="2" s="1"/>
  <c r="AL357" i="2" s="1"/>
  <c r="AB346" i="3"/>
  <c r="AC341" i="2"/>
  <c r="AC338" i="3"/>
  <c r="AK358" i="2" l="1"/>
  <c r="L44" i="5"/>
  <c r="AL358" i="2"/>
  <c r="L359" i="2" s="1"/>
  <c r="AL359" i="2" s="1"/>
  <c r="L360" i="2" s="1"/>
  <c r="AL360" i="2" s="1"/>
  <c r="L361" i="2" s="1"/>
  <c r="AL361" i="2" s="1"/>
  <c r="L362" i="2" s="1"/>
  <c r="AL362" i="2" s="1"/>
  <c r="L363" i="2" s="1"/>
  <c r="AC342" i="2"/>
  <c r="AC339" i="3"/>
  <c r="AL363" i="2" l="1"/>
  <c r="L364" i="2" s="1"/>
  <c r="L44" i="7"/>
  <c r="L45" i="5"/>
  <c r="L45" i="7" s="1"/>
  <c r="L47" i="7" s="1"/>
  <c r="X348" i="3"/>
  <c r="K359" i="2"/>
  <c r="AC343" i="2"/>
  <c r="C42" i="5"/>
  <c r="C42" i="7" s="1"/>
  <c r="AC340" i="3"/>
  <c r="AL364" i="2" l="1"/>
  <c r="L365" i="2" s="1"/>
  <c r="AK359" i="2"/>
  <c r="L47" i="5"/>
  <c r="AB347" i="3"/>
  <c r="AC344" i="2"/>
  <c r="AC341" i="3"/>
  <c r="AL365" i="2" l="1"/>
  <c r="L366" i="2" s="1"/>
  <c r="AB353" i="3"/>
  <c r="AB354" i="3" s="1"/>
  <c r="AB355" i="3" s="1"/>
  <c r="AB356" i="3" s="1"/>
  <c r="AB357" i="3" s="1"/>
  <c r="AB358" i="3" s="1"/>
  <c r="K360" i="2"/>
  <c r="AC345" i="2"/>
  <c r="AC342" i="3"/>
  <c r="D367" i="2"/>
  <c r="M359" i="2"/>
  <c r="AL366" i="2" l="1"/>
  <c r="L367" i="2" s="1"/>
  <c r="AK360" i="2"/>
  <c r="M359" i="3"/>
  <c r="AB359" i="3" s="1"/>
  <c r="M360" i="3" s="1"/>
  <c r="M44" i="4"/>
  <c r="M44" i="8" s="1"/>
  <c r="AD367" i="2"/>
  <c r="AC346" i="2"/>
  <c r="AM359" i="2"/>
  <c r="M360" i="2" s="1"/>
  <c r="AC343" i="3"/>
  <c r="AL367" i="2" l="1"/>
  <c r="K361" i="2"/>
  <c r="AC347" i="2"/>
  <c r="AB360" i="3"/>
  <c r="M361" i="3" s="1"/>
  <c r="AM360" i="2"/>
  <c r="M361" i="2" s="1"/>
  <c r="AC344" i="3"/>
  <c r="AK361" i="2" l="1"/>
  <c r="AC348" i="2"/>
  <c r="AB361" i="3"/>
  <c r="M362" i="3" s="1"/>
  <c r="AM361" i="2"/>
  <c r="M362" i="2" s="1"/>
  <c r="AC345" i="3"/>
  <c r="X351" i="3" l="1"/>
  <c r="K362" i="2"/>
  <c r="AC349" i="2"/>
  <c r="AB362" i="3"/>
  <c r="M363" i="3" s="1"/>
  <c r="AM362" i="2"/>
  <c r="AC346" i="3"/>
  <c r="M363" i="2"/>
  <c r="AK362" i="2" l="1"/>
  <c r="K363" i="2" s="1"/>
  <c r="AC350" i="2"/>
  <c r="C43" i="5"/>
  <c r="C43" i="7" s="1"/>
  <c r="AB363" i="3"/>
  <c r="M364" i="3" s="1"/>
  <c r="AM363" i="2"/>
  <c r="AC347" i="3"/>
  <c r="M364" i="2"/>
  <c r="AK363" i="2" l="1"/>
  <c r="K364" i="2" s="1"/>
  <c r="AC351" i="2"/>
  <c r="AB364" i="3"/>
  <c r="M45" i="4"/>
  <c r="AM364" i="2"/>
  <c r="M365" i="2" s="1"/>
  <c r="M45" i="5"/>
  <c r="AK364" i="2" l="1"/>
  <c r="K365" i="2" s="1"/>
  <c r="K45" i="5"/>
  <c r="X354" i="3"/>
  <c r="AM365" i="2"/>
  <c r="M366" i="2" s="1"/>
  <c r="AM366" i="2" s="1"/>
  <c r="M45" i="7"/>
  <c r="M47" i="7" s="1"/>
  <c r="M47" i="5"/>
  <c r="M45" i="8"/>
  <c r="M47" i="8" s="1"/>
  <c r="M47" i="4"/>
  <c r="AC348" i="3"/>
  <c r="M365" i="3"/>
  <c r="AE302" i="2"/>
  <c r="AC352" i="2"/>
  <c r="AE304" i="2"/>
  <c r="AK365" i="2" l="1"/>
  <c r="K366" i="2" s="1"/>
  <c r="K47" i="5"/>
  <c r="K45" i="7"/>
  <c r="K47" i="7" s="1"/>
  <c r="AB365" i="3"/>
  <c r="X355" i="3"/>
  <c r="AC349" i="3"/>
  <c r="M366" i="3"/>
  <c r="AE305" i="2"/>
  <c r="AC353" i="2"/>
  <c r="AK366" i="2" l="1"/>
  <c r="X352" i="3" s="1"/>
  <c r="N41" i="4" s="1"/>
  <c r="N41" i="8" s="1"/>
  <c r="AB366" i="3"/>
  <c r="X356" i="3"/>
  <c r="AC350" i="3"/>
  <c r="M367" i="3"/>
  <c r="AE306" i="2"/>
  <c r="AC354" i="2"/>
  <c r="AB367" i="3" l="1"/>
  <c r="X357" i="3"/>
  <c r="AC351" i="3"/>
  <c r="M368" i="3"/>
  <c r="AE307" i="2"/>
  <c r="AC355" i="2" l="1"/>
  <c r="AB368" i="3"/>
  <c r="X358" i="3" l="1"/>
  <c r="AC352" i="3"/>
  <c r="M369" i="3"/>
  <c r="AE308" i="2"/>
  <c r="E37" i="5"/>
  <c r="AB369" i="3" l="1"/>
  <c r="M50" i="8"/>
  <c r="AC356" i="2"/>
  <c r="E37" i="7"/>
  <c r="M370" i="3"/>
  <c r="M51" i="8" l="1"/>
  <c r="N42" i="4"/>
  <c r="N42" i="8" s="1"/>
  <c r="AC353" i="3"/>
  <c r="AB370" i="3"/>
  <c r="AE309" i="2"/>
  <c r="AC357" i="2" l="1"/>
  <c r="C44" i="5"/>
  <c r="M371" i="3"/>
  <c r="AB371" i="3" l="1"/>
  <c r="M372" i="3" s="1"/>
  <c r="M52" i="8"/>
  <c r="C44" i="7"/>
  <c r="AC354" i="3"/>
  <c r="AE310" i="2"/>
  <c r="M53" i="8" l="1"/>
  <c r="AB372" i="3"/>
  <c r="M373" i="3" s="1"/>
  <c r="AC358" i="2"/>
  <c r="AB373" i="3" l="1"/>
  <c r="M374" i="3" s="1"/>
  <c r="M54" i="8"/>
  <c r="AB374" i="3"/>
  <c r="C359" i="2"/>
  <c r="AC355" i="3"/>
  <c r="AE311" i="2"/>
  <c r="M55" i="8" l="1"/>
  <c r="M375" i="3"/>
  <c r="AC359" i="2"/>
  <c r="M56" i="8" l="1"/>
  <c r="AB375" i="3"/>
  <c r="C360" i="2"/>
  <c r="AC356" i="3"/>
  <c r="AE312" i="2"/>
  <c r="M376" i="3" l="1"/>
  <c r="AC360" i="2"/>
  <c r="N44" i="4" s="1"/>
  <c r="N44" i="8" s="1"/>
  <c r="M57" i="8" l="1"/>
  <c r="AB376" i="3"/>
  <c r="C361" i="2"/>
  <c r="AC357" i="3"/>
  <c r="AE313" i="2"/>
  <c r="M377" i="3" l="1"/>
  <c r="AC361" i="2"/>
  <c r="M58" i="8" l="1"/>
  <c r="AB377" i="3"/>
  <c r="C362" i="2"/>
  <c r="AC358" i="3"/>
  <c r="AE314" i="2"/>
  <c r="M378" i="3" l="1"/>
  <c r="AC362" i="2"/>
  <c r="N359" i="3"/>
  <c r="M59" i="8" l="1"/>
  <c r="AB378" i="3"/>
  <c r="C363" i="2"/>
  <c r="AC359" i="3"/>
  <c r="AE315" i="2"/>
  <c r="E38" i="5"/>
  <c r="AC363" i="2" l="1"/>
  <c r="C364" i="2" s="1"/>
  <c r="M379" i="3"/>
  <c r="AC364" i="2"/>
  <c r="C365" i="2" s="1"/>
  <c r="C45" i="5"/>
  <c r="E38" i="7"/>
  <c r="N360" i="3"/>
  <c r="AC365" i="2" l="1"/>
  <c r="C366" i="2" s="1"/>
  <c r="M60" i="8"/>
  <c r="N43" i="4"/>
  <c r="N43" i="8" s="1"/>
  <c r="AB379" i="3"/>
  <c r="C45" i="7"/>
  <c r="C47" i="7" s="1"/>
  <c r="C47" i="5"/>
  <c r="AC360" i="3"/>
  <c r="AE316" i="2"/>
  <c r="AC366" i="2" l="1"/>
  <c r="N361" i="3"/>
  <c r="AC361" i="3" l="1"/>
  <c r="AE317" i="2"/>
  <c r="N362" i="3" l="1"/>
  <c r="AC362" i="3" l="1"/>
  <c r="AE318" i="2"/>
  <c r="N363" i="3" l="1"/>
  <c r="AC363" i="3" l="1"/>
  <c r="AE319" i="2"/>
  <c r="N364" i="3" l="1"/>
  <c r="N45" i="4" l="1"/>
  <c r="N45" i="8" s="1"/>
  <c r="AC364" i="3"/>
  <c r="AE320" i="2"/>
  <c r="N365" i="3" l="1"/>
  <c r="AC365" i="3" l="1"/>
  <c r="AE321" i="2"/>
  <c r="N366" i="3" l="1"/>
  <c r="AC366" i="3" l="1"/>
  <c r="AE322" i="2"/>
  <c r="E39" i="5"/>
  <c r="E39" i="7" l="1"/>
  <c r="N367" i="3"/>
  <c r="AC367" i="3" l="1"/>
  <c r="AE323" i="2"/>
  <c r="N368" i="3" l="1"/>
  <c r="AC368" i="3" l="1"/>
  <c r="AE324" i="2"/>
  <c r="N369" i="3" l="1"/>
  <c r="N50" i="8" l="1"/>
  <c r="AC369" i="3"/>
  <c r="AE325" i="2"/>
  <c r="N370" i="3" l="1"/>
  <c r="N51" i="8" l="1"/>
  <c r="AC370" i="3"/>
  <c r="AE326" i="2"/>
  <c r="N371" i="3" l="1"/>
  <c r="AC371" i="3" l="1"/>
  <c r="AE327" i="2"/>
  <c r="N52" i="8" l="1"/>
  <c r="N372" i="3"/>
  <c r="AC372" i="3" l="1"/>
  <c r="AE328" i="2"/>
  <c r="N53" i="8" l="1"/>
  <c r="N373" i="3"/>
  <c r="AC373" i="3" l="1"/>
  <c r="AE329" i="2"/>
  <c r="E40" i="5"/>
  <c r="N54" i="8" l="1"/>
  <c r="E40" i="7"/>
  <c r="N374" i="3"/>
  <c r="AC374" i="3" l="1"/>
  <c r="AE330" i="2"/>
  <c r="N55" i="8" l="1"/>
  <c r="N375" i="3"/>
  <c r="AC375" i="3" l="1"/>
  <c r="AE331" i="2"/>
  <c r="N56" i="8" l="1"/>
  <c r="N376" i="3"/>
  <c r="N57" i="8" l="1"/>
  <c r="AC376" i="3"/>
  <c r="AE332" i="2"/>
  <c r="N377" i="3" l="1"/>
  <c r="N58" i="8" l="1"/>
  <c r="AC377" i="3"/>
  <c r="AE333" i="2"/>
  <c r="N378" i="3" l="1"/>
  <c r="N59" i="8" l="1"/>
  <c r="AC378" i="3"/>
  <c r="AE334" i="2"/>
  <c r="N379" i="3" l="1"/>
  <c r="AE335" i="2"/>
  <c r="AC379" i="3" l="1"/>
  <c r="N60" i="8"/>
  <c r="AE336" i="2"/>
  <c r="E41" i="5"/>
  <c r="E41" i="7" s="1"/>
  <c r="AE337" i="2" l="1"/>
  <c r="AE338" i="2" l="1"/>
  <c r="AE339" i="2" l="1"/>
  <c r="AE340" i="2" l="1"/>
  <c r="AE341" i="2" l="1"/>
  <c r="AE342" i="2" l="1"/>
  <c r="AE343" i="2" l="1"/>
  <c r="E42" i="5"/>
  <c r="E42" i="7" s="1"/>
  <c r="AE344" i="2" l="1"/>
  <c r="AE345" i="2" l="1"/>
  <c r="AE346" i="2" l="1"/>
  <c r="AE347" i="2" l="1"/>
  <c r="AE348" i="2" l="1"/>
  <c r="AE349" i="2" s="1"/>
  <c r="AE350" i="2" l="1"/>
  <c r="E43" i="5"/>
  <c r="E43" i="7" s="1"/>
  <c r="AE351" i="2" l="1"/>
  <c r="AE352" i="2" l="1"/>
  <c r="AE353" i="2" l="1"/>
  <c r="AE354" i="2" l="1"/>
  <c r="AE355" i="2" l="1"/>
  <c r="AE356" i="2" l="1"/>
  <c r="E44" i="5" s="1"/>
  <c r="E44" i="7" s="1"/>
  <c r="AE357" i="2" l="1"/>
  <c r="AE358" i="2" l="1"/>
  <c r="E359" i="2" l="1"/>
  <c r="AE359" i="2" s="1"/>
  <c r="Q304" i="3"/>
  <c r="E360" i="2" l="1"/>
  <c r="AA304" i="3"/>
  <c r="AE360" i="2" l="1"/>
  <c r="Q305" i="3"/>
  <c r="U304" i="3"/>
  <c r="E361" i="2" l="1"/>
  <c r="W304" i="3"/>
  <c r="AA305" i="3"/>
  <c r="AE361" i="2" l="1"/>
  <c r="U305" i="3"/>
  <c r="Q306" i="3"/>
  <c r="V304" i="3"/>
  <c r="E362" i="2" l="1"/>
  <c r="AA306" i="3"/>
  <c r="W305" i="3"/>
  <c r="AF303" i="2"/>
  <c r="AE362" i="2" l="1"/>
  <c r="U306" i="3"/>
  <c r="V305" i="3"/>
  <c r="E363" i="2" l="1"/>
  <c r="W306" i="3"/>
  <c r="AA307" i="3"/>
  <c r="AF305" i="2"/>
  <c r="V306" i="3"/>
  <c r="U307" i="3"/>
  <c r="AE363" i="2" l="1"/>
  <c r="AF306" i="2"/>
  <c r="W307" i="3"/>
  <c r="AA308" i="3"/>
  <c r="L37" i="4"/>
  <c r="E364" i="2" l="1"/>
  <c r="L37" i="8"/>
  <c r="U308" i="3"/>
  <c r="F37" i="4"/>
  <c r="V307" i="3"/>
  <c r="AE364" i="2" l="1"/>
  <c r="E45" i="5"/>
  <c r="F37" i="8"/>
  <c r="AF307" i="2"/>
  <c r="AA309" i="3"/>
  <c r="W308" i="3"/>
  <c r="H37" i="4"/>
  <c r="U309" i="3"/>
  <c r="V308" i="3"/>
  <c r="G37" i="4"/>
  <c r="E45" i="7" l="1"/>
  <c r="E47" i="7" s="1"/>
  <c r="E47" i="5"/>
  <c r="E365" i="2"/>
  <c r="H37" i="8"/>
  <c r="G37" i="8"/>
  <c r="W309" i="3"/>
  <c r="AA310" i="3"/>
  <c r="AF308" i="2"/>
  <c r="F37" i="5"/>
  <c r="AE365" i="2" l="1"/>
  <c r="E366" i="2" s="1"/>
  <c r="F37" i="7"/>
  <c r="U310" i="3"/>
  <c r="V309" i="3"/>
  <c r="AF309" i="2"/>
  <c r="AA311" i="3"/>
  <c r="W310" i="3"/>
  <c r="U311" i="3"/>
  <c r="V310" i="3"/>
  <c r="AE366" i="2" l="1"/>
  <c r="AF310" i="2"/>
  <c r="W311" i="3"/>
  <c r="AA312" i="3"/>
  <c r="V311" i="3"/>
  <c r="U312" i="3"/>
  <c r="E367" i="2" l="1"/>
  <c r="AF311" i="2"/>
  <c r="W312" i="3"/>
  <c r="AA313" i="3"/>
  <c r="V312" i="3"/>
  <c r="U313" i="3"/>
  <c r="AE367" i="2" l="1"/>
  <c r="AF312" i="2"/>
  <c r="AA314" i="3"/>
  <c r="W313" i="3"/>
  <c r="E368" i="2" l="1"/>
  <c r="V313" i="3"/>
  <c r="U314" i="3"/>
  <c r="AE368" i="2" l="1"/>
  <c r="AF313" i="2"/>
  <c r="AA315" i="3"/>
  <c r="L38" i="4"/>
  <c r="W314" i="3"/>
  <c r="E369" i="2" l="1"/>
  <c r="L38" i="8"/>
  <c r="U315" i="3"/>
  <c r="F38" i="4"/>
  <c r="V314" i="3"/>
  <c r="AA316" i="3" s="1"/>
  <c r="AE369" i="2" l="1"/>
  <c r="E50" i="5"/>
  <c r="F38" i="8"/>
  <c r="AF314" i="2"/>
  <c r="U316" i="3" s="1"/>
  <c r="W315" i="3"/>
  <c r="H38" i="4"/>
  <c r="E50" i="7" l="1"/>
  <c r="E370" i="2"/>
  <c r="H38" i="8"/>
  <c r="W316" i="3" s="1"/>
  <c r="AA317" i="3" s="1"/>
  <c r="V315" i="3"/>
  <c r="G38" i="4"/>
  <c r="AE370" i="2" l="1"/>
  <c r="E51" i="5"/>
  <c r="G38" i="8"/>
  <c r="AA318" i="3"/>
  <c r="AF315" i="2"/>
  <c r="F38" i="5"/>
  <c r="U317" i="3" s="1"/>
  <c r="V316" i="3" s="1"/>
  <c r="E51" i="7" l="1"/>
  <c r="E371" i="2"/>
  <c r="F38" i="7"/>
  <c r="AA319" i="3"/>
  <c r="W317" i="3" s="1"/>
  <c r="AE371" i="2" l="1"/>
  <c r="E52" i="5"/>
  <c r="AA320" i="3"/>
  <c r="U318" i="3"/>
  <c r="W318" i="3"/>
  <c r="V317" i="3" s="1"/>
  <c r="AF316" i="2"/>
  <c r="E52" i="7" l="1"/>
  <c r="E372" i="2"/>
  <c r="W319" i="3"/>
  <c r="AA321" i="3"/>
  <c r="V318" i="3"/>
  <c r="U319" i="3"/>
  <c r="AF317" i="2"/>
  <c r="AE372" i="2" l="1"/>
  <c r="E53" i="5"/>
  <c r="AA322" i="3"/>
  <c r="L39" i="4"/>
  <c r="U320" i="3"/>
  <c r="W320" i="3"/>
  <c r="V319" i="3"/>
  <c r="AF318" i="2"/>
  <c r="E53" i="7" l="1"/>
  <c r="E373" i="2"/>
  <c r="L39" i="8"/>
  <c r="AE373" i="2" l="1"/>
  <c r="E54" i="5"/>
  <c r="AA323" i="3"/>
  <c r="V320" i="3"/>
  <c r="U321" i="3"/>
  <c r="W321" i="3"/>
  <c r="AF319" i="2"/>
  <c r="E54" i="7" l="1"/>
  <c r="E374" i="2"/>
  <c r="W322" i="3"/>
  <c r="H39" i="4"/>
  <c r="AA324" i="3"/>
  <c r="V321" i="3"/>
  <c r="U322" i="3"/>
  <c r="F39" i="4"/>
  <c r="AF320" i="2"/>
  <c r="AE374" i="2" l="1"/>
  <c r="E55" i="5"/>
  <c r="E55" i="7" s="1"/>
  <c r="H39" i="8"/>
  <c r="F39" i="8"/>
  <c r="E375" i="2" l="1"/>
  <c r="U323" i="3"/>
  <c r="AA325" i="3"/>
  <c r="V322" i="3"/>
  <c r="G39" i="4"/>
  <c r="W323" i="3"/>
  <c r="AF321" i="2"/>
  <c r="AE375" i="2" l="1"/>
  <c r="E56" i="5"/>
  <c r="E56" i="7" s="1"/>
  <c r="G39" i="8"/>
  <c r="E376" i="2" l="1"/>
  <c r="W324" i="3"/>
  <c r="U324" i="3"/>
  <c r="V323" i="3"/>
  <c r="AA326" i="3"/>
  <c r="AF322" i="2"/>
  <c r="F39" i="5"/>
  <c r="AE376" i="2" l="1"/>
  <c r="E57" i="5"/>
  <c r="E57" i="7" s="1"/>
  <c r="F39" i="7"/>
  <c r="E377" i="2" l="1"/>
  <c r="V324" i="3"/>
  <c r="W325" i="3"/>
  <c r="U325" i="3"/>
  <c r="AA327" i="3"/>
  <c r="AF323" i="2"/>
  <c r="AE377" i="2" l="1"/>
  <c r="E58" i="5"/>
  <c r="E58" i="7" s="1"/>
  <c r="U326" i="3"/>
  <c r="AA328" i="3"/>
  <c r="W326" i="3"/>
  <c r="V325" i="3"/>
  <c r="AF324" i="2"/>
  <c r="E378" i="2" l="1"/>
  <c r="V326" i="3"/>
  <c r="W327" i="3"/>
  <c r="AA329" i="3"/>
  <c r="L40" i="4"/>
  <c r="U327" i="3"/>
  <c r="AF325" i="2"/>
  <c r="AE378" i="2" l="1"/>
  <c r="E379" i="2" s="1"/>
  <c r="L40" i="8"/>
  <c r="AE379" i="2" l="1"/>
  <c r="E380" i="2" s="1"/>
  <c r="E60" i="7"/>
  <c r="V327" i="3"/>
  <c r="W328" i="3"/>
  <c r="U328" i="3"/>
  <c r="AA330" i="3"/>
  <c r="AF326" i="2"/>
  <c r="E61" i="7" l="1"/>
  <c r="U329" i="3"/>
  <c r="F40" i="4"/>
  <c r="AA331" i="3"/>
  <c r="V328" i="3"/>
  <c r="W329" i="3"/>
  <c r="H40" i="4"/>
  <c r="AF327" i="2"/>
  <c r="F40" i="8" l="1"/>
  <c r="H40" i="8"/>
  <c r="AA332" i="3" l="1"/>
  <c r="U330" i="3"/>
  <c r="W330" i="3"/>
  <c r="V329" i="3"/>
  <c r="G40" i="4"/>
  <c r="AF328" i="2"/>
  <c r="G40" i="8" l="1"/>
  <c r="AA333" i="3" l="1"/>
  <c r="U331" i="3"/>
  <c r="V330" i="3"/>
  <c r="W331" i="3"/>
  <c r="AF329" i="2"/>
  <c r="F40" i="5"/>
  <c r="F40" i="7" l="1"/>
  <c r="AA334" i="3" l="1"/>
  <c r="U332" i="3"/>
  <c r="W332" i="3"/>
  <c r="V331" i="3"/>
  <c r="AF330" i="2"/>
  <c r="V332" i="3" l="1"/>
  <c r="U333" i="3"/>
  <c r="AA335" i="3"/>
  <c r="W333" i="3"/>
  <c r="AF331" i="2"/>
  <c r="V333" i="3" l="1"/>
  <c r="U334" i="3"/>
  <c r="AA336" i="3"/>
  <c r="L41" i="4"/>
  <c r="L41" i="8" s="1"/>
  <c r="W334" i="3"/>
  <c r="AF332" i="2"/>
  <c r="W335" i="3" l="1"/>
  <c r="V334" i="3"/>
  <c r="U335" i="3"/>
  <c r="AA337" i="3"/>
  <c r="AF333" i="2"/>
  <c r="W336" i="3" l="1"/>
  <c r="H41" i="4"/>
  <c r="H41" i="8" s="1"/>
  <c r="V335" i="3"/>
  <c r="AA338" i="3"/>
  <c r="U336" i="3"/>
  <c r="F41" i="4"/>
  <c r="F41" i="8" s="1"/>
  <c r="AF334" i="2"/>
  <c r="U337" i="3" l="1"/>
  <c r="V336" i="3"/>
  <c r="G41" i="4"/>
  <c r="G41" i="8" s="1"/>
  <c r="AA339" i="3"/>
  <c r="W337" i="3"/>
  <c r="AF335" i="2"/>
  <c r="W338" i="3" l="1"/>
  <c r="U338" i="3"/>
  <c r="V337" i="3"/>
  <c r="AA340" i="3"/>
  <c r="AF336" i="2"/>
  <c r="F41" i="5"/>
  <c r="F41" i="7" s="1"/>
  <c r="W339" i="3" l="1"/>
  <c r="V338" i="3"/>
  <c r="AA341" i="3"/>
  <c r="U339" i="3"/>
  <c r="AF337" i="2"/>
  <c r="V339" i="3" l="1"/>
  <c r="AA342" i="3"/>
  <c r="U340" i="3"/>
  <c r="W340" i="3"/>
  <c r="AF338" i="2"/>
  <c r="W341" i="3" l="1"/>
  <c r="AA343" i="3"/>
  <c r="L42" i="4"/>
  <c r="L42" i="8" s="1"/>
  <c r="U341" i="3"/>
  <c r="V340" i="3"/>
  <c r="AF339" i="2"/>
  <c r="AA344" i="3" s="1"/>
  <c r="AA345" i="3" l="1"/>
  <c r="W342" i="3"/>
  <c r="U342" i="3"/>
  <c r="V341" i="3"/>
  <c r="AF340" i="2"/>
  <c r="AA346" i="3" l="1"/>
  <c r="V342" i="3"/>
  <c r="U343" i="3"/>
  <c r="F42" i="4"/>
  <c r="F42" i="8" s="1"/>
  <c r="W343" i="3"/>
  <c r="H42" i="4"/>
  <c r="H42" i="8" s="1"/>
  <c r="AF341" i="2"/>
  <c r="W344" i="3" s="1"/>
  <c r="U344" i="3" s="1"/>
  <c r="U345" i="3" l="1"/>
  <c r="AA347" i="3"/>
  <c r="W345" i="3"/>
  <c r="V343" i="3"/>
  <c r="G42" i="4"/>
  <c r="G42" i="8" s="1"/>
  <c r="AF342" i="2"/>
  <c r="V344" i="3" s="1"/>
  <c r="AA348" i="3" l="1"/>
  <c r="U346" i="3"/>
  <c r="V345" i="3"/>
  <c r="W346" i="3"/>
  <c r="AF343" i="2"/>
  <c r="F42" i="5"/>
  <c r="F42" i="7" s="1"/>
  <c r="U347" i="3" l="1"/>
  <c r="AA349" i="3"/>
  <c r="V346" i="3"/>
  <c r="W347" i="3"/>
  <c r="AF344" i="2"/>
  <c r="AA350" i="3" l="1"/>
  <c r="L43" i="4"/>
  <c r="L43" i="8" s="1"/>
  <c r="V347" i="3"/>
  <c r="W348" i="3"/>
  <c r="U348" i="3"/>
  <c r="AF345" i="2"/>
  <c r="W349" i="3" l="1"/>
  <c r="V348" i="3"/>
  <c r="AA351" i="3"/>
  <c r="U349" i="3"/>
  <c r="AF346" i="2"/>
  <c r="AA352" i="3" l="1"/>
  <c r="W350" i="3"/>
  <c r="H43" i="4"/>
  <c r="H43" i="8" s="1"/>
  <c r="U350" i="3"/>
  <c r="F43" i="4"/>
  <c r="F43" i="8" s="1"/>
  <c r="V349" i="3"/>
  <c r="AF347" i="2"/>
  <c r="W351" i="3" l="1"/>
  <c r="V350" i="3"/>
  <c r="G43" i="4"/>
  <c r="G43" i="8" s="1"/>
  <c r="U351" i="3"/>
  <c r="AA353" i="3"/>
  <c r="AF348" i="2"/>
  <c r="W352" i="3" l="1"/>
  <c r="AA354" i="3"/>
  <c r="V351" i="3"/>
  <c r="U352" i="3"/>
  <c r="AF349" i="2"/>
  <c r="U353" i="3" l="1"/>
  <c r="W353" i="3"/>
  <c r="AA355" i="3"/>
  <c r="V352" i="3"/>
  <c r="AF350" i="2"/>
  <c r="F43" i="5"/>
  <c r="F43" i="7" s="1"/>
  <c r="W354" i="3" l="1"/>
  <c r="U354" i="3"/>
  <c r="V353" i="3"/>
  <c r="AA356" i="3"/>
  <c r="AF351" i="2"/>
  <c r="U355" i="3" l="1"/>
  <c r="W355" i="3"/>
  <c r="V354" i="3"/>
  <c r="AA357" i="3"/>
  <c r="L44" i="4"/>
  <c r="L44" i="8" s="1"/>
  <c r="AF352" i="2"/>
  <c r="W356" i="3" l="1"/>
  <c r="AA358" i="3"/>
  <c r="L359" i="3" s="1"/>
  <c r="U356" i="3"/>
  <c r="V355" i="3"/>
  <c r="AF353" i="2"/>
  <c r="W357" i="3" l="1"/>
  <c r="H44" i="4"/>
  <c r="H44" i="8" s="1"/>
  <c r="U357" i="3"/>
  <c r="F44" i="4"/>
  <c r="F44" i="8" s="1"/>
  <c r="AA359" i="3"/>
  <c r="V356" i="3"/>
  <c r="AF354" i="2"/>
  <c r="L360" i="3" l="1"/>
  <c r="V357" i="3" l="1"/>
  <c r="G44" i="4"/>
  <c r="G44" i="8" s="1"/>
  <c r="U358" i="3"/>
  <c r="AA360" i="3"/>
  <c r="W358" i="3"/>
  <c r="AF355" i="2"/>
  <c r="AF356" i="2" s="1"/>
  <c r="AF357" i="2" s="1"/>
  <c r="F359" i="3" l="1"/>
  <c r="L361" i="3"/>
  <c r="H359" i="3"/>
  <c r="F44" i="5"/>
  <c r="F44" i="7" s="1"/>
  <c r="AF358" i="2"/>
  <c r="F359" i="2" s="1"/>
  <c r="AF359" i="2" s="1"/>
  <c r="F360" i="2" s="1"/>
  <c r="V358" i="3" l="1"/>
  <c r="AA361" i="3"/>
  <c r="W359" i="3"/>
  <c r="U359" i="3"/>
  <c r="AF360" i="2"/>
  <c r="F361" i="2" s="1"/>
  <c r="AF361" i="2" s="1"/>
  <c r="F362" i="2" s="1"/>
  <c r="AF362" i="2" s="1"/>
  <c r="F363" i="2" s="1"/>
  <c r="AF363" i="2" l="1"/>
  <c r="F364" i="2" s="1"/>
  <c r="L362" i="3"/>
  <c r="H360" i="3"/>
  <c r="F360" i="3"/>
  <c r="G359" i="3"/>
  <c r="F45" i="5"/>
  <c r="AF364" i="2" l="1"/>
  <c r="F45" i="7"/>
  <c r="F47" i="7" s="1"/>
  <c r="F47" i="5"/>
  <c r="V359" i="3"/>
  <c r="U360" i="3"/>
  <c r="W360" i="3"/>
  <c r="AA362" i="3"/>
  <c r="F365" i="2" l="1"/>
  <c r="H361" i="3"/>
  <c r="G360" i="3"/>
  <c r="L363" i="3"/>
  <c r="F361" i="3"/>
  <c r="AA363" i="3" l="1"/>
  <c r="L364" i="3" s="1"/>
  <c r="AF365" i="2"/>
  <c r="AA364" i="3"/>
  <c r="L45" i="4"/>
  <c r="V360" i="3"/>
  <c r="U361" i="3"/>
  <c r="W361" i="3"/>
  <c r="F366" i="2" l="1"/>
  <c r="L45" i="8"/>
  <c r="L47" i="8" s="1"/>
  <c r="L47" i="4"/>
  <c r="L365" i="3"/>
  <c r="H362" i="3"/>
  <c r="F362" i="3"/>
  <c r="G361" i="3"/>
  <c r="AA365" i="3" l="1"/>
  <c r="L366" i="3" s="1"/>
  <c r="AF366" i="2"/>
  <c r="F367" i="2" s="1"/>
  <c r="W362" i="3"/>
  <c r="U362" i="3"/>
  <c r="V361" i="3"/>
  <c r="AF367" i="2" l="1"/>
  <c r="AA366" i="3"/>
  <c r="G362" i="3"/>
  <c r="H363" i="3"/>
  <c r="F363" i="3"/>
  <c r="L367" i="3" l="1"/>
  <c r="U363" i="3"/>
  <c r="W363" i="3"/>
  <c r="H364" i="3" s="1"/>
  <c r="F364" i="3"/>
  <c r="W364" i="3"/>
  <c r="H45" i="4"/>
  <c r="V362" i="3"/>
  <c r="AA367" i="3" l="1"/>
  <c r="H45" i="8"/>
  <c r="H47" i="8" s="1"/>
  <c r="H47" i="4"/>
  <c r="U364" i="3"/>
  <c r="F45" i="4"/>
  <c r="H365" i="3"/>
  <c r="G363" i="3"/>
  <c r="V363" i="3" l="1"/>
  <c r="G364" i="3" s="1"/>
  <c r="L368" i="3"/>
  <c r="W365" i="3"/>
  <c r="H366" i="3" s="1"/>
  <c r="F45" i="8"/>
  <c r="F47" i="8" s="1"/>
  <c r="F47" i="4"/>
  <c r="V364" i="3"/>
  <c r="G45" i="4"/>
  <c r="F365" i="3"/>
  <c r="W366" i="3" l="1"/>
  <c r="H367" i="3" s="1"/>
  <c r="AA368" i="3"/>
  <c r="G45" i="8"/>
  <c r="G47" i="8" s="1"/>
  <c r="G47" i="4"/>
  <c r="U365" i="3"/>
  <c r="G365" i="3"/>
  <c r="V365" i="3" l="1"/>
  <c r="G366" i="3" s="1"/>
  <c r="L369" i="3"/>
  <c r="W367" i="3"/>
  <c r="F366" i="3"/>
  <c r="AA369" i="3" l="1"/>
  <c r="L50" i="8"/>
  <c r="H368" i="3"/>
  <c r="V366" i="3"/>
  <c r="G367" i="3" s="1"/>
  <c r="U366" i="3"/>
  <c r="V367" i="3" l="1"/>
  <c r="L370" i="3"/>
  <c r="W368" i="3"/>
  <c r="F367" i="3"/>
  <c r="AA370" i="3" l="1"/>
  <c r="L51" i="8"/>
  <c r="H369" i="3"/>
  <c r="G368" i="3"/>
  <c r="U367" i="3"/>
  <c r="V368" i="3" l="1"/>
  <c r="L371" i="3"/>
  <c r="W369" i="3"/>
  <c r="H50" i="8"/>
  <c r="F368" i="3"/>
  <c r="G369" i="3" l="1"/>
  <c r="H370" i="3"/>
  <c r="AA371" i="3"/>
  <c r="U368" i="3"/>
  <c r="L372" i="3" l="1"/>
  <c r="W370" i="3"/>
  <c r="H51" i="8"/>
  <c r="L52" i="8"/>
  <c r="V369" i="3"/>
  <c r="G50" i="8"/>
  <c r="F369" i="3"/>
  <c r="G370" i="3" l="1"/>
  <c r="F50" i="8"/>
  <c r="H371" i="3"/>
  <c r="AA372" i="3"/>
  <c r="U369" i="3"/>
  <c r="W371" i="3" l="1"/>
  <c r="L373" i="3"/>
  <c r="V370" i="3"/>
  <c r="G51" i="8"/>
  <c r="L53" i="8"/>
  <c r="F370" i="3"/>
  <c r="U370" i="3" l="1"/>
  <c r="F371" i="3" s="1"/>
  <c r="F51" i="8"/>
  <c r="AA373" i="3"/>
  <c r="H52" i="8"/>
  <c r="G371" i="3"/>
  <c r="H372" i="3"/>
  <c r="U371" i="3" l="1"/>
  <c r="L374" i="3"/>
  <c r="W372" i="3"/>
  <c r="V371" i="3"/>
  <c r="L54" i="8"/>
  <c r="F372" i="3"/>
  <c r="H53" i="8" l="1"/>
  <c r="H373" i="3"/>
  <c r="AA374" i="3"/>
  <c r="F52" i="8"/>
  <c r="F53" i="8"/>
  <c r="G52" i="8"/>
  <c r="G372" i="3"/>
  <c r="U372" i="3"/>
  <c r="F373" i="3"/>
  <c r="K367" i="3"/>
  <c r="C367" i="3"/>
  <c r="R367" i="3" l="1"/>
  <c r="Z367" i="3"/>
  <c r="L55" i="8"/>
  <c r="W373" i="3"/>
  <c r="V372" i="3"/>
  <c r="L375" i="3"/>
  <c r="U373" i="3"/>
  <c r="K368" i="3"/>
  <c r="C368" i="3"/>
  <c r="H374" i="3" l="1"/>
  <c r="G53" i="8"/>
  <c r="G373" i="3"/>
  <c r="F54" i="8"/>
  <c r="AA375" i="3"/>
  <c r="Z368" i="3"/>
  <c r="K369" i="3" s="1"/>
  <c r="H54" i="8"/>
  <c r="F374" i="3"/>
  <c r="R368" i="3"/>
  <c r="Z369" i="3"/>
  <c r="L56" i="8" l="1"/>
  <c r="W374" i="3"/>
  <c r="L376" i="3"/>
  <c r="V373" i="3"/>
  <c r="K50" i="8"/>
  <c r="U374" i="3"/>
  <c r="K370" i="3"/>
  <c r="C369" i="3"/>
  <c r="H55" i="8" l="1"/>
  <c r="G54" i="8"/>
  <c r="F55" i="8"/>
  <c r="Z370" i="3"/>
  <c r="K371" i="3" s="1"/>
  <c r="K51" i="8"/>
  <c r="R369" i="3"/>
  <c r="C370" i="3" s="1"/>
  <c r="C50" i="8"/>
  <c r="C51" i="8"/>
  <c r="G374" i="3"/>
  <c r="AA376" i="3"/>
  <c r="L57" i="8"/>
  <c r="H375" i="3"/>
  <c r="F375" i="3"/>
  <c r="R370" i="3" l="1"/>
  <c r="C371" i="3" s="1"/>
  <c r="Z371" i="3"/>
  <c r="K372" i="3" s="1"/>
  <c r="V374" i="3"/>
  <c r="W375" i="3"/>
  <c r="L377" i="3"/>
  <c r="Z372" i="3"/>
  <c r="U375" i="3"/>
  <c r="K373" i="3"/>
  <c r="L368" i="2"/>
  <c r="F368" i="2"/>
  <c r="D368" i="2"/>
  <c r="K367" i="2"/>
  <c r="C367" i="2"/>
  <c r="H56" i="8" l="1"/>
  <c r="H376" i="3"/>
  <c r="G375" i="3"/>
  <c r="K53" i="8"/>
  <c r="F56" i="8"/>
  <c r="AC367" i="2"/>
  <c r="C368" i="2" s="1"/>
  <c r="AL368" i="2"/>
  <c r="L369" i="2" s="1"/>
  <c r="L50" i="5" s="1"/>
  <c r="K54" i="8"/>
  <c r="AA377" i="3"/>
  <c r="L58" i="8"/>
  <c r="G55" i="8"/>
  <c r="AK367" i="2"/>
  <c r="K52" i="8"/>
  <c r="R371" i="3"/>
  <c r="AD368" i="2"/>
  <c r="Z373" i="3"/>
  <c r="AF368" i="2"/>
  <c r="F376" i="3"/>
  <c r="K368" i="2"/>
  <c r="N36" i="5"/>
  <c r="AN300" i="2"/>
  <c r="N31" i="4"/>
  <c r="AC264" i="3"/>
  <c r="AN304" i="2" s="1"/>
  <c r="AN306" i="2" s="1"/>
  <c r="AN305" i="2" s="1"/>
  <c r="AC271" i="3"/>
  <c r="C52" i="8" l="1"/>
  <c r="L50" i="7"/>
  <c r="AL369" i="2"/>
  <c r="L370" i="2" s="1"/>
  <c r="W376" i="3"/>
  <c r="H57" i="8"/>
  <c r="AC368" i="2"/>
  <c r="C369" i="2" s="1"/>
  <c r="C50" i="5" s="1"/>
  <c r="L378" i="3"/>
  <c r="AK368" i="2"/>
  <c r="K369" i="2" s="1"/>
  <c r="C372" i="3"/>
  <c r="V375" i="3"/>
  <c r="F369" i="2"/>
  <c r="D369" i="2"/>
  <c r="U376" i="3"/>
  <c r="K374" i="3"/>
  <c r="N31" i="8"/>
  <c r="N36" i="7"/>
  <c r="C50" i="7" l="1"/>
  <c r="D50" i="5"/>
  <c r="F57" i="8"/>
  <c r="H377" i="3"/>
  <c r="AK369" i="2"/>
  <c r="F50" i="5"/>
  <c r="G56" i="8"/>
  <c r="R372" i="3"/>
  <c r="AA378" i="3"/>
  <c r="L379" i="3" s="1"/>
  <c r="L59" i="8"/>
  <c r="K50" i="5"/>
  <c r="AL370" i="2"/>
  <c r="L51" i="5"/>
  <c r="G376" i="3"/>
  <c r="AC369" i="2"/>
  <c r="AD369" i="2"/>
  <c r="Z374" i="3"/>
  <c r="F377" i="3"/>
  <c r="AF369" i="2"/>
  <c r="AN307" i="2"/>
  <c r="F50" i="7" l="1"/>
  <c r="C53" i="8"/>
  <c r="AA379" i="3"/>
  <c r="L60" i="8"/>
  <c r="V376" i="3"/>
  <c r="G57" i="8"/>
  <c r="W377" i="3"/>
  <c r="H58" i="8"/>
  <c r="D50" i="7"/>
  <c r="K50" i="7"/>
  <c r="F58" i="8"/>
  <c r="L51" i="7"/>
  <c r="C373" i="3"/>
  <c r="K55" i="8"/>
  <c r="D370" i="2"/>
  <c r="U377" i="3"/>
  <c r="F370" i="2"/>
  <c r="K375" i="3"/>
  <c r="F51" i="5" l="1"/>
  <c r="D51" i="5"/>
  <c r="H378" i="3"/>
  <c r="R373" i="3"/>
  <c r="G377" i="3"/>
  <c r="Z375" i="3"/>
  <c r="AF370" i="2"/>
  <c r="F378" i="3"/>
  <c r="AD370" i="2"/>
  <c r="AN308" i="2"/>
  <c r="N37" i="5"/>
  <c r="F59" i="8" l="1"/>
  <c r="V377" i="3"/>
  <c r="G58" i="8"/>
  <c r="D51" i="7"/>
  <c r="F51" i="7"/>
  <c r="C54" i="8"/>
  <c r="C374" i="3"/>
  <c r="K56" i="8"/>
  <c r="W378" i="3"/>
  <c r="H379" i="3" s="1"/>
  <c r="H59" i="8"/>
  <c r="K376" i="3"/>
  <c r="U378" i="3"/>
  <c r="N37" i="7"/>
  <c r="G378" i="3" l="1"/>
  <c r="W379" i="3"/>
  <c r="H60" i="8"/>
  <c r="R374" i="3"/>
  <c r="Z376" i="3"/>
  <c r="F379" i="3"/>
  <c r="AN309" i="2"/>
  <c r="C375" i="3" l="1"/>
  <c r="F60" i="8"/>
  <c r="K57" i="8"/>
  <c r="C55" i="8"/>
  <c r="V378" i="3"/>
  <c r="G379" i="3" s="1"/>
  <c r="G59" i="8"/>
  <c r="K377" i="3"/>
  <c r="U379" i="3"/>
  <c r="AN310" i="2"/>
  <c r="R375" i="3" l="1"/>
  <c r="V379" i="3"/>
  <c r="G60" i="8"/>
  <c r="Z377" i="3"/>
  <c r="AN311" i="2"/>
  <c r="K58" i="8" l="1"/>
  <c r="C56" i="8"/>
  <c r="C376" i="3"/>
  <c r="K378" i="3"/>
  <c r="AN312" i="2"/>
  <c r="K59" i="8" l="1"/>
  <c r="R376" i="3"/>
  <c r="C57" i="8"/>
  <c r="Z378" i="3"/>
  <c r="AN313" i="2"/>
  <c r="C377" i="3" l="1"/>
  <c r="K379" i="3"/>
  <c r="AN314" i="2"/>
  <c r="K60" i="8" l="1"/>
  <c r="R377" i="3"/>
  <c r="C378" i="3" s="1"/>
  <c r="C58" i="8"/>
  <c r="Z379" i="3"/>
  <c r="AN315" i="2"/>
  <c r="N38" i="5"/>
  <c r="R378" i="3" l="1"/>
  <c r="C379" i="3" s="1"/>
  <c r="C59" i="8"/>
  <c r="N38" i="7"/>
  <c r="R379" i="3" l="1"/>
  <c r="C60" i="8"/>
  <c r="AN316" i="2"/>
  <c r="AN317" i="2" l="1"/>
  <c r="AN318" i="2" l="1"/>
  <c r="AN319" i="2" l="1"/>
  <c r="AN320" i="2" l="1"/>
  <c r="AN321" i="2" l="1"/>
  <c r="AN322" i="2" l="1"/>
  <c r="N39" i="5"/>
  <c r="N39" i="7" l="1"/>
  <c r="Y340" i="3" l="1"/>
  <c r="AN323" i="2"/>
  <c r="AI340" i="2" l="1"/>
  <c r="AN324" i="2"/>
  <c r="Y343" i="3" l="1"/>
  <c r="J42" i="4"/>
  <c r="AI343" i="2"/>
  <c r="I42" i="5"/>
  <c r="AN325" i="2"/>
  <c r="Y344" i="3" l="1"/>
  <c r="I42" i="7"/>
  <c r="AJ337" i="2" s="1"/>
  <c r="AI344" i="2"/>
  <c r="J42" i="8"/>
  <c r="AN326" i="2"/>
  <c r="AI345" i="2" l="1"/>
  <c r="Y345" i="3"/>
  <c r="AN327" i="2"/>
  <c r="Y346" i="3" l="1"/>
  <c r="AN328" i="2"/>
  <c r="AI346" i="2" l="1"/>
  <c r="Y347" i="3"/>
  <c r="AN329" i="2"/>
  <c r="N40" i="5"/>
  <c r="N40" i="7" s="1"/>
  <c r="AN330" i="2"/>
  <c r="AI347" i="2" l="1"/>
  <c r="AJ340" i="2"/>
  <c r="Y348" i="3"/>
  <c r="AN331" i="2"/>
  <c r="AN332" i="2"/>
  <c r="AJ343" i="2" l="1"/>
  <c r="J42" i="5"/>
  <c r="AI348" i="2"/>
  <c r="Y349" i="3"/>
  <c r="AN333" i="2"/>
  <c r="J42" i="7" l="1"/>
  <c r="AI349" i="2" s="1"/>
  <c r="AN334" i="2"/>
  <c r="AN335" i="2" s="1"/>
  <c r="AJ344" i="2" l="1"/>
  <c r="Y350" i="3"/>
  <c r="J43" i="4"/>
  <c r="AN336" i="2"/>
  <c r="N41" i="5"/>
  <c r="N41" i="7" s="1"/>
  <c r="J43" i="8" l="1"/>
  <c r="AI350" i="2"/>
  <c r="I43" i="5"/>
  <c r="AN337" i="2"/>
  <c r="I43" i="7" l="1"/>
  <c r="Y351" i="3"/>
  <c r="AJ345" i="2"/>
  <c r="AN338" i="2"/>
  <c r="AN339" i="2" s="1"/>
  <c r="AI351" i="2"/>
  <c r="AN340" i="2"/>
  <c r="AJ346" i="2" l="1"/>
  <c r="Y352" i="3"/>
  <c r="AN341" i="2"/>
  <c r="AI352" i="2"/>
  <c r="AN342" i="2"/>
  <c r="AJ347" i="2" l="1"/>
  <c r="Y353" i="3"/>
  <c r="AN343" i="2"/>
  <c r="N42" i="5"/>
  <c r="N42" i="7" s="1"/>
  <c r="AJ348" i="2" l="1"/>
  <c r="Y354" i="3"/>
  <c r="AI358" i="2"/>
  <c r="AN344" i="2"/>
  <c r="AJ349" i="2" l="1"/>
  <c r="Y355" i="3"/>
  <c r="AN345" i="2"/>
  <c r="AJ350" i="2" l="1"/>
  <c r="J43" i="5"/>
  <c r="Y356" i="3"/>
  <c r="AN346" i="2"/>
  <c r="J43" i="7" l="1"/>
  <c r="AJ351" i="2" l="1"/>
  <c r="J44" i="4"/>
  <c r="Y357" i="3"/>
  <c r="AN347" i="2"/>
  <c r="J44" i="8" l="1"/>
  <c r="AJ352" i="2" l="1"/>
  <c r="Y358" i="3"/>
  <c r="AN348" i="2"/>
  <c r="J359" i="3"/>
  <c r="AJ353" i="2" l="1"/>
  <c r="Y359" i="3"/>
  <c r="AN349" i="2"/>
  <c r="J360" i="3" l="1"/>
  <c r="Y360" i="3" l="1"/>
  <c r="AJ354" i="2"/>
  <c r="AN350" i="2"/>
  <c r="N43" i="5"/>
  <c r="N43" i="7" s="1"/>
  <c r="J361" i="3" l="1"/>
  <c r="AJ355" i="2" l="1"/>
  <c r="AJ356" i="2" s="1"/>
  <c r="AJ357" i="2" s="1"/>
  <c r="Y361" i="3"/>
  <c r="AN351" i="2"/>
  <c r="J44" i="5" l="1"/>
  <c r="J44" i="7" s="1"/>
  <c r="AJ358" i="2"/>
  <c r="J359" i="2" s="1"/>
  <c r="AJ359" i="2" s="1"/>
  <c r="J360" i="2" s="1"/>
  <c r="J362" i="3"/>
  <c r="Y362" i="3" l="1"/>
  <c r="AJ360" i="2"/>
  <c r="J361" i="2" s="1"/>
  <c r="AN352" i="2"/>
  <c r="AJ361" i="2" l="1"/>
  <c r="J363" i="3"/>
  <c r="Y363" i="3" l="1"/>
  <c r="J364" i="3" s="1"/>
  <c r="Y364" i="3"/>
  <c r="J365" i="3" s="1"/>
  <c r="J45" i="4"/>
  <c r="J362" i="2"/>
  <c r="AN353" i="2"/>
  <c r="J45" i="8" l="1"/>
  <c r="J47" i="8" s="1"/>
  <c r="J47" i="4"/>
  <c r="AJ362" i="2"/>
  <c r="Y365" i="3"/>
  <c r="J363" i="2" l="1"/>
  <c r="J366" i="3"/>
  <c r="AN354" i="2"/>
  <c r="Y366" i="3" l="1"/>
  <c r="J367" i="3"/>
  <c r="AJ363" i="2"/>
  <c r="Y367" i="3" l="1"/>
  <c r="J368" i="3" s="1"/>
  <c r="Y368" i="3"/>
  <c r="J369" i="3" s="1"/>
  <c r="J364" i="2"/>
  <c r="AN355" i="2"/>
  <c r="Y369" i="3" l="1"/>
  <c r="J370" i="3" s="1"/>
  <c r="J50" i="8"/>
  <c r="J51" i="8"/>
  <c r="AJ364" i="2"/>
  <c r="J45" i="5"/>
  <c r="AN356" i="2" s="1"/>
  <c r="Y370" i="3" l="1"/>
  <c r="J371" i="3" s="1"/>
  <c r="J45" i="7"/>
  <c r="J47" i="7" s="1"/>
  <c r="J47" i="5"/>
  <c r="J365" i="2"/>
  <c r="AN357" i="2"/>
  <c r="N44" i="5"/>
  <c r="N44" i="7" s="1"/>
  <c r="Y371" i="3" l="1"/>
  <c r="J372" i="3" s="1"/>
  <c r="AJ365" i="2"/>
  <c r="J366" i="2" s="1"/>
  <c r="Y372" i="3" l="1"/>
  <c r="J52" i="8"/>
  <c r="J53" i="8"/>
  <c r="AJ366" i="2"/>
  <c r="J367" i="2" s="1"/>
  <c r="AN358" i="2"/>
  <c r="J373" i="3" l="1"/>
  <c r="AJ367" i="2"/>
  <c r="J368" i="2" s="1"/>
  <c r="N359" i="2"/>
  <c r="Y373" i="3" l="1"/>
  <c r="AJ368" i="2"/>
  <c r="AN359" i="2"/>
  <c r="J374" i="3" l="1"/>
  <c r="J54" i="8"/>
  <c r="N360" i="2"/>
  <c r="Y374" i="3" l="1"/>
  <c r="AN360" i="2"/>
  <c r="J55" i="8" l="1"/>
  <c r="J375" i="3"/>
  <c r="N361" i="2"/>
  <c r="Y375" i="3" l="1"/>
  <c r="AN361" i="2"/>
  <c r="J376" i="3" l="1"/>
  <c r="J56" i="8"/>
  <c r="N362" i="2"/>
  <c r="Y376" i="3" l="1"/>
  <c r="AN362" i="2"/>
  <c r="J377" i="3" l="1"/>
  <c r="J57" i="8"/>
  <c r="N363" i="2"/>
  <c r="AN363" i="2" l="1"/>
  <c r="N364" i="2" s="1"/>
  <c r="N45" i="5" s="1"/>
  <c r="Y377" i="3"/>
  <c r="J58" i="8"/>
  <c r="M367" i="2"/>
  <c r="AN364" i="2" l="1"/>
  <c r="N365" i="2" s="1"/>
  <c r="J378" i="3"/>
  <c r="AM367" i="2"/>
  <c r="AN365" i="2"/>
  <c r="N366" i="2" s="1"/>
  <c r="N45" i="7"/>
  <c r="N47" i="7" s="1"/>
  <c r="N47" i="5"/>
  <c r="M368" i="2"/>
  <c r="AB307" i="2"/>
  <c r="Q307" i="3"/>
  <c r="AG306" i="2"/>
  <c r="AB308" i="2"/>
  <c r="B37" i="5"/>
  <c r="B37" i="4"/>
  <c r="Q308" i="3"/>
  <c r="G37" i="5"/>
  <c r="AG308" i="2"/>
  <c r="AG309" i="2"/>
  <c r="Y378" i="3" l="1"/>
  <c r="J379" i="3" s="1"/>
  <c r="J59" i="8"/>
  <c r="AM368" i="2"/>
  <c r="M369" i="2" s="1"/>
  <c r="AN366" i="2"/>
  <c r="N367" i="2" s="1"/>
  <c r="G37" i="7"/>
  <c r="B37" i="7"/>
  <c r="B37" i="8"/>
  <c r="Q310" i="3"/>
  <c r="AB310" i="2"/>
  <c r="AG310" i="2"/>
  <c r="M50" i="5" l="1"/>
  <c r="Y379" i="3"/>
  <c r="J60" i="8"/>
  <c r="AM369" i="2"/>
  <c r="M370" i="2" s="1"/>
  <c r="AN367" i="2"/>
  <c r="Q311" i="3"/>
  <c r="AB311" i="2"/>
  <c r="AG311" i="2"/>
  <c r="AB312" i="2"/>
  <c r="Q312" i="3"/>
  <c r="M51" i="5" l="1"/>
  <c r="M51" i="7" s="1"/>
  <c r="M50" i="7"/>
  <c r="N368" i="2"/>
  <c r="AM370" i="2"/>
  <c r="AG312" i="2"/>
  <c r="M371" i="2" l="1"/>
  <c r="AN368" i="2"/>
  <c r="AG313" i="2"/>
  <c r="AM371" i="2" l="1"/>
  <c r="M372" i="2" s="1"/>
  <c r="M52" i="5"/>
  <c r="N369" i="2"/>
  <c r="AG314" i="2"/>
  <c r="N50" i="5" l="1"/>
  <c r="M52" i="7"/>
  <c r="AM372" i="2"/>
  <c r="M373" i="2" s="1"/>
  <c r="AM373" i="2" s="1"/>
  <c r="M53" i="5"/>
  <c r="M53" i="7" s="1"/>
  <c r="AN369" i="2"/>
  <c r="AG315" i="2"/>
  <c r="G38" i="5"/>
  <c r="M54" i="5" l="1"/>
  <c r="N50" i="7"/>
  <c r="N370" i="2"/>
  <c r="M374" i="2"/>
  <c r="G38" i="7"/>
  <c r="M54" i="7" l="1"/>
  <c r="N51" i="5"/>
  <c r="M55" i="5"/>
  <c r="M55" i="7" s="1"/>
  <c r="AN370" i="2"/>
  <c r="AM374" i="2"/>
  <c r="AG316" i="2"/>
  <c r="N51" i="7" l="1"/>
  <c r="M375" i="2"/>
  <c r="N371" i="2"/>
  <c r="AG317" i="2"/>
  <c r="M56" i="5" l="1"/>
  <c r="N52" i="5"/>
  <c r="AM375" i="2"/>
  <c r="AN371" i="2"/>
  <c r="AG318" i="2"/>
  <c r="M56" i="7" l="1"/>
  <c r="N52" i="7"/>
  <c r="N372" i="2"/>
  <c r="M376" i="2"/>
  <c r="AG319" i="2"/>
  <c r="N53" i="5" l="1"/>
  <c r="M57" i="5"/>
  <c r="M57" i="7" s="1"/>
  <c r="AM376" i="2"/>
  <c r="AN372" i="2"/>
  <c r="AG320" i="2"/>
  <c r="N53" i="7" l="1"/>
  <c r="M377" i="2"/>
  <c r="N373" i="2"/>
  <c r="AG321" i="2"/>
  <c r="N54" i="5" l="1"/>
  <c r="M58" i="5"/>
  <c r="M58" i="7" s="1"/>
  <c r="AN373" i="2"/>
  <c r="AM377" i="2"/>
  <c r="AG322" i="2"/>
  <c r="G39" i="5"/>
  <c r="N54" i="7" l="1"/>
  <c r="N374" i="2"/>
  <c r="M378" i="2"/>
  <c r="G39" i="7"/>
  <c r="N55" i="5" l="1"/>
  <c r="N55" i="7" s="1"/>
  <c r="AM378" i="2"/>
  <c r="AN374" i="2"/>
  <c r="AG323" i="2"/>
  <c r="N375" i="2" l="1"/>
  <c r="M379" i="2"/>
  <c r="AG324" i="2"/>
  <c r="N56" i="5" l="1"/>
  <c r="N56" i="7" s="1"/>
  <c r="AM379" i="2"/>
  <c r="M380" i="2" s="1"/>
  <c r="M60" i="7"/>
  <c r="AN375" i="2"/>
  <c r="AG325" i="2"/>
  <c r="M61" i="7" l="1"/>
  <c r="N376" i="2"/>
  <c r="AG326" i="2"/>
  <c r="N57" i="5" l="1"/>
  <c r="N57" i="7" s="1"/>
  <c r="AN376" i="2"/>
  <c r="AG327" i="2"/>
  <c r="N377" i="2" l="1"/>
  <c r="AG328" i="2"/>
  <c r="N58" i="5" l="1"/>
  <c r="N58" i="7" s="1"/>
  <c r="AN377" i="2"/>
  <c r="AG329" i="2"/>
  <c r="G40" i="5"/>
  <c r="N378" i="2" l="1"/>
  <c r="G40" i="7"/>
  <c r="AN378" i="2" l="1"/>
  <c r="AG330" i="2"/>
  <c r="N379" i="2" l="1"/>
  <c r="AG331" i="2"/>
  <c r="AN379" i="2" l="1"/>
  <c r="N380" i="2" s="1"/>
  <c r="N60" i="7"/>
  <c r="AG332" i="2"/>
  <c r="N61" i="7" l="1"/>
  <c r="AG333" i="2"/>
  <c r="AG334" i="2" l="1"/>
  <c r="AG335" i="2" l="1"/>
  <c r="AG336" i="2" l="1"/>
  <c r="G41" i="5"/>
  <c r="G41" i="7" s="1"/>
  <c r="AG337" i="2" l="1"/>
  <c r="AG338" i="2" l="1"/>
  <c r="AG339" i="2" l="1"/>
  <c r="AG340" i="2" l="1"/>
  <c r="AG341" i="2" l="1"/>
  <c r="AG342" i="2" l="1"/>
  <c r="AG343" i="2" l="1"/>
  <c r="G42" i="5"/>
  <c r="G42" i="7" s="1"/>
  <c r="AG344" i="2" l="1"/>
  <c r="AG345" i="2" l="1"/>
  <c r="AG346" i="2" l="1"/>
  <c r="AG347" i="2" l="1"/>
  <c r="AG348" i="2" l="1"/>
  <c r="AG349" i="2" l="1"/>
  <c r="AG350" i="2" l="1"/>
  <c r="G43" i="5"/>
  <c r="G43" i="7" s="1"/>
  <c r="AG351" i="2" l="1"/>
  <c r="AG352" i="2" l="1"/>
  <c r="AG353" i="2" l="1"/>
  <c r="AG354" i="2" l="1"/>
  <c r="AG355" i="2" s="1"/>
  <c r="AG356" i="2" s="1"/>
  <c r="AG357" i="2" s="1"/>
  <c r="AG358" i="2" l="1"/>
  <c r="G359" i="2" s="1"/>
  <c r="AG359" i="2" s="1"/>
  <c r="G360" i="2" s="1"/>
  <c r="G44" i="5"/>
  <c r="G44" i="7" s="1"/>
  <c r="AG360" i="2" l="1"/>
  <c r="G361" i="2" s="1"/>
  <c r="AG361" i="2" l="1"/>
  <c r="G362" i="2" l="1"/>
  <c r="AG362" i="2" l="1"/>
  <c r="G363" i="2" l="1"/>
  <c r="AG363" i="2" l="1"/>
  <c r="G364" i="2" l="1"/>
  <c r="AG364" i="2" l="1"/>
  <c r="G45" i="5"/>
  <c r="G45" i="7" l="1"/>
  <c r="G47" i="7" s="1"/>
  <c r="G47" i="5"/>
  <c r="G365" i="2"/>
  <c r="AG365" i="2" l="1"/>
  <c r="G366" i="2" s="1"/>
  <c r="AG366" i="2" s="1"/>
  <c r="G367" i="2" s="1"/>
  <c r="AG367" i="2" l="1"/>
  <c r="L371" i="2"/>
  <c r="F371" i="2"/>
  <c r="D371" i="2"/>
  <c r="C370" i="2"/>
  <c r="J369" i="2"/>
  <c r="F52" i="5" l="1"/>
  <c r="AJ369" i="2"/>
  <c r="J370" i="2" s="1"/>
  <c r="J50" i="5"/>
  <c r="AC370" i="2"/>
  <c r="C371" i="2" s="1"/>
  <c r="C51" i="5"/>
  <c r="AL371" i="2"/>
  <c r="L372" i="2" s="1"/>
  <c r="L52" i="5"/>
  <c r="D52" i="5"/>
  <c r="G368" i="2"/>
  <c r="AD371" i="2"/>
  <c r="AF371" i="2"/>
  <c r="AB309" i="2"/>
  <c r="Q309" i="3"/>
  <c r="D52" i="7" l="1"/>
  <c r="L53" i="5"/>
  <c r="L53" i="7" s="1"/>
  <c r="AL372" i="2"/>
  <c r="AC371" i="2"/>
  <c r="J50" i="7"/>
  <c r="AJ370" i="2"/>
  <c r="L52" i="7"/>
  <c r="C52" i="5"/>
  <c r="C52" i="7" s="1"/>
  <c r="F52" i="7"/>
  <c r="C51" i="7"/>
  <c r="J51" i="5"/>
  <c r="J51" i="7" s="1"/>
  <c r="D372" i="2"/>
  <c r="AG368" i="2"/>
  <c r="F372" i="2"/>
  <c r="Q313" i="3"/>
  <c r="AB313" i="2"/>
  <c r="AF372" i="2" l="1"/>
  <c r="F53" i="5"/>
  <c r="AD372" i="2"/>
  <c r="D373" i="2" s="1"/>
  <c r="D53" i="5"/>
  <c r="F373" i="2"/>
  <c r="G369" i="2"/>
  <c r="Q314" i="3"/>
  <c r="AB314" i="2"/>
  <c r="AD373" i="2" l="1"/>
  <c r="D374" i="2" s="1"/>
  <c r="D54" i="5"/>
  <c r="D54" i="7" s="1"/>
  <c r="F53" i="7"/>
  <c r="AF373" i="2"/>
  <c r="F374" i="2" s="1"/>
  <c r="F54" i="5"/>
  <c r="F54" i="7" s="1"/>
  <c r="G50" i="5"/>
  <c r="D53" i="7"/>
  <c r="AG369" i="2"/>
  <c r="AB315" i="2"/>
  <c r="B38" i="5"/>
  <c r="Q315" i="3"/>
  <c r="B38" i="4"/>
  <c r="G50" i="7" l="1"/>
  <c r="AF374" i="2"/>
  <c r="F55" i="5"/>
  <c r="F55" i="7" s="1"/>
  <c r="AD374" i="2"/>
  <c r="D55" i="5"/>
  <c r="D55" i="7" s="1"/>
  <c r="G370" i="2"/>
  <c r="B38" i="7"/>
  <c r="B38" i="8"/>
  <c r="D375" i="2" l="1"/>
  <c r="G51" i="5"/>
  <c r="F375" i="2"/>
  <c r="AG370" i="2"/>
  <c r="AB316" i="2"/>
  <c r="Q316" i="3"/>
  <c r="AF375" i="2" l="1"/>
  <c r="F56" i="5"/>
  <c r="F56" i="7" s="1"/>
  <c r="G51" i="7"/>
  <c r="AD375" i="2"/>
  <c r="D56" i="5"/>
  <c r="D56" i="7" s="1"/>
  <c r="G371" i="2"/>
  <c r="S310" i="3"/>
  <c r="S311" i="3"/>
  <c r="S313" i="3"/>
  <c r="S314" i="3"/>
  <c r="S315" i="3"/>
  <c r="S316" i="3"/>
  <c r="T312" i="3"/>
  <c r="T313" i="3"/>
  <c r="T314" i="3"/>
  <c r="T315" i="3"/>
  <c r="T316" i="3"/>
  <c r="E38" i="4"/>
  <c r="E38" i="8" s="1"/>
  <c r="D38" i="4"/>
  <c r="D38" i="8" s="1"/>
  <c r="L373" i="2"/>
  <c r="C372" i="2"/>
  <c r="J371" i="2"/>
  <c r="K370" i="2"/>
  <c r="G52" i="5" l="1"/>
  <c r="D376" i="2"/>
  <c r="AL373" i="2"/>
  <c r="L374" i="2" s="1"/>
  <c r="L55" i="5" s="1"/>
  <c r="L55" i="7" s="1"/>
  <c r="L54" i="5"/>
  <c r="AK370" i="2"/>
  <c r="K371" i="2" s="1"/>
  <c r="K51" i="5"/>
  <c r="AJ371" i="2"/>
  <c r="J372" i="2" s="1"/>
  <c r="J52" i="5"/>
  <c r="AC372" i="2"/>
  <c r="C53" i="5"/>
  <c r="F376" i="2"/>
  <c r="AG371" i="2"/>
  <c r="C373" i="2"/>
  <c r="T317" i="3"/>
  <c r="S317" i="3"/>
  <c r="AC373" i="2" l="1"/>
  <c r="C374" i="2" s="1"/>
  <c r="J52" i="7"/>
  <c r="AF376" i="2"/>
  <c r="F57" i="5"/>
  <c r="F57" i="7" s="1"/>
  <c r="AJ372" i="2"/>
  <c r="J373" i="2" s="1"/>
  <c r="J53" i="5"/>
  <c r="J53" i="7" s="1"/>
  <c r="AK371" i="2"/>
  <c r="C53" i="7"/>
  <c r="C54" i="5"/>
  <c r="C54" i="7" s="1"/>
  <c r="K52" i="5"/>
  <c r="K52" i="7" s="1"/>
  <c r="L54" i="7"/>
  <c r="AD376" i="2"/>
  <c r="D57" i="5"/>
  <c r="D57" i="7" s="1"/>
  <c r="AL374" i="2"/>
  <c r="K51" i="7"/>
  <c r="G52" i="7"/>
  <c r="G372" i="2"/>
  <c r="S318" i="3"/>
  <c r="T318" i="3"/>
  <c r="AG372" i="2" l="1"/>
  <c r="G53" i="5"/>
  <c r="D377" i="2"/>
  <c r="AJ373" i="2"/>
  <c r="J374" i="2" s="1"/>
  <c r="J54" i="5"/>
  <c r="J54" i="7" s="1"/>
  <c r="F377" i="2"/>
  <c r="K372" i="2"/>
  <c r="AC374" i="2"/>
  <c r="C55" i="5"/>
  <c r="C55" i="7" s="1"/>
  <c r="L375" i="2"/>
  <c r="G373" i="2"/>
  <c r="T319" i="3"/>
  <c r="S319" i="3"/>
  <c r="G53" i="7" l="1"/>
  <c r="AD377" i="2"/>
  <c r="D58" i="5"/>
  <c r="D58" i="7" s="1"/>
  <c r="AL375" i="2"/>
  <c r="L56" i="5"/>
  <c r="AK372" i="2"/>
  <c r="K53" i="5"/>
  <c r="AJ374" i="2"/>
  <c r="J55" i="5"/>
  <c r="AG373" i="2"/>
  <c r="G54" i="5"/>
  <c r="G54" i="7" s="1"/>
  <c r="C375" i="2"/>
  <c r="AF377" i="2"/>
  <c r="F58" i="5"/>
  <c r="F58" i="7" s="1"/>
  <c r="G374" i="2"/>
  <c r="S320" i="3"/>
  <c r="T320" i="3"/>
  <c r="L56" i="7" l="1"/>
  <c r="AG374" i="2"/>
  <c r="G375" i="2" s="1"/>
  <c r="AG375" i="2" s="1"/>
  <c r="G376" i="2" s="1"/>
  <c r="G55" i="5"/>
  <c r="G55" i="7" s="1"/>
  <c r="F378" i="2"/>
  <c r="L376" i="2"/>
  <c r="AC375" i="2"/>
  <c r="C56" i="5"/>
  <c r="C56" i="7" s="1"/>
  <c r="J55" i="7"/>
  <c r="K53" i="7"/>
  <c r="K373" i="2"/>
  <c r="D378" i="2"/>
  <c r="T321" i="3"/>
  <c r="S321" i="3"/>
  <c r="AD378" i="2" l="1"/>
  <c r="D379" i="2" s="1"/>
  <c r="AF378" i="2"/>
  <c r="F379" i="2" s="1"/>
  <c r="F60" i="7"/>
  <c r="AL376" i="2"/>
  <c r="L57" i="5"/>
  <c r="L57" i="7" s="1"/>
  <c r="G56" i="5"/>
  <c r="G56" i="7" s="1"/>
  <c r="AK373" i="2"/>
  <c r="K54" i="5"/>
  <c r="G57" i="5"/>
  <c r="G57" i="7" s="1"/>
  <c r="AG376" i="2"/>
  <c r="S322" i="3"/>
  <c r="D39" i="4"/>
  <c r="T322" i="3"/>
  <c r="E39" i="4"/>
  <c r="AF379" i="2" l="1"/>
  <c r="F380" i="2" s="1"/>
  <c r="K374" i="2"/>
  <c r="AD379" i="2"/>
  <c r="D380" i="2" s="1"/>
  <c r="K54" i="7"/>
  <c r="D60" i="7"/>
  <c r="G377" i="2"/>
  <c r="D39" i="8"/>
  <c r="E39" i="8"/>
  <c r="F61" i="7" l="1"/>
  <c r="G58" i="5"/>
  <c r="G58" i="7" s="1"/>
  <c r="AK374" i="2"/>
  <c r="K55" i="5"/>
  <c r="D61" i="7"/>
  <c r="AG377" i="2"/>
  <c r="S323" i="3"/>
  <c r="T323" i="3"/>
  <c r="K375" i="2" l="1"/>
  <c r="K55" i="7"/>
  <c r="G378" i="2"/>
  <c r="S324" i="3"/>
  <c r="T324" i="3"/>
  <c r="AK375" i="2" l="1"/>
  <c r="K56" i="5"/>
  <c r="K56" i="7" s="1"/>
  <c r="AG378" i="2"/>
  <c r="S325" i="3"/>
  <c r="T325" i="3"/>
  <c r="G379" i="2" l="1"/>
  <c r="S326" i="3"/>
  <c r="T326" i="3"/>
  <c r="G60" i="7" l="1"/>
  <c r="AG379" i="2"/>
  <c r="G380" i="2" s="1"/>
  <c r="S327" i="3"/>
  <c r="T327" i="3"/>
  <c r="G61" i="7" l="1"/>
  <c r="S328" i="3"/>
  <c r="T328" i="3"/>
  <c r="S329" i="3" l="1"/>
  <c r="D40" i="4"/>
  <c r="T329" i="3"/>
  <c r="E40" i="4"/>
  <c r="D40" i="8" l="1"/>
  <c r="E40" i="8"/>
  <c r="S330" i="3" l="1"/>
  <c r="T330" i="3"/>
  <c r="T331" i="3" l="1"/>
  <c r="S331" i="3"/>
  <c r="T332" i="3" l="1"/>
  <c r="S332" i="3"/>
  <c r="T333" i="3" l="1"/>
  <c r="S333" i="3"/>
  <c r="T334" i="3" l="1"/>
  <c r="S334" i="3"/>
  <c r="T335" i="3" l="1"/>
  <c r="S335" i="3"/>
  <c r="T336" i="3" l="1"/>
  <c r="E41" i="4"/>
  <c r="S336" i="3"/>
  <c r="D41" i="4"/>
  <c r="E41" i="8" l="1"/>
  <c r="D41" i="8"/>
  <c r="T337" i="3" l="1"/>
  <c r="S337" i="3"/>
  <c r="S338" i="3" l="1"/>
  <c r="T338" i="3"/>
  <c r="S339" i="3" l="1"/>
  <c r="T339" i="3"/>
  <c r="S340" i="3" l="1"/>
  <c r="T340" i="3"/>
  <c r="S341" i="3" l="1"/>
  <c r="T341" i="3"/>
  <c r="S342" i="3" l="1"/>
  <c r="T342" i="3"/>
  <c r="S343" i="3" l="1"/>
  <c r="D42" i="4"/>
  <c r="T343" i="3"/>
  <c r="E42" i="4"/>
  <c r="D42" i="8" l="1"/>
  <c r="E42" i="8"/>
  <c r="S344" i="3" l="1"/>
  <c r="T344" i="3"/>
  <c r="T345" i="3" l="1"/>
  <c r="S345" i="3"/>
  <c r="T346" i="3" l="1"/>
  <c r="S346" i="3"/>
  <c r="T347" i="3" l="1"/>
  <c r="S347" i="3"/>
  <c r="S348" i="3" l="1"/>
  <c r="T348" i="3"/>
  <c r="S349" i="3" l="1"/>
  <c r="T349" i="3"/>
  <c r="S350" i="3" l="1"/>
  <c r="D43" i="4"/>
  <c r="T350" i="3"/>
  <c r="E43" i="4"/>
  <c r="E43" i="8" l="1"/>
  <c r="D43" i="8"/>
  <c r="T351" i="3" l="1"/>
  <c r="S351" i="3"/>
  <c r="T352" i="3" l="1"/>
  <c r="E359" i="3" s="1"/>
  <c r="S352" i="3"/>
  <c r="T359" i="3" l="1"/>
  <c r="E366" i="3" s="1"/>
  <c r="T353" i="3" l="1"/>
  <c r="S353" i="3"/>
  <c r="T366" i="3"/>
  <c r="E360" i="3"/>
  <c r="T360" i="3" l="1"/>
  <c r="E367" i="3" s="1"/>
  <c r="T354" i="3"/>
  <c r="E361" i="3" s="1"/>
  <c r="S354" i="3"/>
  <c r="T367" i="3" l="1"/>
  <c r="T361" i="3"/>
  <c r="T355" i="3" l="1"/>
  <c r="E362" i="3" s="1"/>
  <c r="S355" i="3"/>
  <c r="T362" i="3" l="1"/>
  <c r="T356" i="3" l="1"/>
  <c r="E363" i="3" s="1"/>
  <c r="S356" i="3"/>
  <c r="T363" i="3"/>
  <c r="T357" i="3" l="1"/>
  <c r="E364" i="3" s="1"/>
  <c r="E44" i="4"/>
  <c r="E44" i="8" s="1"/>
  <c r="S357" i="3"/>
  <c r="D44" i="4"/>
  <c r="D44" i="8" s="1"/>
  <c r="T364" i="3" l="1"/>
  <c r="T358" i="3"/>
  <c r="E365" i="3" s="1"/>
  <c r="E45" i="4"/>
  <c r="S358" i="3"/>
  <c r="T365" i="3" l="1"/>
  <c r="E45" i="8"/>
  <c r="E47" i="8" s="1"/>
  <c r="E47" i="4"/>
  <c r="D359" i="3"/>
  <c r="E368" i="3"/>
  <c r="T368" i="3" l="1"/>
  <c r="S359" i="3"/>
  <c r="D360" i="3" l="1"/>
  <c r="E369" i="3"/>
  <c r="E50" i="8" l="1"/>
  <c r="T369" i="3"/>
  <c r="S360" i="3"/>
  <c r="D361" i="3" l="1"/>
  <c r="E370" i="3"/>
  <c r="E51" i="8" l="1"/>
  <c r="T370" i="3"/>
  <c r="S361" i="3"/>
  <c r="D362" i="3" l="1"/>
  <c r="E371" i="3"/>
  <c r="E52" i="8" l="1"/>
  <c r="T371" i="3"/>
  <c r="S362" i="3"/>
  <c r="D363" i="3" l="1"/>
  <c r="E372" i="3"/>
  <c r="E53" i="8" l="1"/>
  <c r="T372" i="3"/>
  <c r="E373" i="3" s="1"/>
  <c r="S363" i="3"/>
  <c r="E54" i="8" l="1"/>
  <c r="T373" i="3"/>
  <c r="D364" i="3"/>
  <c r="E374" i="3" l="1"/>
  <c r="S364" i="3"/>
  <c r="D45" i="4"/>
  <c r="E55" i="8" l="1"/>
  <c r="T374" i="3"/>
  <c r="D45" i="8"/>
  <c r="D47" i="8" s="1"/>
  <c r="D47" i="4"/>
  <c r="D365" i="3"/>
  <c r="E375" i="3" l="1"/>
  <c r="S365" i="3"/>
  <c r="E56" i="8" l="1"/>
  <c r="T375" i="3"/>
  <c r="D366" i="3"/>
  <c r="E376" i="3" l="1"/>
  <c r="S366" i="3"/>
  <c r="E57" i="8" l="1"/>
  <c r="T376" i="3"/>
  <c r="D367" i="3"/>
  <c r="E377" i="3" l="1"/>
  <c r="S367" i="3"/>
  <c r="E58" i="8" l="1"/>
  <c r="T377" i="3"/>
  <c r="D368" i="3"/>
  <c r="E378" i="3" l="1"/>
  <c r="S368" i="3"/>
  <c r="E59" i="8" l="1"/>
  <c r="T378" i="3"/>
  <c r="D369" i="3"/>
  <c r="D50" i="8" l="1"/>
  <c r="E379" i="3"/>
  <c r="S369" i="3"/>
  <c r="E60" i="8" l="1"/>
  <c r="T379" i="3"/>
  <c r="D370" i="3"/>
  <c r="D51" i="8" l="1"/>
  <c r="S370" i="3"/>
  <c r="D371" i="3" l="1"/>
  <c r="S371" i="3" l="1"/>
  <c r="D52" i="8" l="1"/>
  <c r="D372" i="3"/>
  <c r="S372" i="3" l="1"/>
  <c r="D373" i="3" s="1"/>
  <c r="D53" i="8" l="1"/>
  <c r="D54" i="8"/>
  <c r="S373" i="3"/>
  <c r="D374" i="3" s="1"/>
  <c r="D55" i="8" l="1"/>
  <c r="S374" i="3"/>
  <c r="D375" i="3" l="1"/>
  <c r="L377" i="2"/>
  <c r="K376" i="2"/>
  <c r="C376" i="2"/>
  <c r="J375" i="2"/>
  <c r="AK376" i="2" l="1"/>
  <c r="K57" i="5"/>
  <c r="K57" i="7" s="1"/>
  <c r="L58" i="5"/>
  <c r="L58" i="7" s="1"/>
  <c r="AJ375" i="2"/>
  <c r="J56" i="5"/>
  <c r="AC376" i="2"/>
  <c r="C377" i="2" s="1"/>
  <c r="C57" i="5"/>
  <c r="C57" i="7" s="1"/>
  <c r="S375" i="3"/>
  <c r="AL377" i="2"/>
  <c r="AB317" i="2"/>
  <c r="Q317" i="3"/>
  <c r="AC377" i="2" l="1"/>
  <c r="C378" i="2" s="1"/>
  <c r="J56" i="7"/>
  <c r="D56" i="8"/>
  <c r="C58" i="5"/>
  <c r="C58" i="7" s="1"/>
  <c r="J376" i="2"/>
  <c r="D376" i="3"/>
  <c r="L378" i="2"/>
  <c r="AB318" i="2"/>
  <c r="Q318" i="3"/>
  <c r="AJ376" i="2" l="1"/>
  <c r="J377" i="2" s="1"/>
  <c r="J57" i="5"/>
  <c r="J57" i="7" s="1"/>
  <c r="D57" i="8"/>
  <c r="AC378" i="2"/>
  <c r="C379" i="2" s="1"/>
  <c r="S376" i="3"/>
  <c r="AL378" i="2"/>
  <c r="K377" i="2"/>
  <c r="AJ377" i="2" l="1"/>
  <c r="J378" i="2" s="1"/>
  <c r="J58" i="5"/>
  <c r="J58" i="7" s="1"/>
  <c r="K58" i="5"/>
  <c r="K58" i="7" s="1"/>
  <c r="AC379" i="2"/>
  <c r="C380" i="2" s="1"/>
  <c r="C60" i="7"/>
  <c r="D377" i="3"/>
  <c r="AK377" i="2"/>
  <c r="L379" i="2"/>
  <c r="Q319" i="3"/>
  <c r="AB319" i="2"/>
  <c r="S377" i="3" l="1"/>
  <c r="D378" i="3" s="1"/>
  <c r="D58" i="8"/>
  <c r="L60" i="7"/>
  <c r="AJ378" i="2"/>
  <c r="J379" i="2" s="1"/>
  <c r="C61" i="7"/>
  <c r="AL379" i="2"/>
  <c r="L380" i="2" s="1"/>
  <c r="K378" i="2"/>
  <c r="Q320" i="3"/>
  <c r="AB320" i="2"/>
  <c r="D59" i="8" l="1"/>
  <c r="AJ379" i="2"/>
  <c r="J380" i="2" s="1"/>
  <c r="J60" i="7"/>
  <c r="J61" i="7"/>
  <c r="L61" i="7"/>
  <c r="S378" i="3"/>
  <c r="AK378" i="2"/>
  <c r="AB321" i="2"/>
  <c r="Q321" i="3"/>
  <c r="D379" i="3" l="1"/>
  <c r="K379" i="2"/>
  <c r="AB322" i="2"/>
  <c r="B39" i="5"/>
  <c r="Q322" i="3"/>
  <c r="B39" i="4"/>
  <c r="D60" i="8" l="1"/>
  <c r="K60" i="7"/>
  <c r="S379" i="3"/>
  <c r="AK379" i="2"/>
  <c r="K380" i="2" s="1"/>
  <c r="B39" i="7"/>
  <c r="B39" i="8"/>
  <c r="K61" i="7" l="1"/>
  <c r="AB323" i="2"/>
  <c r="Q323" i="3"/>
  <c r="AB324" i="2" l="1"/>
  <c r="Q324" i="3"/>
  <c r="Q325" i="3" l="1"/>
  <c r="AB325" i="2"/>
  <c r="Q327" i="3" l="1"/>
  <c r="AB327" i="2"/>
  <c r="AB328" i="2" l="1"/>
  <c r="Q328" i="3"/>
  <c r="Q329" i="3" l="1"/>
  <c r="AB329" i="2"/>
  <c r="Q330" i="3" l="1"/>
  <c r="AB330" i="2"/>
  <c r="AB331" i="2" l="1"/>
  <c r="Q331" i="3"/>
  <c r="AB332" i="2" l="1"/>
  <c r="Q332" i="3"/>
  <c r="AB334" i="2" l="1"/>
  <c r="Q334" i="3"/>
  <c r="AB335" i="2" l="1"/>
  <c r="Q335" i="3"/>
  <c r="Q336" i="3" l="1"/>
  <c r="B41" i="4"/>
  <c r="B41" i="8" s="1"/>
  <c r="AB336" i="2"/>
  <c r="B41" i="5"/>
  <c r="B41" i="7" s="1"/>
  <c r="Q337" i="3" l="1"/>
  <c r="AB337" i="2"/>
  <c r="Q326" i="3" l="1"/>
  <c r="B40" i="4"/>
  <c r="Q333" i="3"/>
  <c r="AB326" i="2"/>
  <c r="B40" i="5"/>
  <c r="B40" i="7" s="1"/>
  <c r="AB333" i="2"/>
  <c r="B40" i="8"/>
  <c r="Q338" i="3" l="1"/>
  <c r="AB338" i="2"/>
  <c r="Q339" i="3" l="1"/>
  <c r="AB339" i="2"/>
  <c r="Q341" i="3" l="1"/>
  <c r="AB341" i="2"/>
  <c r="Q342" i="3" l="1"/>
  <c r="AB342" i="2"/>
  <c r="AB340" i="2" l="1"/>
  <c r="Q340" i="3"/>
  <c r="AB343" i="2" l="1"/>
  <c r="B42" i="5"/>
  <c r="B42" i="7" s="1"/>
  <c r="Q343" i="3"/>
  <c r="B42" i="4"/>
  <c r="B42" i="8" s="1"/>
  <c r="Q344" i="3" l="1"/>
  <c r="AB344" i="2"/>
  <c r="Q345" i="3" l="1"/>
  <c r="AB345" i="2"/>
  <c r="AB346" i="2" l="1"/>
  <c r="Q346" i="3"/>
  <c r="AH341" i="2" l="1"/>
  <c r="AH343" i="2"/>
  <c r="AH344" i="2"/>
  <c r="AH345" i="2"/>
  <c r="AH346" i="2"/>
  <c r="AH347" i="2" s="1"/>
  <c r="H42" i="5"/>
  <c r="H42" i="7" s="1"/>
  <c r="AH348" i="2" l="1"/>
  <c r="AH349" i="2" l="1"/>
  <c r="AH350" i="2" l="1"/>
  <c r="H43" i="5"/>
  <c r="H43" i="7" l="1"/>
  <c r="AH351" i="2" l="1"/>
  <c r="AH352" i="2" l="1"/>
  <c r="AH353" i="2" l="1"/>
  <c r="AH354" i="2" l="1"/>
  <c r="AH355" i="2" l="1"/>
  <c r="AH356" i="2" l="1"/>
  <c r="AH357" i="2" l="1"/>
  <c r="H44" i="5"/>
  <c r="H44" i="7" l="1"/>
  <c r="AH358" i="2" l="1"/>
  <c r="H359" i="2" l="1"/>
  <c r="AH359" i="2" l="1"/>
  <c r="H360" i="2" l="1"/>
  <c r="AH360" i="2" l="1"/>
  <c r="H361" i="2" l="1"/>
  <c r="AH361" i="2" l="1"/>
  <c r="H362" i="2" l="1"/>
  <c r="AH362" i="2" l="1"/>
  <c r="H363" i="2" l="1"/>
  <c r="AH363" i="2" l="1"/>
  <c r="H364" i="2" l="1"/>
  <c r="AH364" i="2" l="1"/>
  <c r="H45" i="5"/>
  <c r="H45" i="7" l="1"/>
  <c r="H47" i="7" s="1"/>
  <c r="H47" i="5"/>
  <c r="H365" i="2"/>
  <c r="AH365" i="2" l="1"/>
  <c r="H366" i="2" l="1"/>
  <c r="AH366" i="2" l="1"/>
  <c r="H367" i="2" l="1"/>
  <c r="AH367" i="2" l="1"/>
  <c r="H368" i="2" l="1"/>
  <c r="AH368" i="2" l="1"/>
  <c r="H369" i="2" l="1"/>
  <c r="H50" i="5" l="1"/>
  <c r="AH369" i="2"/>
  <c r="H50" i="7" l="1"/>
  <c r="H370" i="2"/>
  <c r="H51" i="5" l="1"/>
  <c r="AH370" i="2"/>
  <c r="H51" i="7" l="1"/>
  <c r="H371" i="2"/>
  <c r="H52" i="5" l="1"/>
  <c r="AH371" i="2"/>
  <c r="H52" i="7" l="1"/>
  <c r="H372" i="2"/>
  <c r="H53" i="5" l="1"/>
  <c r="AH372" i="2"/>
  <c r="H53" i="7" l="1"/>
  <c r="H373" i="2"/>
  <c r="H54" i="5" l="1"/>
  <c r="AH373" i="2"/>
  <c r="H54" i="7" l="1"/>
  <c r="H374" i="2"/>
  <c r="H55" i="5" l="1"/>
  <c r="H55" i="7" s="1"/>
  <c r="AH374" i="2"/>
  <c r="H375" i="2" l="1"/>
  <c r="H56" i="5" l="1"/>
  <c r="H56" i="7" s="1"/>
  <c r="AH375" i="2"/>
  <c r="H376" i="2" l="1"/>
  <c r="H57" i="5" l="1"/>
  <c r="H57" i="7" s="1"/>
  <c r="AH376" i="2"/>
  <c r="H377" i="2" l="1"/>
  <c r="H58" i="5" l="1"/>
  <c r="H58" i="7" s="1"/>
  <c r="AH377" i="2"/>
  <c r="H378" i="2" l="1"/>
  <c r="AH378" i="2" l="1"/>
  <c r="H379" i="2" l="1"/>
  <c r="H60" i="7" l="1"/>
  <c r="AH379" i="2"/>
  <c r="H380" i="2" s="1"/>
  <c r="H61" i="7" l="1"/>
  <c r="AB347" i="2"/>
  <c r="Q347" i="3"/>
  <c r="AB348" i="2" l="1"/>
  <c r="Q348" i="3"/>
  <c r="AB349" i="2" l="1"/>
  <c r="Q349" i="3"/>
  <c r="AB350" i="2" l="1"/>
  <c r="B43" i="5"/>
  <c r="Q350" i="3"/>
  <c r="B43" i="4"/>
  <c r="B43" i="7" l="1"/>
  <c r="B43" i="8"/>
  <c r="Q351" i="3" l="1"/>
  <c r="AB351" i="2"/>
  <c r="AB352" i="2" l="1"/>
  <c r="Q352" i="3"/>
  <c r="Q354" i="3" l="1"/>
  <c r="AB354" i="2"/>
  <c r="Q355" i="3" l="1"/>
  <c r="AB355" i="2"/>
  <c r="Q356" i="3" l="1"/>
  <c r="AB356" i="2"/>
  <c r="AB357" i="2" l="1"/>
  <c r="Q357" i="3"/>
  <c r="Q358" i="3" l="1"/>
  <c r="AB358" i="2"/>
  <c r="N380" i="3" l="1"/>
  <c r="M380" i="3"/>
  <c r="L380" i="3"/>
  <c r="K380" i="3"/>
  <c r="J380" i="3"/>
  <c r="H380" i="3"/>
  <c r="G380" i="3"/>
  <c r="F380" i="3"/>
  <c r="E380" i="3"/>
  <c r="D380" i="3"/>
  <c r="C380" i="3"/>
  <c r="A380" i="3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N380" i="2"/>
  <c r="AM380" i="2"/>
  <c r="AL380" i="2"/>
  <c r="AK380" i="2"/>
  <c r="AJ380" i="2"/>
  <c r="AH380" i="2"/>
  <c r="AG380" i="2"/>
  <c r="AF380" i="2"/>
  <c r="AE380" i="2"/>
  <c r="AD380" i="2"/>
  <c r="AC380" i="2"/>
  <c r="A380" i="2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Z380" i="3" l="1"/>
  <c r="K61" i="8"/>
  <c r="AA380" i="3"/>
  <c r="L61" i="8"/>
  <c r="S380" i="3"/>
  <c r="D381" i="3" s="1"/>
  <c r="D61" i="8"/>
  <c r="H61" i="8"/>
  <c r="M61" i="8"/>
  <c r="U380" i="3"/>
  <c r="F61" i="8"/>
  <c r="R380" i="3"/>
  <c r="C62" i="8"/>
  <c r="C61" i="8"/>
  <c r="V380" i="3"/>
  <c r="G61" i="8"/>
  <c r="E61" i="8"/>
  <c r="Y380" i="3"/>
  <c r="J381" i="3" s="1"/>
  <c r="J61" i="8"/>
  <c r="AC380" i="3"/>
  <c r="N381" i="3" s="1"/>
  <c r="N61" i="8"/>
  <c r="E381" i="2"/>
  <c r="F381" i="2"/>
  <c r="K381" i="2"/>
  <c r="C381" i="2"/>
  <c r="G381" i="2"/>
  <c r="L381" i="2"/>
  <c r="D381" i="2"/>
  <c r="H381" i="2"/>
  <c r="M381" i="2"/>
  <c r="J381" i="2"/>
  <c r="N381" i="2"/>
  <c r="F381" i="3"/>
  <c r="T380" i="3"/>
  <c r="AB380" i="3"/>
  <c r="G381" i="3"/>
  <c r="L381" i="3"/>
  <c r="K381" i="3"/>
  <c r="C381" i="3"/>
  <c r="W380" i="3"/>
  <c r="AC381" i="3" l="1"/>
  <c r="N382" i="3" s="1"/>
  <c r="N62" i="8"/>
  <c r="D62" i="8"/>
  <c r="D62" i="7"/>
  <c r="J62" i="7"/>
  <c r="L62" i="7"/>
  <c r="G62" i="8"/>
  <c r="K62" i="8"/>
  <c r="M62" i="7"/>
  <c r="G62" i="7"/>
  <c r="E62" i="7"/>
  <c r="L62" i="8"/>
  <c r="N62" i="7"/>
  <c r="K62" i="7"/>
  <c r="F62" i="7"/>
  <c r="Y381" i="3"/>
  <c r="J382" i="3" s="1"/>
  <c r="U381" i="3"/>
  <c r="F382" i="3" s="1"/>
  <c r="F62" i="8"/>
  <c r="H62" i="7"/>
  <c r="C62" i="7"/>
  <c r="J62" i="8"/>
  <c r="AD381" i="2"/>
  <c r="AK381" i="2"/>
  <c r="AN381" i="2"/>
  <c r="AH381" i="2"/>
  <c r="AC381" i="2"/>
  <c r="AM381" i="2"/>
  <c r="AG381" i="2"/>
  <c r="AE381" i="2"/>
  <c r="AJ381" i="2"/>
  <c r="AL381" i="2"/>
  <c r="AF381" i="2"/>
  <c r="AA381" i="3"/>
  <c r="M381" i="3"/>
  <c r="H381" i="3"/>
  <c r="R381" i="3"/>
  <c r="Z381" i="3"/>
  <c r="V381" i="3"/>
  <c r="S381" i="3"/>
  <c r="E381" i="3"/>
  <c r="J63" i="8" l="1"/>
  <c r="Y382" i="3"/>
  <c r="E62" i="8"/>
  <c r="M62" i="8"/>
  <c r="U382" i="3"/>
  <c r="F383" i="3" s="1"/>
  <c r="F63" i="8"/>
  <c r="AC382" i="3"/>
  <c r="N383" i="3" s="1"/>
  <c r="N63" i="8"/>
  <c r="H62" i="8"/>
  <c r="L382" i="2"/>
  <c r="E382" i="2"/>
  <c r="M382" i="2"/>
  <c r="H382" i="2"/>
  <c r="K382" i="2"/>
  <c r="F382" i="2"/>
  <c r="J382" i="2"/>
  <c r="G382" i="2"/>
  <c r="C382" i="2"/>
  <c r="N382" i="2"/>
  <c r="D382" i="2"/>
  <c r="D382" i="3"/>
  <c r="W381" i="3"/>
  <c r="T381" i="3"/>
  <c r="G382" i="3"/>
  <c r="C382" i="3"/>
  <c r="K382" i="3"/>
  <c r="J383" i="3"/>
  <c r="AB381" i="3"/>
  <c r="L382" i="3"/>
  <c r="F64" i="8" l="1"/>
  <c r="U383" i="3"/>
  <c r="H63" i="7"/>
  <c r="K63" i="8"/>
  <c r="D63" i="7"/>
  <c r="M63" i="7"/>
  <c r="E63" i="7"/>
  <c r="J64" i="8"/>
  <c r="G63" i="7"/>
  <c r="J63" i="7"/>
  <c r="L63" i="8"/>
  <c r="C63" i="8"/>
  <c r="N63" i="7"/>
  <c r="F63" i="7"/>
  <c r="G63" i="8"/>
  <c r="D63" i="8"/>
  <c r="C63" i="7"/>
  <c r="K63" i="7"/>
  <c r="L63" i="7"/>
  <c r="AC383" i="3"/>
  <c r="N384" i="3" s="1"/>
  <c r="N64" i="8"/>
  <c r="AN382" i="2"/>
  <c r="AG382" i="2"/>
  <c r="AJ382" i="2"/>
  <c r="AF382" i="2"/>
  <c r="AE382" i="2"/>
  <c r="AC382" i="2"/>
  <c r="AM382" i="2"/>
  <c r="AL382" i="2"/>
  <c r="AD382" i="2"/>
  <c r="AK382" i="2"/>
  <c r="AH382" i="2"/>
  <c r="Z382" i="3"/>
  <c r="R382" i="3"/>
  <c r="E382" i="3"/>
  <c r="M382" i="3"/>
  <c r="V382" i="3"/>
  <c r="S382" i="3"/>
  <c r="AA382" i="3"/>
  <c r="Y383" i="3"/>
  <c r="H382" i="3"/>
  <c r="F384" i="3"/>
  <c r="U384" i="3" l="1"/>
  <c r="F65" i="8"/>
  <c r="E63" i="8"/>
  <c r="H63" i="8"/>
  <c r="AC384" i="3"/>
  <c r="N65" i="8"/>
  <c r="N385" i="3"/>
  <c r="M63" i="8"/>
  <c r="G383" i="2"/>
  <c r="L383" i="2"/>
  <c r="C383" i="2"/>
  <c r="D383" i="2"/>
  <c r="M383" i="2"/>
  <c r="J383" i="2"/>
  <c r="N383" i="2"/>
  <c r="K383" i="2"/>
  <c r="F383" i="2"/>
  <c r="H383" i="2"/>
  <c r="E383" i="2"/>
  <c r="F385" i="3"/>
  <c r="G383" i="3"/>
  <c r="C383" i="3"/>
  <c r="J384" i="3"/>
  <c r="L383" i="3"/>
  <c r="W382" i="3"/>
  <c r="T382" i="3"/>
  <c r="K383" i="3"/>
  <c r="D383" i="3"/>
  <c r="AB382" i="3"/>
  <c r="G64" i="8" l="1"/>
  <c r="J64" i="7"/>
  <c r="U385" i="3"/>
  <c r="F386" i="3" s="1"/>
  <c r="F66" i="8"/>
  <c r="M64" i="7"/>
  <c r="G64" i="7"/>
  <c r="D64" i="8"/>
  <c r="Y384" i="3"/>
  <c r="J65" i="8"/>
  <c r="D64" i="7"/>
  <c r="H64" i="7"/>
  <c r="L64" i="7"/>
  <c r="F64" i="7"/>
  <c r="L64" i="8"/>
  <c r="K64" i="7"/>
  <c r="K64" i="8"/>
  <c r="C64" i="8"/>
  <c r="E64" i="7"/>
  <c r="N64" i="7"/>
  <c r="C64" i="7"/>
  <c r="AC385" i="3"/>
  <c r="N66" i="8"/>
  <c r="AJ383" i="2"/>
  <c r="AG383" i="2"/>
  <c r="AE383" i="2"/>
  <c r="AN383" i="2"/>
  <c r="AM383" i="2"/>
  <c r="AD383" i="2"/>
  <c r="AL383" i="2"/>
  <c r="AH383" i="2"/>
  <c r="AK383" i="2"/>
  <c r="AF383" i="2"/>
  <c r="AC383" i="2"/>
  <c r="S383" i="3"/>
  <c r="E383" i="3"/>
  <c r="R383" i="3"/>
  <c r="M383" i="3"/>
  <c r="Z383" i="3"/>
  <c r="AA383" i="3"/>
  <c r="H383" i="3"/>
  <c r="V383" i="3"/>
  <c r="M64" i="8" l="1"/>
  <c r="U386" i="3"/>
  <c r="E64" i="8"/>
  <c r="F387" i="3"/>
  <c r="N386" i="3"/>
  <c r="F67" i="8"/>
  <c r="H64" i="8"/>
  <c r="J385" i="3"/>
  <c r="F384" i="2"/>
  <c r="D384" i="2"/>
  <c r="G384" i="2"/>
  <c r="N384" i="2"/>
  <c r="C384" i="2"/>
  <c r="L384" i="2"/>
  <c r="M384" i="2"/>
  <c r="E384" i="2"/>
  <c r="J384" i="2"/>
  <c r="H384" i="2"/>
  <c r="K384" i="2"/>
  <c r="W383" i="3"/>
  <c r="AB383" i="3"/>
  <c r="L384" i="3"/>
  <c r="C384" i="3"/>
  <c r="K384" i="3"/>
  <c r="G384" i="3"/>
  <c r="T383" i="3"/>
  <c r="D384" i="3"/>
  <c r="V384" i="3" l="1"/>
  <c r="G66" i="8"/>
  <c r="G65" i="8"/>
  <c r="H65" i="7"/>
  <c r="D65" i="7"/>
  <c r="J65" i="7"/>
  <c r="F65" i="7"/>
  <c r="S384" i="3"/>
  <c r="D385" i="3" s="1"/>
  <c r="D65" i="8"/>
  <c r="E65" i="7"/>
  <c r="N65" i="7"/>
  <c r="AA384" i="3"/>
  <c r="L65" i="8"/>
  <c r="L65" i="7"/>
  <c r="U387" i="3"/>
  <c r="F388" i="3" s="1"/>
  <c r="F68" i="8"/>
  <c r="Z384" i="3"/>
  <c r="K65" i="8"/>
  <c r="C65" i="7"/>
  <c r="AC386" i="3"/>
  <c r="N67" i="8"/>
  <c r="R384" i="3"/>
  <c r="C385" i="3" s="1"/>
  <c r="C65" i="8"/>
  <c r="K65" i="7"/>
  <c r="M65" i="7"/>
  <c r="G65" i="7"/>
  <c r="Y385" i="3"/>
  <c r="J66" i="8"/>
  <c r="F69" i="8"/>
  <c r="AG384" i="2"/>
  <c r="AL384" i="2"/>
  <c r="AC384" i="2"/>
  <c r="AD384" i="2"/>
  <c r="AF384" i="2"/>
  <c r="AK384" i="2"/>
  <c r="AJ384" i="2"/>
  <c r="AH384" i="2"/>
  <c r="AE384" i="2"/>
  <c r="AM384" i="2"/>
  <c r="AN384" i="2"/>
  <c r="G385" i="3"/>
  <c r="M384" i="3"/>
  <c r="E384" i="3"/>
  <c r="H384" i="3"/>
  <c r="S385" i="3" l="1"/>
  <c r="D66" i="8"/>
  <c r="AB384" i="3"/>
  <c r="M65" i="8"/>
  <c r="N387" i="3"/>
  <c r="W384" i="3"/>
  <c r="H65" i="8"/>
  <c r="L385" i="3"/>
  <c r="J386" i="3"/>
  <c r="R385" i="3"/>
  <c r="C386" i="3" s="1"/>
  <c r="C66" i="8"/>
  <c r="E65" i="8"/>
  <c r="D386" i="3"/>
  <c r="K385" i="3"/>
  <c r="V385" i="3"/>
  <c r="U388" i="3"/>
  <c r="F389" i="3" s="1"/>
  <c r="H385" i="2"/>
  <c r="L385" i="2"/>
  <c r="K385" i="2"/>
  <c r="M385" i="2"/>
  <c r="D385" i="2"/>
  <c r="N385" i="2"/>
  <c r="E385" i="2"/>
  <c r="J385" i="2"/>
  <c r="F385" i="2"/>
  <c r="C385" i="2"/>
  <c r="G385" i="2"/>
  <c r="T384" i="3"/>
  <c r="M385" i="3"/>
  <c r="R386" i="3" l="1"/>
  <c r="C387" i="3" s="1"/>
  <c r="C67" i="8"/>
  <c r="AG385" i="2"/>
  <c r="G386" i="2" s="1"/>
  <c r="G66" i="7"/>
  <c r="AF385" i="2"/>
  <c r="F386" i="2" s="1"/>
  <c r="F66" i="7"/>
  <c r="AE385" i="2"/>
  <c r="E386" i="2" s="1"/>
  <c r="E66" i="7"/>
  <c r="AH385" i="2"/>
  <c r="H386" i="2" s="1"/>
  <c r="H66" i="7"/>
  <c r="AK385" i="2"/>
  <c r="K386" i="2" s="1"/>
  <c r="K66" i="7"/>
  <c r="AM385" i="2"/>
  <c r="M386" i="2" s="1"/>
  <c r="M66" i="7"/>
  <c r="F390" i="3"/>
  <c r="S386" i="3"/>
  <c r="D387" i="3" s="1"/>
  <c r="D67" i="8"/>
  <c r="U389" i="3"/>
  <c r="F70" i="8"/>
  <c r="F71" i="8"/>
  <c r="AD385" i="2"/>
  <c r="D386" i="2" s="1"/>
  <c r="D66" i="7"/>
  <c r="Z385" i="3"/>
  <c r="K66" i="8"/>
  <c r="Y386" i="3"/>
  <c r="J67" i="8"/>
  <c r="AA385" i="3"/>
  <c r="L66" i="8"/>
  <c r="AB385" i="3"/>
  <c r="M386" i="3" s="1"/>
  <c r="M66" i="8"/>
  <c r="H385" i="3"/>
  <c r="AC385" i="2"/>
  <c r="C386" i="2" s="1"/>
  <c r="C66" i="7"/>
  <c r="AJ385" i="2"/>
  <c r="J386" i="2" s="1"/>
  <c r="J66" i="7"/>
  <c r="AN385" i="2"/>
  <c r="N386" i="2" s="1"/>
  <c r="N66" i="7"/>
  <c r="AL385" i="2"/>
  <c r="L386" i="2" s="1"/>
  <c r="L66" i="7"/>
  <c r="G386" i="3"/>
  <c r="AC387" i="3"/>
  <c r="N68" i="8"/>
  <c r="AK386" i="2"/>
  <c r="AN386" i="2"/>
  <c r="AF386" i="2"/>
  <c r="AG386" i="2"/>
  <c r="AJ386" i="2"/>
  <c r="AD386" i="2"/>
  <c r="AL386" i="2"/>
  <c r="E385" i="3"/>
  <c r="F391" i="3" l="1"/>
  <c r="L67" i="7"/>
  <c r="J387" i="3"/>
  <c r="AH386" i="2"/>
  <c r="V386" i="3"/>
  <c r="G67" i="8"/>
  <c r="L386" i="3"/>
  <c r="D67" i="7"/>
  <c r="M67" i="7"/>
  <c r="K67" i="7"/>
  <c r="T385" i="3"/>
  <c r="E386" i="3" s="1"/>
  <c r="E66" i="8"/>
  <c r="N67" i="7"/>
  <c r="W385" i="3"/>
  <c r="H66" i="8"/>
  <c r="U390" i="3"/>
  <c r="E67" i="7"/>
  <c r="AE386" i="2"/>
  <c r="E387" i="2" s="1"/>
  <c r="H67" i="7"/>
  <c r="C67" i="7"/>
  <c r="AM386" i="2"/>
  <c r="AC386" i="2"/>
  <c r="N388" i="3"/>
  <c r="J67" i="7"/>
  <c r="AB386" i="3"/>
  <c r="M387" i="3" s="1"/>
  <c r="M67" i="8"/>
  <c r="K386" i="3"/>
  <c r="S387" i="3"/>
  <c r="D388" i="3" s="1"/>
  <c r="D68" i="8"/>
  <c r="F67" i="7"/>
  <c r="G67" i="7"/>
  <c r="R387" i="3"/>
  <c r="C388" i="3" s="1"/>
  <c r="C68" i="8"/>
  <c r="L387" i="2"/>
  <c r="N387" i="2"/>
  <c r="D387" i="2"/>
  <c r="J387" i="2"/>
  <c r="M387" i="2"/>
  <c r="F387" i="2"/>
  <c r="H387" i="2"/>
  <c r="C387" i="2"/>
  <c r="G387" i="2"/>
  <c r="K387" i="2"/>
  <c r="Q353" i="3"/>
  <c r="B44" i="4"/>
  <c r="AB353" i="2"/>
  <c r="B44" i="5"/>
  <c r="K68" i="7" l="1"/>
  <c r="D68" i="7"/>
  <c r="G68" i="7"/>
  <c r="F68" i="7"/>
  <c r="S388" i="3"/>
  <c r="D389" i="3" s="1"/>
  <c r="D69" i="8"/>
  <c r="AB387" i="3"/>
  <c r="AA386" i="3"/>
  <c r="L67" i="8"/>
  <c r="C68" i="7"/>
  <c r="M68" i="7"/>
  <c r="L68" i="7"/>
  <c r="F72" i="8"/>
  <c r="H386" i="3"/>
  <c r="H68" i="7"/>
  <c r="N68" i="7"/>
  <c r="M68" i="8"/>
  <c r="AC388" i="3"/>
  <c r="N69" i="8"/>
  <c r="E68" i="7"/>
  <c r="J68" i="7"/>
  <c r="U391" i="3"/>
  <c r="F392" i="3" s="1"/>
  <c r="R388" i="3"/>
  <c r="C389" i="3" s="1"/>
  <c r="C69" i="8"/>
  <c r="Z386" i="3"/>
  <c r="K67" i="8"/>
  <c r="T386" i="3"/>
  <c r="E387" i="3" s="1"/>
  <c r="E67" i="8"/>
  <c r="G387" i="3"/>
  <c r="Y387" i="3"/>
  <c r="J68" i="8"/>
  <c r="AC387" i="2"/>
  <c r="AE387" i="2"/>
  <c r="AM387" i="2"/>
  <c r="AH387" i="2"/>
  <c r="AJ387" i="2"/>
  <c r="AD387" i="2"/>
  <c r="AL387" i="2"/>
  <c r="AG387" i="2"/>
  <c r="AF387" i="2"/>
  <c r="AK387" i="2"/>
  <c r="AN387" i="2"/>
  <c r="B359" i="2"/>
  <c r="B44" i="8"/>
  <c r="B44" i="7"/>
  <c r="B359" i="3"/>
  <c r="F73" i="8" l="1"/>
  <c r="R389" i="3"/>
  <c r="C390" i="3" s="1"/>
  <c r="C70" i="8"/>
  <c r="N389" i="3"/>
  <c r="W386" i="3"/>
  <c r="H67" i="8"/>
  <c r="S389" i="3"/>
  <c r="M388" i="3"/>
  <c r="J388" i="3"/>
  <c r="T387" i="3"/>
  <c r="E388" i="3" s="1"/>
  <c r="E69" i="8"/>
  <c r="E68" i="8"/>
  <c r="V387" i="3"/>
  <c r="G68" i="8"/>
  <c r="K387" i="3"/>
  <c r="L387" i="3"/>
  <c r="D70" i="8"/>
  <c r="U392" i="3"/>
  <c r="N388" i="2"/>
  <c r="K388" i="2"/>
  <c r="D388" i="2"/>
  <c r="H388" i="2"/>
  <c r="E388" i="2"/>
  <c r="G388" i="2"/>
  <c r="F388" i="2"/>
  <c r="L388" i="2"/>
  <c r="J388" i="2"/>
  <c r="M388" i="2"/>
  <c r="C388" i="2"/>
  <c r="Q359" i="3"/>
  <c r="AB359" i="2"/>
  <c r="R390" i="3" l="1"/>
  <c r="C71" i="8"/>
  <c r="E69" i="7"/>
  <c r="AB388" i="3"/>
  <c r="M69" i="8"/>
  <c r="J69" i="7"/>
  <c r="N69" i="7"/>
  <c r="D390" i="3"/>
  <c r="L69" i="7"/>
  <c r="H69" i="7"/>
  <c r="C391" i="3"/>
  <c r="Z387" i="3"/>
  <c r="K68" i="8"/>
  <c r="C69" i="7"/>
  <c r="F69" i="7"/>
  <c r="D69" i="7"/>
  <c r="G388" i="3"/>
  <c r="T388" i="3"/>
  <c r="M69" i="7"/>
  <c r="G69" i="7"/>
  <c r="K69" i="7"/>
  <c r="AA387" i="3"/>
  <c r="L68" i="8"/>
  <c r="Y388" i="3"/>
  <c r="J69" i="8"/>
  <c r="H387" i="3"/>
  <c r="AC389" i="3"/>
  <c r="N70" i="8"/>
  <c r="R391" i="3"/>
  <c r="F393" i="3"/>
  <c r="AJ388" i="2"/>
  <c r="AL388" i="2"/>
  <c r="AH388" i="2"/>
  <c r="AM388" i="2"/>
  <c r="AC388" i="2"/>
  <c r="AE388" i="2"/>
  <c r="AD388" i="2"/>
  <c r="AF388" i="2"/>
  <c r="AG388" i="2"/>
  <c r="AK388" i="2"/>
  <c r="AN388" i="2"/>
  <c r="B360" i="2"/>
  <c r="B360" i="3"/>
  <c r="K388" i="3" l="1"/>
  <c r="M389" i="3"/>
  <c r="F74" i="8"/>
  <c r="V388" i="3"/>
  <c r="G69" i="8"/>
  <c r="N390" i="3"/>
  <c r="J389" i="3"/>
  <c r="L388" i="3"/>
  <c r="W387" i="3"/>
  <c r="H68" i="8"/>
  <c r="E389" i="3"/>
  <c r="S390" i="3"/>
  <c r="D71" i="8"/>
  <c r="C72" i="8"/>
  <c r="U393" i="3"/>
  <c r="C392" i="3"/>
  <c r="K389" i="2"/>
  <c r="F389" i="2"/>
  <c r="E389" i="2"/>
  <c r="L389" i="2"/>
  <c r="M389" i="2"/>
  <c r="N389" i="2"/>
  <c r="G389" i="2"/>
  <c r="D389" i="2"/>
  <c r="H389" i="2"/>
  <c r="J389" i="2"/>
  <c r="C389" i="2"/>
  <c r="Q360" i="3"/>
  <c r="AB360" i="2"/>
  <c r="Y389" i="3" l="1"/>
  <c r="J70" i="8"/>
  <c r="AB389" i="3"/>
  <c r="M70" i="8"/>
  <c r="C70" i="7"/>
  <c r="G70" i="7"/>
  <c r="E70" i="7"/>
  <c r="AC390" i="3"/>
  <c r="N71" i="8"/>
  <c r="L70" i="7"/>
  <c r="H388" i="3"/>
  <c r="J70" i="7"/>
  <c r="N70" i="7"/>
  <c r="F70" i="7"/>
  <c r="D70" i="7"/>
  <c r="T389" i="3"/>
  <c r="E70" i="8"/>
  <c r="H70" i="7"/>
  <c r="M70" i="7"/>
  <c r="K70" i="7"/>
  <c r="D391" i="3"/>
  <c r="AA388" i="3"/>
  <c r="L69" i="8"/>
  <c r="C73" i="8"/>
  <c r="G389" i="3"/>
  <c r="Z388" i="3"/>
  <c r="K69" i="8"/>
  <c r="R392" i="3"/>
  <c r="F394" i="3"/>
  <c r="AJ389" i="2"/>
  <c r="AK389" i="2"/>
  <c r="AL389" i="2"/>
  <c r="AC389" i="2"/>
  <c r="AD389" i="2"/>
  <c r="AG389" i="2"/>
  <c r="AM389" i="2"/>
  <c r="AH389" i="2"/>
  <c r="AN389" i="2"/>
  <c r="AF389" i="2"/>
  <c r="AE389" i="2"/>
  <c r="B361" i="2"/>
  <c r="B361" i="3"/>
  <c r="F75" i="8" l="1"/>
  <c r="K389" i="3"/>
  <c r="L389" i="3"/>
  <c r="E390" i="3"/>
  <c r="S391" i="3"/>
  <c r="D72" i="8"/>
  <c r="W388" i="3"/>
  <c r="H69" i="8"/>
  <c r="J390" i="3"/>
  <c r="V389" i="3"/>
  <c r="G70" i="8"/>
  <c r="N391" i="3"/>
  <c r="M390" i="3"/>
  <c r="U394" i="3"/>
  <c r="C393" i="3"/>
  <c r="F390" i="2"/>
  <c r="H390" i="2"/>
  <c r="G390" i="2"/>
  <c r="K390" i="2"/>
  <c r="C390" i="2"/>
  <c r="E390" i="2"/>
  <c r="N390" i="2"/>
  <c r="M390" i="2"/>
  <c r="D390" i="2"/>
  <c r="J390" i="2"/>
  <c r="L390" i="2"/>
  <c r="Q361" i="3"/>
  <c r="AB361" i="2"/>
  <c r="J71" i="7" l="1"/>
  <c r="H389" i="3"/>
  <c r="C71" i="7"/>
  <c r="F71" i="7"/>
  <c r="AC391" i="3"/>
  <c r="N72" i="8"/>
  <c r="T390" i="3"/>
  <c r="E71" i="8"/>
  <c r="H71" i="7"/>
  <c r="Y390" i="3"/>
  <c r="J71" i="8"/>
  <c r="AA389" i="3"/>
  <c r="L70" i="8"/>
  <c r="M71" i="7"/>
  <c r="K71" i="7"/>
  <c r="AB390" i="3"/>
  <c r="M71" i="8"/>
  <c r="E71" i="7"/>
  <c r="D71" i="7"/>
  <c r="L71" i="7"/>
  <c r="N71" i="7"/>
  <c r="G71" i="7"/>
  <c r="C74" i="8"/>
  <c r="G390" i="3"/>
  <c r="D392" i="3"/>
  <c r="Z389" i="3"/>
  <c r="K70" i="8"/>
  <c r="R393" i="3"/>
  <c r="F395" i="3"/>
  <c r="AD390" i="2"/>
  <c r="AL390" i="2"/>
  <c r="AJ390" i="2"/>
  <c r="AM390" i="2"/>
  <c r="AN390" i="2"/>
  <c r="AG390" i="2"/>
  <c r="AC390" i="2"/>
  <c r="AK390" i="2"/>
  <c r="AF390" i="2"/>
  <c r="AE390" i="2"/>
  <c r="AH390" i="2"/>
  <c r="B362" i="2"/>
  <c r="B362" i="3"/>
  <c r="N392" i="3" l="1"/>
  <c r="S392" i="3"/>
  <c r="D73" i="8"/>
  <c r="J391" i="3"/>
  <c r="W389" i="3"/>
  <c r="H70" i="8"/>
  <c r="F76" i="8"/>
  <c r="V390" i="3"/>
  <c r="G71" i="8"/>
  <c r="K390" i="3"/>
  <c r="M391" i="3"/>
  <c r="L390" i="3"/>
  <c r="E391" i="3"/>
  <c r="C394" i="3"/>
  <c r="U395" i="3"/>
  <c r="E391" i="2"/>
  <c r="G391" i="2"/>
  <c r="M391" i="2"/>
  <c r="L391" i="2"/>
  <c r="K391" i="2"/>
  <c r="H391" i="2"/>
  <c r="F391" i="2"/>
  <c r="N391" i="2"/>
  <c r="J391" i="2"/>
  <c r="D391" i="2"/>
  <c r="C391" i="2"/>
  <c r="AB362" i="2"/>
  <c r="Q362" i="3"/>
  <c r="J72" i="7" l="1"/>
  <c r="E72" i="7"/>
  <c r="AC392" i="3"/>
  <c r="N73" i="8"/>
  <c r="L72" i="7"/>
  <c r="AB391" i="3"/>
  <c r="M72" i="8"/>
  <c r="Y391" i="3"/>
  <c r="J72" i="8"/>
  <c r="C72" i="7"/>
  <c r="F72" i="7"/>
  <c r="K72" i="7"/>
  <c r="G391" i="3"/>
  <c r="H390" i="3"/>
  <c r="N72" i="7"/>
  <c r="AA390" i="3"/>
  <c r="L71" i="8"/>
  <c r="Z390" i="3"/>
  <c r="K71" i="8"/>
  <c r="D393" i="3"/>
  <c r="M72" i="7"/>
  <c r="T391" i="3"/>
  <c r="E72" i="8"/>
  <c r="D72" i="7"/>
  <c r="H72" i="7"/>
  <c r="G72" i="7"/>
  <c r="C75" i="8"/>
  <c r="F396" i="3"/>
  <c r="R394" i="3"/>
  <c r="AF391" i="2"/>
  <c r="AE391" i="2"/>
  <c r="AD391" i="2"/>
  <c r="AL391" i="2"/>
  <c r="AC391" i="2"/>
  <c r="AJ391" i="2"/>
  <c r="AK391" i="2"/>
  <c r="AG391" i="2"/>
  <c r="AN391" i="2"/>
  <c r="AH391" i="2"/>
  <c r="AM391" i="2"/>
  <c r="B363" i="3"/>
  <c r="B363" i="2"/>
  <c r="L391" i="3" l="1"/>
  <c r="S393" i="3"/>
  <c r="D74" i="8"/>
  <c r="K391" i="3"/>
  <c r="W390" i="3"/>
  <c r="H71" i="8"/>
  <c r="F77" i="8"/>
  <c r="V391" i="3"/>
  <c r="G72" i="8"/>
  <c r="J392" i="3"/>
  <c r="M392" i="3"/>
  <c r="E392" i="3"/>
  <c r="N393" i="3"/>
  <c r="U396" i="3"/>
  <c r="C395" i="3"/>
  <c r="H392" i="2"/>
  <c r="J392" i="2"/>
  <c r="E392" i="2"/>
  <c r="L392" i="2"/>
  <c r="M392" i="2"/>
  <c r="N392" i="2"/>
  <c r="K392" i="2"/>
  <c r="D392" i="2"/>
  <c r="F392" i="2"/>
  <c r="G392" i="2"/>
  <c r="C392" i="2"/>
  <c r="Q363" i="3"/>
  <c r="AB363" i="2"/>
  <c r="H73" i="7" l="1"/>
  <c r="G392" i="3"/>
  <c r="D73" i="7"/>
  <c r="L73" i="7"/>
  <c r="C76" i="8"/>
  <c r="AC393" i="3"/>
  <c r="N74" i="8"/>
  <c r="Y392" i="3"/>
  <c r="J73" i="8"/>
  <c r="Z391" i="3"/>
  <c r="K72" i="8"/>
  <c r="M73" i="7"/>
  <c r="T392" i="3"/>
  <c r="E73" i="8"/>
  <c r="D394" i="3"/>
  <c r="C73" i="7"/>
  <c r="K73" i="7"/>
  <c r="E73" i="7"/>
  <c r="AB392" i="3"/>
  <c r="M73" i="8"/>
  <c r="H391" i="3"/>
  <c r="F73" i="7"/>
  <c r="G73" i="7"/>
  <c r="N73" i="7"/>
  <c r="J73" i="7"/>
  <c r="AA391" i="3"/>
  <c r="L72" i="8"/>
  <c r="F397" i="3"/>
  <c r="R395" i="3"/>
  <c r="AD392" i="2"/>
  <c r="AK392" i="2"/>
  <c r="AM392" i="2"/>
  <c r="AG392" i="2"/>
  <c r="AL392" i="2"/>
  <c r="AH392" i="2"/>
  <c r="AC392" i="2"/>
  <c r="AF392" i="2"/>
  <c r="AN392" i="2"/>
  <c r="AE392" i="2"/>
  <c r="AJ392" i="2"/>
  <c r="B364" i="2"/>
  <c r="B364" i="3"/>
  <c r="N394" i="3" l="1"/>
  <c r="V392" i="3"/>
  <c r="G73" i="8"/>
  <c r="F78" i="8"/>
  <c r="M393" i="3"/>
  <c r="S394" i="3"/>
  <c r="D75" i="8"/>
  <c r="E393" i="3"/>
  <c r="J393" i="3"/>
  <c r="L392" i="3"/>
  <c r="W391" i="3"/>
  <c r="H72" i="8"/>
  <c r="K392" i="3"/>
  <c r="C396" i="3"/>
  <c r="U397" i="3"/>
  <c r="E393" i="2"/>
  <c r="H393" i="2"/>
  <c r="G393" i="2"/>
  <c r="K393" i="2"/>
  <c r="F393" i="2"/>
  <c r="J393" i="2"/>
  <c r="N393" i="2"/>
  <c r="L393" i="2"/>
  <c r="M393" i="2"/>
  <c r="D393" i="2"/>
  <c r="C393" i="2"/>
  <c r="Q364" i="3"/>
  <c r="B45" i="4"/>
  <c r="AB364" i="2"/>
  <c r="B45" i="5"/>
  <c r="C74" i="7" l="1"/>
  <c r="Y393" i="3"/>
  <c r="J74" i="8"/>
  <c r="L74" i="7"/>
  <c r="G74" i="7"/>
  <c r="H74" i="7"/>
  <c r="AB393" i="3"/>
  <c r="M74" i="8"/>
  <c r="AC394" i="3"/>
  <c r="N75" i="8"/>
  <c r="K74" i="7"/>
  <c r="N74" i="7"/>
  <c r="T393" i="3"/>
  <c r="E74" i="8"/>
  <c r="D74" i="7"/>
  <c r="J74" i="7"/>
  <c r="C77" i="8"/>
  <c r="H392" i="3"/>
  <c r="M74" i="7"/>
  <c r="F74" i="7"/>
  <c r="E74" i="7"/>
  <c r="Z392" i="3"/>
  <c r="K73" i="8"/>
  <c r="AA392" i="3"/>
  <c r="L73" i="8"/>
  <c r="D395" i="3"/>
  <c r="G393" i="3"/>
  <c r="F398" i="3"/>
  <c r="R396" i="3"/>
  <c r="AC393" i="2"/>
  <c r="AM393" i="2"/>
  <c r="AN393" i="2"/>
  <c r="AJ393" i="2"/>
  <c r="AK393" i="2"/>
  <c r="AG393" i="2"/>
  <c r="AH393" i="2"/>
  <c r="AD393" i="2"/>
  <c r="AL393" i="2"/>
  <c r="AF393" i="2"/>
  <c r="AE393" i="2"/>
  <c r="B365" i="2"/>
  <c r="B45" i="8"/>
  <c r="B47" i="8" s="1"/>
  <c r="B47" i="4"/>
  <c r="B45" i="7"/>
  <c r="B47" i="7" s="1"/>
  <c r="B47" i="5"/>
  <c r="B365" i="3"/>
  <c r="D76" i="8" l="1"/>
  <c r="S395" i="3"/>
  <c r="N395" i="3"/>
  <c r="J394" i="3"/>
  <c r="K393" i="3"/>
  <c r="E394" i="3"/>
  <c r="F79" i="8"/>
  <c r="W392" i="3"/>
  <c r="H73" i="8"/>
  <c r="V393" i="3"/>
  <c r="G74" i="8"/>
  <c r="L393" i="3"/>
  <c r="M394" i="3"/>
  <c r="U398" i="3"/>
  <c r="C397" i="3"/>
  <c r="F394" i="2"/>
  <c r="D394" i="2"/>
  <c r="G394" i="2"/>
  <c r="M394" i="2"/>
  <c r="J394" i="2"/>
  <c r="E394" i="2"/>
  <c r="L394" i="2"/>
  <c r="H394" i="2"/>
  <c r="N394" i="2"/>
  <c r="C394" i="2"/>
  <c r="K394" i="2"/>
  <c r="Q365" i="3"/>
  <c r="AB365" i="2"/>
  <c r="AB394" i="3" l="1"/>
  <c r="M75" i="8"/>
  <c r="T394" i="3"/>
  <c r="E75" i="8"/>
  <c r="L75" i="7"/>
  <c r="AA393" i="3"/>
  <c r="L74" i="8"/>
  <c r="Y394" i="3"/>
  <c r="J75" i="8"/>
  <c r="H75" i="7"/>
  <c r="C78" i="8"/>
  <c r="D396" i="3"/>
  <c r="C75" i="7"/>
  <c r="E75" i="7"/>
  <c r="D75" i="7"/>
  <c r="G394" i="3"/>
  <c r="AC395" i="3"/>
  <c r="N76" i="8"/>
  <c r="M75" i="7"/>
  <c r="H393" i="3"/>
  <c r="Z393" i="3"/>
  <c r="K74" i="8"/>
  <c r="K75" i="7"/>
  <c r="G75" i="7"/>
  <c r="N75" i="7"/>
  <c r="J75" i="7"/>
  <c r="F75" i="7"/>
  <c r="F399" i="3"/>
  <c r="R397" i="3"/>
  <c r="AK394" i="2"/>
  <c r="AL394" i="2"/>
  <c r="AM394" i="2"/>
  <c r="AE394" i="2"/>
  <c r="AG394" i="2"/>
  <c r="AC394" i="2"/>
  <c r="AN394" i="2"/>
  <c r="AD394" i="2"/>
  <c r="AH394" i="2"/>
  <c r="AJ394" i="2"/>
  <c r="AF394" i="2"/>
  <c r="B366" i="2"/>
  <c r="B366" i="3"/>
  <c r="F80" i="8" l="1"/>
  <c r="D77" i="8"/>
  <c r="S396" i="3"/>
  <c r="K394" i="3"/>
  <c r="W393" i="3"/>
  <c r="H74" i="8"/>
  <c r="L394" i="3"/>
  <c r="M395" i="3"/>
  <c r="N396" i="3"/>
  <c r="V394" i="3"/>
  <c r="G75" i="8"/>
  <c r="J395" i="3"/>
  <c r="E395" i="3"/>
  <c r="C398" i="3"/>
  <c r="U399" i="3"/>
  <c r="J395" i="2"/>
  <c r="C395" i="2"/>
  <c r="E395" i="2"/>
  <c r="L395" i="2"/>
  <c r="D395" i="2"/>
  <c r="F395" i="2"/>
  <c r="N395" i="2"/>
  <c r="G395" i="2"/>
  <c r="M395" i="2"/>
  <c r="K395" i="2"/>
  <c r="H395" i="2"/>
  <c r="Q366" i="3"/>
  <c r="AB366" i="2"/>
  <c r="D76" i="7" l="1"/>
  <c r="AA394" i="3"/>
  <c r="L75" i="8"/>
  <c r="L76" i="7"/>
  <c r="AB395" i="3"/>
  <c r="M76" i="8"/>
  <c r="H76" i="7"/>
  <c r="N76" i="7"/>
  <c r="E76" i="7"/>
  <c r="Y395" i="3"/>
  <c r="J76" i="8"/>
  <c r="G395" i="3"/>
  <c r="Z394" i="3"/>
  <c r="K75" i="8"/>
  <c r="M76" i="7"/>
  <c r="J76" i="7"/>
  <c r="T395" i="3"/>
  <c r="E76" i="8"/>
  <c r="G76" i="7"/>
  <c r="AC396" i="3"/>
  <c r="N77" i="8"/>
  <c r="K76" i="7"/>
  <c r="F76" i="7"/>
  <c r="C76" i="7"/>
  <c r="C79" i="8"/>
  <c r="H394" i="3"/>
  <c r="D397" i="3"/>
  <c r="F400" i="3"/>
  <c r="R398" i="3"/>
  <c r="AN395" i="2"/>
  <c r="AL395" i="2"/>
  <c r="AF395" i="2"/>
  <c r="AE395" i="2"/>
  <c r="AH395" i="2"/>
  <c r="AK395" i="2"/>
  <c r="AM395" i="2"/>
  <c r="AC395" i="2"/>
  <c r="AG395" i="2"/>
  <c r="AD395" i="2"/>
  <c r="AJ395" i="2"/>
  <c r="B367" i="2"/>
  <c r="B367" i="3"/>
  <c r="F81" i="8" l="1"/>
  <c r="J396" i="3"/>
  <c r="E396" i="3"/>
  <c r="L395" i="3"/>
  <c r="D78" i="8"/>
  <c r="S397" i="3"/>
  <c r="W394" i="3"/>
  <c r="H75" i="8"/>
  <c r="N397" i="3"/>
  <c r="K395" i="3"/>
  <c r="V395" i="3"/>
  <c r="G76" i="8"/>
  <c r="M396" i="3"/>
  <c r="C399" i="3"/>
  <c r="U400" i="3"/>
  <c r="D396" i="2"/>
  <c r="C396" i="2"/>
  <c r="K396" i="2"/>
  <c r="L396" i="2"/>
  <c r="E396" i="2"/>
  <c r="J396" i="2"/>
  <c r="G396" i="2"/>
  <c r="M396" i="2"/>
  <c r="F396" i="2"/>
  <c r="N396" i="2"/>
  <c r="H396" i="2"/>
  <c r="Q367" i="3"/>
  <c r="AB367" i="2"/>
  <c r="F77" i="7" l="1"/>
  <c r="D77" i="7"/>
  <c r="M77" i="7"/>
  <c r="D398" i="3"/>
  <c r="H77" i="7"/>
  <c r="G77" i="7"/>
  <c r="K77" i="7"/>
  <c r="C80" i="8"/>
  <c r="H395" i="3"/>
  <c r="T396" i="3"/>
  <c r="E77" i="8"/>
  <c r="E77" i="7"/>
  <c r="AB396" i="3"/>
  <c r="M77" i="8"/>
  <c r="G396" i="3"/>
  <c r="L77" i="7"/>
  <c r="N77" i="7"/>
  <c r="J77" i="7"/>
  <c r="C77" i="7"/>
  <c r="Z395" i="3"/>
  <c r="K76" i="8"/>
  <c r="AC397" i="3"/>
  <c r="N78" i="8"/>
  <c r="AA395" i="3"/>
  <c r="L76" i="8"/>
  <c r="Y396" i="3"/>
  <c r="J77" i="8"/>
  <c r="F401" i="3"/>
  <c r="R399" i="3"/>
  <c r="AM396" i="2"/>
  <c r="AG396" i="2"/>
  <c r="AL396" i="2"/>
  <c r="AH396" i="2"/>
  <c r="AJ396" i="2"/>
  <c r="AK396" i="2"/>
  <c r="AN396" i="2"/>
  <c r="AC396" i="2"/>
  <c r="AF396" i="2"/>
  <c r="AE396" i="2"/>
  <c r="AD396" i="2"/>
  <c r="B368" i="2"/>
  <c r="B368" i="3"/>
  <c r="V396" i="3" l="1"/>
  <c r="G77" i="8"/>
  <c r="D79" i="8"/>
  <c r="S398" i="3"/>
  <c r="J397" i="3"/>
  <c r="W395" i="3"/>
  <c r="H76" i="8"/>
  <c r="K396" i="3"/>
  <c r="N398" i="3"/>
  <c r="E397" i="3"/>
  <c r="L396" i="3"/>
  <c r="F82" i="8"/>
  <c r="M397" i="3"/>
  <c r="U401" i="3"/>
  <c r="C400" i="3"/>
  <c r="C397" i="2"/>
  <c r="H397" i="2"/>
  <c r="G397" i="2"/>
  <c r="K397" i="2"/>
  <c r="D397" i="2"/>
  <c r="N397" i="2"/>
  <c r="M397" i="2"/>
  <c r="E397" i="2"/>
  <c r="F397" i="2"/>
  <c r="J397" i="2"/>
  <c r="L397" i="2"/>
  <c r="Q368" i="3"/>
  <c r="AB368" i="2"/>
  <c r="M78" i="7" l="1"/>
  <c r="T397" i="3"/>
  <c r="E78" i="8"/>
  <c r="J78" i="7"/>
  <c r="N78" i="7"/>
  <c r="H78" i="7"/>
  <c r="C81" i="8"/>
  <c r="L78" i="7"/>
  <c r="D78" i="7"/>
  <c r="H396" i="3"/>
  <c r="D399" i="3"/>
  <c r="G397" i="3"/>
  <c r="G78" i="7"/>
  <c r="Z396" i="3"/>
  <c r="K77" i="8"/>
  <c r="F78" i="7"/>
  <c r="C78" i="7"/>
  <c r="E78" i="7"/>
  <c r="K78" i="7"/>
  <c r="AB397" i="3"/>
  <c r="M78" i="8"/>
  <c r="AA396" i="3"/>
  <c r="L77" i="8"/>
  <c r="AC398" i="3"/>
  <c r="N79" i="8"/>
  <c r="Y397" i="3"/>
  <c r="J78" i="8"/>
  <c r="F402" i="3"/>
  <c r="R400" i="3"/>
  <c r="AM397" i="2"/>
  <c r="AG397" i="2"/>
  <c r="AN397" i="2"/>
  <c r="AH397" i="2"/>
  <c r="AL397" i="2"/>
  <c r="AD397" i="2"/>
  <c r="AC397" i="2"/>
  <c r="AJ397" i="2"/>
  <c r="AF397" i="2"/>
  <c r="AE397" i="2"/>
  <c r="AK397" i="2"/>
  <c r="B369" i="2"/>
  <c r="B369" i="3"/>
  <c r="B50" i="8" l="1"/>
  <c r="N399" i="3"/>
  <c r="V397" i="3"/>
  <c r="G78" i="8"/>
  <c r="W396" i="3"/>
  <c r="H77" i="8"/>
  <c r="F83" i="8"/>
  <c r="J398" i="3"/>
  <c r="K397" i="3"/>
  <c r="L397" i="3"/>
  <c r="E398" i="3"/>
  <c r="M398" i="3"/>
  <c r="D80" i="8"/>
  <c r="S399" i="3"/>
  <c r="C401" i="3"/>
  <c r="U402" i="3"/>
  <c r="J398" i="2"/>
  <c r="D398" i="2"/>
  <c r="G398" i="2"/>
  <c r="H398" i="2"/>
  <c r="E398" i="2"/>
  <c r="K398" i="2"/>
  <c r="C398" i="2"/>
  <c r="M398" i="2"/>
  <c r="F398" i="2"/>
  <c r="L398" i="2"/>
  <c r="N398" i="2"/>
  <c r="Q369" i="3"/>
  <c r="AB369" i="2"/>
  <c r="N79" i="7" l="1"/>
  <c r="C79" i="7"/>
  <c r="G79" i="7"/>
  <c r="C82" i="8"/>
  <c r="Z397" i="3"/>
  <c r="K78" i="8"/>
  <c r="L79" i="7"/>
  <c r="K79" i="7"/>
  <c r="D79" i="7"/>
  <c r="AB398" i="3"/>
  <c r="M79" i="8"/>
  <c r="T398" i="3"/>
  <c r="E79" i="8"/>
  <c r="Y398" i="3"/>
  <c r="J79" i="8"/>
  <c r="AC399" i="3"/>
  <c r="N80" i="8"/>
  <c r="F79" i="7"/>
  <c r="E79" i="7"/>
  <c r="J79" i="7"/>
  <c r="D400" i="3"/>
  <c r="AA397" i="3"/>
  <c r="L78" i="8"/>
  <c r="G398" i="3"/>
  <c r="M79" i="7"/>
  <c r="H79" i="7"/>
  <c r="H397" i="3"/>
  <c r="R401" i="3"/>
  <c r="F403" i="3"/>
  <c r="AN398" i="2"/>
  <c r="AC398" i="2"/>
  <c r="AG398" i="2"/>
  <c r="AL398" i="2"/>
  <c r="AK398" i="2"/>
  <c r="AD398" i="2"/>
  <c r="AF398" i="2"/>
  <c r="AE398" i="2"/>
  <c r="AJ398" i="2"/>
  <c r="AM398" i="2"/>
  <c r="AH398" i="2"/>
  <c r="B370" i="2"/>
  <c r="B370" i="3"/>
  <c r="L398" i="3" l="1"/>
  <c r="N400" i="3"/>
  <c r="F84" i="8"/>
  <c r="W397" i="3"/>
  <c r="H78" i="8"/>
  <c r="V398" i="3"/>
  <c r="G79" i="8"/>
  <c r="M399" i="3"/>
  <c r="B51" i="8"/>
  <c r="D81" i="8"/>
  <c r="S400" i="3"/>
  <c r="E399" i="3"/>
  <c r="K398" i="3"/>
  <c r="J399" i="3"/>
  <c r="U403" i="3"/>
  <c r="C402" i="3"/>
  <c r="L399" i="2"/>
  <c r="C399" i="2"/>
  <c r="D399" i="2"/>
  <c r="M399" i="2"/>
  <c r="H399" i="2"/>
  <c r="F399" i="2"/>
  <c r="K399" i="2"/>
  <c r="N399" i="2"/>
  <c r="E399" i="2"/>
  <c r="J399" i="2"/>
  <c r="G399" i="2"/>
  <c r="Q370" i="3"/>
  <c r="AB370" i="2"/>
  <c r="N80" i="7" l="1"/>
  <c r="C83" i="8"/>
  <c r="K80" i="7"/>
  <c r="Y399" i="3"/>
  <c r="J80" i="8"/>
  <c r="Z398" i="3"/>
  <c r="K79" i="8"/>
  <c r="H398" i="3"/>
  <c r="G80" i="7"/>
  <c r="D80" i="7"/>
  <c r="J80" i="7"/>
  <c r="F80" i="7"/>
  <c r="C80" i="7"/>
  <c r="D401" i="3"/>
  <c r="AB399" i="3"/>
  <c r="M80" i="8"/>
  <c r="G399" i="3"/>
  <c r="AC400" i="3"/>
  <c r="N81" i="8"/>
  <c r="M80" i="7"/>
  <c r="E80" i="7"/>
  <c r="H80" i="7"/>
  <c r="L80" i="7"/>
  <c r="T399" i="3"/>
  <c r="E80" i="8"/>
  <c r="AA398" i="3"/>
  <c r="L79" i="8"/>
  <c r="F404" i="3"/>
  <c r="R402" i="3"/>
  <c r="AK399" i="2"/>
  <c r="AC399" i="2"/>
  <c r="AG399" i="2"/>
  <c r="AJ399" i="2"/>
  <c r="AF399" i="2"/>
  <c r="AL399" i="2"/>
  <c r="AE399" i="2"/>
  <c r="AH399" i="2"/>
  <c r="AN399" i="2"/>
  <c r="AM399" i="2"/>
  <c r="AD399" i="2"/>
  <c r="B371" i="2"/>
  <c r="B50" i="5" s="1"/>
  <c r="B50" i="7" s="1"/>
  <c r="B371" i="3"/>
  <c r="F85" i="8" l="1"/>
  <c r="N401" i="3"/>
  <c r="M400" i="3"/>
  <c r="D82" i="8"/>
  <c r="S401" i="3"/>
  <c r="W398" i="3"/>
  <c r="H79" i="8"/>
  <c r="E400" i="3"/>
  <c r="V399" i="3"/>
  <c r="G80" i="8"/>
  <c r="J400" i="3"/>
  <c r="L399" i="3"/>
  <c r="K399" i="3"/>
  <c r="U404" i="3"/>
  <c r="C403" i="3"/>
  <c r="N400" i="2"/>
  <c r="G400" i="2"/>
  <c r="M400" i="2"/>
  <c r="L400" i="2"/>
  <c r="J400" i="2"/>
  <c r="C400" i="2"/>
  <c r="F400" i="2"/>
  <c r="H400" i="2"/>
  <c r="D400" i="2"/>
  <c r="K400" i="2"/>
  <c r="E400" i="2"/>
  <c r="Q371" i="3"/>
  <c r="AB371" i="2"/>
  <c r="E81" i="7" l="1"/>
  <c r="M81" i="7"/>
  <c r="Z399" i="3"/>
  <c r="K80" i="8"/>
  <c r="T400" i="3"/>
  <c r="E81" i="8"/>
  <c r="H399" i="3"/>
  <c r="AC401" i="3"/>
  <c r="N82" i="8"/>
  <c r="F81" i="7"/>
  <c r="K81" i="7"/>
  <c r="C81" i="7"/>
  <c r="G81" i="7"/>
  <c r="B52" i="8"/>
  <c r="D81" i="7"/>
  <c r="J81" i="7"/>
  <c r="N81" i="7"/>
  <c r="AA399" i="3"/>
  <c r="L80" i="8"/>
  <c r="G400" i="3"/>
  <c r="D402" i="3"/>
  <c r="AB400" i="3"/>
  <c r="M81" i="8"/>
  <c r="H81" i="7"/>
  <c r="L81" i="7"/>
  <c r="C84" i="8"/>
  <c r="Y400" i="3"/>
  <c r="J81" i="8"/>
  <c r="F405" i="3"/>
  <c r="R403" i="3"/>
  <c r="AH400" i="2"/>
  <c r="AJ400" i="2"/>
  <c r="AG400" i="2"/>
  <c r="AL400" i="2"/>
  <c r="AN400" i="2"/>
  <c r="AF400" i="2"/>
  <c r="AM400" i="2"/>
  <c r="AE400" i="2"/>
  <c r="AK400" i="2"/>
  <c r="AD400" i="2"/>
  <c r="AC400" i="2"/>
  <c r="B372" i="2"/>
  <c r="B372" i="3"/>
  <c r="D83" i="8" l="1"/>
  <c r="S402" i="3"/>
  <c r="W399" i="3"/>
  <c r="H80" i="8"/>
  <c r="M401" i="3"/>
  <c r="J401" i="3"/>
  <c r="N402" i="3"/>
  <c r="K400" i="3"/>
  <c r="F86" i="8"/>
  <c r="V400" i="3"/>
  <c r="G81" i="8"/>
  <c r="L400" i="3"/>
  <c r="E401" i="3"/>
  <c r="C404" i="3"/>
  <c r="U405" i="3"/>
  <c r="E401" i="2"/>
  <c r="J401" i="2"/>
  <c r="L401" i="2"/>
  <c r="F401" i="2"/>
  <c r="C401" i="2"/>
  <c r="K401" i="2"/>
  <c r="M401" i="2"/>
  <c r="G401" i="2"/>
  <c r="H401" i="2"/>
  <c r="D401" i="2"/>
  <c r="N401" i="2"/>
  <c r="Q372" i="3"/>
  <c r="AB372" i="2"/>
  <c r="N82" i="7" l="1"/>
  <c r="L82" i="7"/>
  <c r="G401" i="3"/>
  <c r="B53" i="8"/>
  <c r="Z400" i="3"/>
  <c r="K81" i="8"/>
  <c r="K82" i="7"/>
  <c r="J82" i="7"/>
  <c r="C85" i="8"/>
  <c r="AB401" i="3"/>
  <c r="M82" i="8"/>
  <c r="D403" i="3"/>
  <c r="D82" i="7"/>
  <c r="C82" i="7"/>
  <c r="T401" i="3"/>
  <c r="E82" i="8"/>
  <c r="AA400" i="3"/>
  <c r="L81" i="8"/>
  <c r="AC402" i="3"/>
  <c r="N83" i="8"/>
  <c r="Y401" i="3"/>
  <c r="J82" i="8"/>
  <c r="H400" i="3"/>
  <c r="M82" i="7"/>
  <c r="H82" i="7"/>
  <c r="E82" i="7"/>
  <c r="G82" i="7"/>
  <c r="F82" i="7"/>
  <c r="F406" i="3"/>
  <c r="R404" i="3"/>
  <c r="AG401" i="2"/>
  <c r="AF401" i="2"/>
  <c r="AL401" i="2"/>
  <c r="AN401" i="2"/>
  <c r="AM401" i="2"/>
  <c r="AJ401" i="2"/>
  <c r="AE401" i="2"/>
  <c r="AD401" i="2"/>
  <c r="AK401" i="2"/>
  <c r="AH401" i="2"/>
  <c r="AC401" i="2"/>
  <c r="B373" i="2"/>
  <c r="B373" i="3"/>
  <c r="J402" i="3" l="1"/>
  <c r="D84" i="8"/>
  <c r="S403" i="3"/>
  <c r="F87" i="8"/>
  <c r="E402" i="3"/>
  <c r="W400" i="3"/>
  <c r="H81" i="8"/>
  <c r="L401" i="3"/>
  <c r="M402" i="3"/>
  <c r="V401" i="3"/>
  <c r="G82" i="8"/>
  <c r="N403" i="3"/>
  <c r="K401" i="3"/>
  <c r="C405" i="3"/>
  <c r="U406" i="3"/>
  <c r="H402" i="2"/>
  <c r="N402" i="2"/>
  <c r="F402" i="2"/>
  <c r="D402" i="2"/>
  <c r="C402" i="2"/>
  <c r="J402" i="2"/>
  <c r="K402" i="2"/>
  <c r="E402" i="2"/>
  <c r="M402" i="2"/>
  <c r="L402" i="2"/>
  <c r="G402" i="2"/>
  <c r="Q373" i="3"/>
  <c r="AB373" i="2"/>
  <c r="M83" i="7" l="1"/>
  <c r="C86" i="8"/>
  <c r="AB402" i="3"/>
  <c r="M83" i="8"/>
  <c r="AC403" i="3"/>
  <c r="N84" i="8"/>
  <c r="T402" i="3"/>
  <c r="E83" i="8"/>
  <c r="D404" i="3"/>
  <c r="Y402" i="3"/>
  <c r="J83" i="8"/>
  <c r="H83" i="7"/>
  <c r="D83" i="7"/>
  <c r="Z401" i="3"/>
  <c r="K82" i="8"/>
  <c r="F83" i="7"/>
  <c r="G402" i="3"/>
  <c r="AA401" i="3"/>
  <c r="L82" i="8"/>
  <c r="H401" i="3"/>
  <c r="B54" i="8"/>
  <c r="C83" i="7"/>
  <c r="E83" i="7"/>
  <c r="G83" i="7"/>
  <c r="K83" i="7"/>
  <c r="L83" i="7"/>
  <c r="J83" i="7"/>
  <c r="N83" i="7"/>
  <c r="R405" i="3"/>
  <c r="F407" i="3"/>
  <c r="AK402" i="2"/>
  <c r="AF402" i="2"/>
  <c r="AJ402" i="2"/>
  <c r="AN402" i="2"/>
  <c r="AG402" i="2"/>
  <c r="AL402" i="2"/>
  <c r="AC402" i="2"/>
  <c r="AH402" i="2"/>
  <c r="AM402" i="2"/>
  <c r="AE402" i="2"/>
  <c r="AD402" i="2"/>
  <c r="B374" i="2"/>
  <c r="B374" i="3"/>
  <c r="F88" i="8" l="1"/>
  <c r="V402" i="3"/>
  <c r="G83" i="8"/>
  <c r="K402" i="3"/>
  <c r="E403" i="3"/>
  <c r="W401" i="3"/>
  <c r="H82" i="8"/>
  <c r="L402" i="3"/>
  <c r="D85" i="8"/>
  <c r="S404" i="3"/>
  <c r="M403" i="3"/>
  <c r="J403" i="3"/>
  <c r="N404" i="3"/>
  <c r="C406" i="3"/>
  <c r="U407" i="3"/>
  <c r="E403" i="2"/>
  <c r="H403" i="2"/>
  <c r="N403" i="2"/>
  <c r="F403" i="2"/>
  <c r="L403" i="2"/>
  <c r="D403" i="2"/>
  <c r="M403" i="2"/>
  <c r="G403" i="2"/>
  <c r="J403" i="2"/>
  <c r="K403" i="2"/>
  <c r="C403" i="2"/>
  <c r="AB374" i="2"/>
  <c r="Q374" i="3"/>
  <c r="J84" i="7" l="1"/>
  <c r="L84" i="7"/>
  <c r="E84" i="7"/>
  <c r="AC404" i="3"/>
  <c r="N85" i="8"/>
  <c r="B55" i="8"/>
  <c r="G403" i="3"/>
  <c r="G84" i="7"/>
  <c r="F84" i="7"/>
  <c r="AA402" i="3"/>
  <c r="L83" i="8"/>
  <c r="M84" i="7"/>
  <c r="N84" i="7"/>
  <c r="Y403" i="3"/>
  <c r="J84" i="8"/>
  <c r="D405" i="3"/>
  <c r="H402" i="3"/>
  <c r="T403" i="3"/>
  <c r="E84" i="8"/>
  <c r="C84" i="7"/>
  <c r="K84" i="7"/>
  <c r="D84" i="7"/>
  <c r="H84" i="7"/>
  <c r="C87" i="8"/>
  <c r="AB403" i="3"/>
  <c r="M84" i="8"/>
  <c r="Z402" i="3"/>
  <c r="K83" i="8"/>
  <c r="F408" i="3"/>
  <c r="R406" i="3"/>
  <c r="AJ403" i="2"/>
  <c r="AL403" i="2"/>
  <c r="AG403" i="2"/>
  <c r="AM403" i="2"/>
  <c r="AF403" i="2"/>
  <c r="AC403" i="2"/>
  <c r="AD403" i="2"/>
  <c r="AN403" i="2"/>
  <c r="AK403" i="2"/>
  <c r="AH403" i="2"/>
  <c r="AE403" i="2"/>
  <c r="B375" i="3"/>
  <c r="B375" i="2"/>
  <c r="K403" i="3" l="1"/>
  <c r="E404" i="3"/>
  <c r="N405" i="3"/>
  <c r="D86" i="8"/>
  <c r="S405" i="3"/>
  <c r="F89" i="8"/>
  <c r="L403" i="3"/>
  <c r="M404" i="3"/>
  <c r="W402" i="3"/>
  <c r="H83" i="8"/>
  <c r="J404" i="3"/>
  <c r="V403" i="3"/>
  <c r="G84" i="8"/>
  <c r="U408" i="3"/>
  <c r="C407" i="3"/>
  <c r="H404" i="2"/>
  <c r="M404" i="2"/>
  <c r="L404" i="2"/>
  <c r="C404" i="2"/>
  <c r="N404" i="2"/>
  <c r="K404" i="2"/>
  <c r="D404" i="2"/>
  <c r="F404" i="2"/>
  <c r="J404" i="2"/>
  <c r="E404" i="2"/>
  <c r="G404" i="2"/>
  <c r="AB375" i="2"/>
  <c r="Q375" i="3"/>
  <c r="J85" i="7" l="1"/>
  <c r="N85" i="7"/>
  <c r="H85" i="7"/>
  <c r="Y404" i="3"/>
  <c r="J85" i="8"/>
  <c r="AB404" i="3"/>
  <c r="M85" i="8"/>
  <c r="F85" i="7"/>
  <c r="C88" i="8"/>
  <c r="G404" i="3"/>
  <c r="D406" i="3"/>
  <c r="AC405" i="3"/>
  <c r="N86" i="8"/>
  <c r="G85" i="7"/>
  <c r="H403" i="3"/>
  <c r="AA403" i="3"/>
  <c r="L84" i="8"/>
  <c r="T404" i="3"/>
  <c r="E85" i="8"/>
  <c r="Z403" i="3"/>
  <c r="K84" i="8"/>
  <c r="B56" i="8"/>
  <c r="C85" i="7"/>
  <c r="D85" i="7"/>
  <c r="L85" i="7"/>
  <c r="E85" i="7"/>
  <c r="K85" i="7"/>
  <c r="M85" i="7"/>
  <c r="F409" i="3"/>
  <c r="R407" i="3"/>
  <c r="AF404" i="2"/>
  <c r="AD404" i="2"/>
  <c r="AL404" i="2"/>
  <c r="AK404" i="2"/>
  <c r="AM404" i="2"/>
  <c r="AG404" i="2"/>
  <c r="AE404" i="2"/>
  <c r="AN404" i="2"/>
  <c r="AH404" i="2"/>
  <c r="AJ404" i="2"/>
  <c r="AC404" i="2"/>
  <c r="B376" i="3"/>
  <c r="B376" i="2"/>
  <c r="F90" i="8" l="1"/>
  <c r="E405" i="3"/>
  <c r="D87" i="8"/>
  <c r="S406" i="3"/>
  <c r="V404" i="3"/>
  <c r="G85" i="8"/>
  <c r="M405" i="3"/>
  <c r="K404" i="3"/>
  <c r="N406" i="3"/>
  <c r="B57" i="8"/>
  <c r="L404" i="3"/>
  <c r="W403" i="3"/>
  <c r="H84" i="8"/>
  <c r="J405" i="3"/>
  <c r="C408" i="3"/>
  <c r="U409" i="3"/>
  <c r="G405" i="2"/>
  <c r="K405" i="2"/>
  <c r="D405" i="2"/>
  <c r="N405" i="2"/>
  <c r="C405" i="2"/>
  <c r="E405" i="2"/>
  <c r="F405" i="2"/>
  <c r="J405" i="2"/>
  <c r="H405" i="2"/>
  <c r="M405" i="2"/>
  <c r="L405" i="2"/>
  <c r="AB376" i="2"/>
  <c r="Q376" i="3"/>
  <c r="C86" i="7" l="1"/>
  <c r="Y405" i="3"/>
  <c r="J86" i="8"/>
  <c r="AC406" i="3"/>
  <c r="N87" i="8"/>
  <c r="D407" i="3"/>
  <c r="C89" i="8"/>
  <c r="G86" i="7"/>
  <c r="J86" i="7"/>
  <c r="L86" i="7"/>
  <c r="D86" i="7"/>
  <c r="AB405" i="3"/>
  <c r="M86" i="8"/>
  <c r="G405" i="3"/>
  <c r="H86" i="7"/>
  <c r="N86" i="7"/>
  <c r="F86" i="7"/>
  <c r="M86" i="7"/>
  <c r="E86" i="7"/>
  <c r="K86" i="7"/>
  <c r="H404" i="3"/>
  <c r="AA404" i="3"/>
  <c r="L85" i="8"/>
  <c r="Z404" i="3"/>
  <c r="K85" i="8"/>
  <c r="T405" i="3"/>
  <c r="E86" i="8"/>
  <c r="R408" i="3"/>
  <c r="F410" i="3"/>
  <c r="AL405" i="2"/>
  <c r="AH405" i="2"/>
  <c r="AN405" i="2"/>
  <c r="AD405" i="2"/>
  <c r="AJ405" i="2"/>
  <c r="AF405" i="2"/>
  <c r="AK405" i="2"/>
  <c r="AE405" i="2"/>
  <c r="AG405" i="2"/>
  <c r="AM405" i="2"/>
  <c r="AC405" i="2"/>
  <c r="B377" i="3"/>
  <c r="B377" i="2"/>
  <c r="F91" i="8" l="1"/>
  <c r="L405" i="3"/>
  <c r="J406" i="3"/>
  <c r="B58" i="8"/>
  <c r="K405" i="3"/>
  <c r="V405" i="3"/>
  <c r="G86" i="8"/>
  <c r="N407" i="3"/>
  <c r="E406" i="3"/>
  <c r="W404" i="3"/>
  <c r="H85" i="8"/>
  <c r="M406" i="3"/>
  <c r="D88" i="8"/>
  <c r="S407" i="3"/>
  <c r="C409" i="3"/>
  <c r="U410" i="3"/>
  <c r="M406" i="2"/>
  <c r="E406" i="2"/>
  <c r="F406" i="2"/>
  <c r="H406" i="2"/>
  <c r="D406" i="2"/>
  <c r="C406" i="2"/>
  <c r="G406" i="2"/>
  <c r="K406" i="2"/>
  <c r="N406" i="2"/>
  <c r="L406" i="2"/>
  <c r="J406" i="2"/>
  <c r="Q377" i="3"/>
  <c r="AB377" i="2"/>
  <c r="AB406" i="3" l="1"/>
  <c r="M87" i="8"/>
  <c r="Z405" i="3"/>
  <c r="K86" i="8"/>
  <c r="H87" i="7"/>
  <c r="J87" i="7"/>
  <c r="G87" i="7"/>
  <c r="F87" i="7"/>
  <c r="T406" i="3"/>
  <c r="E87" i="8"/>
  <c r="K87" i="7"/>
  <c r="C87" i="7"/>
  <c r="C90" i="8"/>
  <c r="G406" i="3"/>
  <c r="L87" i="7"/>
  <c r="E87" i="7"/>
  <c r="N87" i="7"/>
  <c r="D87" i="7"/>
  <c r="M87" i="7"/>
  <c r="D408" i="3"/>
  <c r="H405" i="3"/>
  <c r="AC407" i="3"/>
  <c r="N88" i="8"/>
  <c r="Y406" i="3"/>
  <c r="J87" i="8"/>
  <c r="AA405" i="3"/>
  <c r="L86" i="8"/>
  <c r="R409" i="3"/>
  <c r="F411" i="3"/>
  <c r="AG406" i="2"/>
  <c r="AH406" i="2"/>
  <c r="AJ406" i="2"/>
  <c r="AL406" i="2"/>
  <c r="AC406" i="2"/>
  <c r="AF406" i="2"/>
  <c r="AN406" i="2"/>
  <c r="AE406" i="2"/>
  <c r="AK406" i="2"/>
  <c r="AD406" i="2"/>
  <c r="AM406" i="2"/>
  <c r="B378" i="2"/>
  <c r="B51" i="5" s="1"/>
  <c r="B51" i="7" s="1"/>
  <c r="B378" i="3"/>
  <c r="L406" i="3" l="1"/>
  <c r="N408" i="3"/>
  <c r="V406" i="3"/>
  <c r="G87" i="8"/>
  <c r="E407" i="3"/>
  <c r="B59" i="8"/>
  <c r="J407" i="3"/>
  <c r="S408" i="3"/>
  <c r="D89" i="8"/>
  <c r="W405" i="3"/>
  <c r="H86" i="8"/>
  <c r="M407" i="3"/>
  <c r="F92" i="8"/>
  <c r="K406" i="3"/>
  <c r="U411" i="3"/>
  <c r="C410" i="3"/>
  <c r="E407" i="2"/>
  <c r="L407" i="2"/>
  <c r="H407" i="2"/>
  <c r="F407" i="2"/>
  <c r="D407" i="2"/>
  <c r="K407" i="2"/>
  <c r="C407" i="2"/>
  <c r="G407" i="2"/>
  <c r="M407" i="2"/>
  <c r="N407" i="2"/>
  <c r="J407" i="2"/>
  <c r="Q378" i="3"/>
  <c r="AB378" i="2"/>
  <c r="D88" i="7" l="1"/>
  <c r="Z406" i="3"/>
  <c r="K87" i="8"/>
  <c r="H406" i="3"/>
  <c r="Y407" i="3"/>
  <c r="J88" i="8"/>
  <c r="T407" i="3"/>
  <c r="E88" i="8"/>
  <c r="M88" i="7"/>
  <c r="E88" i="7"/>
  <c r="G88" i="7"/>
  <c r="F88" i="7"/>
  <c r="C91" i="8"/>
  <c r="AB407" i="3"/>
  <c r="M88" i="8"/>
  <c r="D409" i="3"/>
  <c r="AC408" i="3"/>
  <c r="N89" i="8"/>
  <c r="H88" i="7"/>
  <c r="J88" i="7"/>
  <c r="C88" i="7"/>
  <c r="N88" i="7"/>
  <c r="K88" i="7"/>
  <c r="L88" i="7"/>
  <c r="G407" i="3"/>
  <c r="AA406" i="3"/>
  <c r="L87" i="8"/>
  <c r="R410" i="3"/>
  <c r="F412" i="3"/>
  <c r="AC407" i="2"/>
  <c r="AH407" i="2"/>
  <c r="AJ407" i="2"/>
  <c r="AN407" i="2"/>
  <c r="AK407" i="2"/>
  <c r="AL407" i="2"/>
  <c r="AM407" i="2"/>
  <c r="AD407" i="2"/>
  <c r="AE407" i="2"/>
  <c r="AG407" i="2"/>
  <c r="AF407" i="2"/>
  <c r="B379" i="2"/>
  <c r="B379" i="3"/>
  <c r="S409" i="3" l="1"/>
  <c r="D90" i="8"/>
  <c r="E408" i="3"/>
  <c r="K407" i="3"/>
  <c r="F93" i="8"/>
  <c r="B60" i="8"/>
  <c r="B60" i="7"/>
  <c r="L407" i="3"/>
  <c r="N409" i="3"/>
  <c r="W406" i="3"/>
  <c r="H87" i="8"/>
  <c r="V407" i="3"/>
  <c r="G88" i="8"/>
  <c r="M408" i="3"/>
  <c r="J408" i="3"/>
  <c r="C411" i="3"/>
  <c r="U412" i="3"/>
  <c r="D408" i="2"/>
  <c r="L408" i="2"/>
  <c r="N408" i="2"/>
  <c r="H408" i="2"/>
  <c r="G408" i="2"/>
  <c r="F408" i="2"/>
  <c r="M408" i="2"/>
  <c r="K408" i="2"/>
  <c r="J408" i="2"/>
  <c r="C408" i="2"/>
  <c r="E408" i="2"/>
  <c r="Q379" i="3"/>
  <c r="AB379" i="2"/>
  <c r="M89" i="7" l="1"/>
  <c r="J89" i="7"/>
  <c r="G89" i="7"/>
  <c r="D89" i="7"/>
  <c r="Y408" i="3"/>
  <c r="J89" i="8"/>
  <c r="N89" i="7"/>
  <c r="K89" i="7"/>
  <c r="H89" i="7"/>
  <c r="H407" i="3"/>
  <c r="AA407" i="3"/>
  <c r="L88" i="8"/>
  <c r="E89" i="7"/>
  <c r="AB408" i="3"/>
  <c r="M89" i="8"/>
  <c r="G408" i="3"/>
  <c r="Z407" i="3"/>
  <c r="K88" i="8"/>
  <c r="T408" i="3"/>
  <c r="E89" i="8"/>
  <c r="D410" i="3"/>
  <c r="C89" i="7"/>
  <c r="F89" i="7"/>
  <c r="L89" i="7"/>
  <c r="C92" i="8"/>
  <c r="AC409" i="3"/>
  <c r="N90" i="8"/>
  <c r="F413" i="3"/>
  <c r="R411" i="3"/>
  <c r="AK408" i="2"/>
  <c r="AG408" i="2"/>
  <c r="AM408" i="2"/>
  <c r="AH408" i="2"/>
  <c r="AN408" i="2"/>
  <c r="AE408" i="2"/>
  <c r="AF408" i="2"/>
  <c r="AL408" i="2"/>
  <c r="AC408" i="2"/>
  <c r="AJ408" i="2"/>
  <c r="AD408" i="2"/>
  <c r="B380" i="2"/>
  <c r="B380" i="3"/>
  <c r="E409" i="3" l="1"/>
  <c r="D91" i="8"/>
  <c r="S410" i="3"/>
  <c r="F94" i="8"/>
  <c r="M409" i="3"/>
  <c r="W407" i="3"/>
  <c r="H88" i="8"/>
  <c r="J409" i="3"/>
  <c r="B61" i="8"/>
  <c r="B61" i="7"/>
  <c r="N410" i="3"/>
  <c r="K408" i="3"/>
  <c r="V408" i="3"/>
  <c r="G89" i="8"/>
  <c r="L408" i="3"/>
  <c r="C412" i="3"/>
  <c r="U413" i="3"/>
  <c r="G409" i="2"/>
  <c r="L409" i="2"/>
  <c r="H409" i="2"/>
  <c r="E409" i="2"/>
  <c r="D409" i="2"/>
  <c r="C409" i="2"/>
  <c r="F409" i="2"/>
  <c r="M409" i="2"/>
  <c r="K409" i="2"/>
  <c r="J409" i="2"/>
  <c r="N409" i="2"/>
  <c r="Q380" i="3"/>
  <c r="AB380" i="2"/>
  <c r="N90" i="7" l="1"/>
  <c r="J90" i="7"/>
  <c r="M90" i="7"/>
  <c r="E90" i="7"/>
  <c r="AC410" i="3"/>
  <c r="N91" i="8"/>
  <c r="H90" i="7"/>
  <c r="Z408" i="3"/>
  <c r="K89" i="8"/>
  <c r="Y409" i="3"/>
  <c r="J90" i="8"/>
  <c r="C90" i="7"/>
  <c r="G409" i="3"/>
  <c r="AB409" i="3"/>
  <c r="M90" i="8"/>
  <c r="D411" i="3"/>
  <c r="T409" i="3"/>
  <c r="E90" i="8"/>
  <c r="F90" i="7"/>
  <c r="L90" i="7"/>
  <c r="C93" i="8"/>
  <c r="K90" i="7"/>
  <c r="D90" i="7"/>
  <c r="G90" i="7"/>
  <c r="AA408" i="3"/>
  <c r="L89" i="8"/>
  <c r="H408" i="3"/>
  <c r="F414" i="3"/>
  <c r="R412" i="3"/>
  <c r="AF409" i="2"/>
  <c r="AL409" i="2"/>
  <c r="AN409" i="2"/>
  <c r="AJ409" i="2"/>
  <c r="AC409" i="2"/>
  <c r="AG409" i="2"/>
  <c r="AK409" i="2"/>
  <c r="AD409" i="2"/>
  <c r="AM409" i="2"/>
  <c r="AE409" i="2"/>
  <c r="AH409" i="2"/>
  <c r="B381" i="2"/>
  <c r="B381" i="3"/>
  <c r="B62" i="7" l="1"/>
  <c r="L409" i="3"/>
  <c r="M410" i="3"/>
  <c r="B62" i="8"/>
  <c r="K409" i="3"/>
  <c r="F95" i="8"/>
  <c r="D92" i="8"/>
  <c r="S411" i="3"/>
  <c r="V409" i="3"/>
  <c r="G90" i="8"/>
  <c r="J410" i="3"/>
  <c r="N411" i="3"/>
  <c r="W408" i="3"/>
  <c r="H89" i="8"/>
  <c r="E410" i="3"/>
  <c r="C413" i="3"/>
  <c r="U414" i="3"/>
  <c r="E410" i="2"/>
  <c r="J410" i="2"/>
  <c r="L410" i="2"/>
  <c r="D410" i="2"/>
  <c r="H410" i="2"/>
  <c r="K410" i="2"/>
  <c r="F410" i="2"/>
  <c r="G410" i="2"/>
  <c r="M410" i="2"/>
  <c r="C410" i="2"/>
  <c r="N410" i="2"/>
  <c r="Q381" i="3"/>
  <c r="AB381" i="2"/>
  <c r="M91" i="7" l="1"/>
  <c r="E91" i="7"/>
  <c r="H409" i="3"/>
  <c r="D412" i="3"/>
  <c r="AA409" i="3"/>
  <c r="L90" i="8"/>
  <c r="L91" i="7"/>
  <c r="H91" i="7"/>
  <c r="T410" i="3"/>
  <c r="E91" i="8"/>
  <c r="G91" i="7"/>
  <c r="D91" i="7"/>
  <c r="AC411" i="3"/>
  <c r="N92" i="8"/>
  <c r="AB410" i="3"/>
  <c r="M91" i="8"/>
  <c r="N91" i="7"/>
  <c r="F91" i="7"/>
  <c r="Y410" i="3"/>
  <c r="J91" i="8"/>
  <c r="G410" i="3"/>
  <c r="C91" i="7"/>
  <c r="K91" i="7"/>
  <c r="J91" i="7"/>
  <c r="C94" i="8"/>
  <c r="Z409" i="3"/>
  <c r="K90" i="8"/>
  <c r="R413" i="3"/>
  <c r="F415" i="3"/>
  <c r="AF410" i="2"/>
  <c r="AJ410" i="2"/>
  <c r="AC410" i="2"/>
  <c r="AK410" i="2"/>
  <c r="AE410" i="2"/>
  <c r="AN410" i="2"/>
  <c r="AH410" i="2"/>
  <c r="AM410" i="2"/>
  <c r="AG410" i="2"/>
  <c r="AD410" i="2"/>
  <c r="AL410" i="2"/>
  <c r="B382" i="2"/>
  <c r="B382" i="3"/>
  <c r="F96" i="8" l="1"/>
  <c r="M411" i="3"/>
  <c r="D93" i="8"/>
  <c r="S412" i="3"/>
  <c r="B63" i="7"/>
  <c r="K410" i="3"/>
  <c r="J411" i="3"/>
  <c r="L410" i="3"/>
  <c r="V410" i="3"/>
  <c r="G91" i="8"/>
  <c r="E411" i="3"/>
  <c r="W409" i="3"/>
  <c r="H90" i="8"/>
  <c r="B63" i="8"/>
  <c r="N412" i="3"/>
  <c r="C414" i="3"/>
  <c r="U415" i="3"/>
  <c r="D411" i="2"/>
  <c r="M411" i="2"/>
  <c r="N411" i="2"/>
  <c r="J411" i="2"/>
  <c r="K411" i="2"/>
  <c r="L411" i="2"/>
  <c r="G411" i="2"/>
  <c r="E411" i="2"/>
  <c r="C411" i="2"/>
  <c r="F411" i="2"/>
  <c r="H411" i="2"/>
  <c r="Q382" i="3"/>
  <c r="AB382" i="2"/>
  <c r="K92" i="7" l="1"/>
  <c r="D92" i="7"/>
  <c r="H410" i="3"/>
  <c r="D413" i="3"/>
  <c r="E92" i="7"/>
  <c r="J92" i="7"/>
  <c r="AA410" i="3"/>
  <c r="L91" i="8"/>
  <c r="H92" i="7"/>
  <c r="G92" i="7"/>
  <c r="N92" i="7"/>
  <c r="C95" i="8"/>
  <c r="T411" i="3"/>
  <c r="E92" i="8"/>
  <c r="G411" i="3"/>
  <c r="C92" i="7"/>
  <c r="F92" i="7"/>
  <c r="L92" i="7"/>
  <c r="M92" i="7"/>
  <c r="AC412" i="3"/>
  <c r="N93" i="8"/>
  <c r="Y411" i="3"/>
  <c r="J92" i="8"/>
  <c r="Z410" i="3"/>
  <c r="K91" i="8"/>
  <c r="AB411" i="3"/>
  <c r="M92" i="8"/>
  <c r="R414" i="3"/>
  <c r="F416" i="3"/>
  <c r="AE411" i="2"/>
  <c r="AK411" i="2"/>
  <c r="AG411" i="2"/>
  <c r="AJ411" i="2"/>
  <c r="AF411" i="2"/>
  <c r="AL411" i="2"/>
  <c r="AN411" i="2"/>
  <c r="AH411" i="2"/>
  <c r="AC411" i="2"/>
  <c r="AM411" i="2"/>
  <c r="AD411" i="2"/>
  <c r="B383" i="2"/>
  <c r="B383" i="3"/>
  <c r="J412" i="3" l="1"/>
  <c r="B64" i="8"/>
  <c r="K411" i="3"/>
  <c r="S413" i="3"/>
  <c r="D94" i="8"/>
  <c r="B64" i="7"/>
  <c r="F97" i="8"/>
  <c r="M412" i="3"/>
  <c r="L411" i="3"/>
  <c r="W410" i="3"/>
  <c r="H91" i="8"/>
  <c r="N413" i="3"/>
  <c r="V411" i="3"/>
  <c r="G92" i="8"/>
  <c r="E412" i="3"/>
  <c r="U416" i="3"/>
  <c r="C415" i="3"/>
  <c r="M412" i="2"/>
  <c r="H412" i="2"/>
  <c r="L412" i="2"/>
  <c r="K412" i="2"/>
  <c r="J412" i="2"/>
  <c r="D412" i="2"/>
  <c r="C412" i="2"/>
  <c r="N412" i="2"/>
  <c r="G412" i="2"/>
  <c r="E412" i="2"/>
  <c r="F412" i="2"/>
  <c r="Q383" i="3"/>
  <c r="AB383" i="2"/>
  <c r="F93" i="7" l="1"/>
  <c r="G93" i="7"/>
  <c r="J93" i="7"/>
  <c r="M93" i="7"/>
  <c r="G412" i="3"/>
  <c r="AC413" i="3"/>
  <c r="N94" i="8"/>
  <c r="H411" i="3"/>
  <c r="AB412" i="3"/>
  <c r="M93" i="8"/>
  <c r="Z411" i="3"/>
  <c r="K92" i="8"/>
  <c r="N93" i="7"/>
  <c r="K93" i="7"/>
  <c r="T412" i="3"/>
  <c r="E93" i="8"/>
  <c r="Y412" i="3"/>
  <c r="J93" i="8"/>
  <c r="L93" i="7"/>
  <c r="C96" i="8"/>
  <c r="C93" i="7"/>
  <c r="E93" i="7"/>
  <c r="D93" i="7"/>
  <c r="H93" i="7"/>
  <c r="AA411" i="3"/>
  <c r="L92" i="8"/>
  <c r="D414" i="3"/>
  <c r="R415" i="3"/>
  <c r="F417" i="3"/>
  <c r="AF412" i="2"/>
  <c r="AC412" i="2"/>
  <c r="AK412" i="2"/>
  <c r="AE412" i="2"/>
  <c r="AD412" i="2"/>
  <c r="AL412" i="2"/>
  <c r="AG412" i="2"/>
  <c r="AH412" i="2"/>
  <c r="AN412" i="2"/>
  <c r="AJ412" i="2"/>
  <c r="AM412" i="2"/>
  <c r="B384" i="2"/>
  <c r="B384" i="3"/>
  <c r="L412" i="3" l="1"/>
  <c r="M413" i="3"/>
  <c r="B65" i="8"/>
  <c r="F98" i="8"/>
  <c r="D95" i="8"/>
  <c r="S414" i="3"/>
  <c r="K412" i="3"/>
  <c r="N414" i="3"/>
  <c r="E413" i="3"/>
  <c r="V412" i="3"/>
  <c r="G93" i="8"/>
  <c r="B65" i="7"/>
  <c r="J413" i="3"/>
  <c r="W411" i="3"/>
  <c r="H92" i="8"/>
  <c r="C416" i="3"/>
  <c r="U417" i="3"/>
  <c r="L413" i="2"/>
  <c r="E413" i="2"/>
  <c r="C413" i="2"/>
  <c r="J413" i="2"/>
  <c r="M413" i="2"/>
  <c r="G413" i="2"/>
  <c r="D413" i="2"/>
  <c r="F413" i="2"/>
  <c r="H413" i="2"/>
  <c r="N413" i="2"/>
  <c r="K413" i="2"/>
  <c r="Q384" i="3"/>
  <c r="AB384" i="2"/>
  <c r="D94" i="7" l="1"/>
  <c r="C97" i="8"/>
  <c r="Y413" i="3"/>
  <c r="J94" i="8"/>
  <c r="T413" i="3"/>
  <c r="E94" i="8"/>
  <c r="AC414" i="3"/>
  <c r="N95" i="8"/>
  <c r="AA412" i="3"/>
  <c r="L93" i="8"/>
  <c r="K94" i="7"/>
  <c r="C94" i="7"/>
  <c r="N94" i="7"/>
  <c r="G94" i="7"/>
  <c r="E94" i="7"/>
  <c r="L94" i="7"/>
  <c r="G413" i="3"/>
  <c r="D415" i="3"/>
  <c r="H94" i="7"/>
  <c r="M94" i="7"/>
  <c r="F94" i="7"/>
  <c r="J94" i="7"/>
  <c r="H412" i="3"/>
  <c r="Z412" i="3"/>
  <c r="K93" i="8"/>
  <c r="AB413" i="3"/>
  <c r="M94" i="8"/>
  <c r="F418" i="3"/>
  <c r="R416" i="3"/>
  <c r="AH413" i="2"/>
  <c r="AM413" i="2"/>
  <c r="AJ413" i="2"/>
  <c r="AF413" i="2"/>
  <c r="AC413" i="2"/>
  <c r="AE413" i="2"/>
  <c r="AK413" i="2"/>
  <c r="AD413" i="2"/>
  <c r="AL413" i="2"/>
  <c r="AN413" i="2"/>
  <c r="AG413" i="2"/>
  <c r="B385" i="2"/>
  <c r="B52" i="5" s="1"/>
  <c r="B52" i="7" s="1"/>
  <c r="B385" i="3"/>
  <c r="F99" i="8" l="1"/>
  <c r="W412" i="3"/>
  <c r="H93" i="8"/>
  <c r="V413" i="3"/>
  <c r="G94" i="8"/>
  <c r="E414" i="3"/>
  <c r="N415" i="3"/>
  <c r="AB385" i="2"/>
  <c r="B386" i="2" s="1"/>
  <c r="B66" i="7"/>
  <c r="K413" i="3"/>
  <c r="L413" i="3"/>
  <c r="Q385" i="3"/>
  <c r="B386" i="3" s="1"/>
  <c r="B66" i="8"/>
  <c r="M414" i="3"/>
  <c r="D96" i="8"/>
  <c r="S415" i="3"/>
  <c r="J414" i="3"/>
  <c r="U418" i="3"/>
  <c r="C417" i="3"/>
  <c r="N414" i="2"/>
  <c r="F414" i="2"/>
  <c r="D414" i="2"/>
  <c r="E414" i="2"/>
  <c r="G414" i="2"/>
  <c r="L414" i="2"/>
  <c r="K414" i="2"/>
  <c r="C414" i="2"/>
  <c r="J414" i="2"/>
  <c r="H414" i="2"/>
  <c r="M414" i="2"/>
  <c r="AI353" i="2"/>
  <c r="I44" i="5"/>
  <c r="X353" i="3"/>
  <c r="I44" i="4"/>
  <c r="AB386" i="2" l="1"/>
  <c r="J95" i="7"/>
  <c r="E95" i="7"/>
  <c r="M95" i="7"/>
  <c r="D95" i="7"/>
  <c r="Y414" i="3"/>
  <c r="J95" i="8"/>
  <c r="AA413" i="3"/>
  <c r="L94" i="8"/>
  <c r="Z413" i="3"/>
  <c r="K94" i="8"/>
  <c r="B67" i="7"/>
  <c r="AC415" i="3"/>
  <c r="N96" i="8"/>
  <c r="K95" i="7"/>
  <c r="H95" i="7"/>
  <c r="L95" i="7"/>
  <c r="AB414" i="3"/>
  <c r="M95" i="8"/>
  <c r="Q386" i="3"/>
  <c r="B387" i="3" s="1"/>
  <c r="B67" i="8"/>
  <c r="G95" i="7"/>
  <c r="F95" i="7"/>
  <c r="C98" i="8"/>
  <c r="D416" i="3"/>
  <c r="H413" i="3"/>
  <c r="C95" i="7"/>
  <c r="N95" i="7"/>
  <c r="T414" i="3"/>
  <c r="E95" i="8"/>
  <c r="G414" i="3"/>
  <c r="R417" i="3"/>
  <c r="F419" i="3"/>
  <c r="AH414" i="2"/>
  <c r="AL414" i="2"/>
  <c r="AG414" i="2"/>
  <c r="AN414" i="2"/>
  <c r="AJ414" i="2"/>
  <c r="AE414" i="2"/>
  <c r="AD414" i="2"/>
  <c r="B387" i="2"/>
  <c r="AC414" i="2"/>
  <c r="AM414" i="2"/>
  <c r="AK414" i="2"/>
  <c r="AF414" i="2"/>
  <c r="I44" i="7"/>
  <c r="I44" i="8"/>
  <c r="I359" i="3"/>
  <c r="AI354" i="2"/>
  <c r="AI355" i="2" s="1"/>
  <c r="AI356" i="2" s="1"/>
  <c r="AI357" i="2" s="1"/>
  <c r="Q387" i="3" l="1"/>
  <c r="B68" i="8"/>
  <c r="K414" i="3"/>
  <c r="F100" i="8"/>
  <c r="V414" i="3"/>
  <c r="G95" i="8"/>
  <c r="E415" i="3"/>
  <c r="M415" i="3"/>
  <c r="J415" i="3"/>
  <c r="B68" i="7"/>
  <c r="W413" i="3"/>
  <c r="H94" i="8"/>
  <c r="D97" i="8"/>
  <c r="S416" i="3"/>
  <c r="N416" i="3"/>
  <c r="L414" i="3"/>
  <c r="C418" i="3"/>
  <c r="U419" i="3"/>
  <c r="AB387" i="2"/>
  <c r="E415" i="2"/>
  <c r="N415" i="2"/>
  <c r="L415" i="2"/>
  <c r="F415" i="2"/>
  <c r="M415" i="2"/>
  <c r="K415" i="2"/>
  <c r="D415" i="2"/>
  <c r="J415" i="2"/>
  <c r="G415" i="2"/>
  <c r="H415" i="2"/>
  <c r="C415" i="2"/>
  <c r="I359" i="2"/>
  <c r="X359" i="3"/>
  <c r="M96" i="7" l="1"/>
  <c r="AA414" i="3"/>
  <c r="L95" i="8"/>
  <c r="T415" i="3"/>
  <c r="E96" i="8"/>
  <c r="G415" i="3"/>
  <c r="G96" i="7"/>
  <c r="E96" i="7"/>
  <c r="J96" i="7"/>
  <c r="F96" i="7"/>
  <c r="C99" i="8"/>
  <c r="H414" i="3"/>
  <c r="AB415" i="3"/>
  <c r="M96" i="8"/>
  <c r="B388" i="3"/>
  <c r="C96" i="7"/>
  <c r="D96" i="7"/>
  <c r="L96" i="7"/>
  <c r="D417" i="3"/>
  <c r="Y415" i="3"/>
  <c r="J96" i="8"/>
  <c r="H96" i="7"/>
  <c r="K96" i="7"/>
  <c r="N96" i="7"/>
  <c r="AC416" i="3"/>
  <c r="N97" i="8"/>
  <c r="Z414" i="3"/>
  <c r="K95" i="8"/>
  <c r="F420" i="3"/>
  <c r="F101" i="8" s="1"/>
  <c r="R418" i="3"/>
  <c r="AG415" i="2"/>
  <c r="AM415" i="2"/>
  <c r="AE415" i="2"/>
  <c r="AC415" i="2"/>
  <c r="AJ415" i="2"/>
  <c r="AF415" i="2"/>
  <c r="B388" i="2"/>
  <c r="AD415" i="2"/>
  <c r="AL415" i="2"/>
  <c r="AH415" i="2"/>
  <c r="AK415" i="2"/>
  <c r="AN415" i="2"/>
  <c r="I360" i="3"/>
  <c r="AI359" i="2"/>
  <c r="M416" i="3" l="1"/>
  <c r="L415" i="3"/>
  <c r="D98" i="8"/>
  <c r="S417" i="3"/>
  <c r="E416" i="3"/>
  <c r="N417" i="3"/>
  <c r="J416" i="3"/>
  <c r="Q388" i="3"/>
  <c r="B69" i="8"/>
  <c r="B69" i="7"/>
  <c r="K415" i="3"/>
  <c r="W414" i="3"/>
  <c r="H95" i="8"/>
  <c r="V415" i="3"/>
  <c r="G96" i="8"/>
  <c r="C419" i="3"/>
  <c r="U420" i="3"/>
  <c r="L416" i="2"/>
  <c r="N416" i="2"/>
  <c r="D416" i="2"/>
  <c r="F416" i="2"/>
  <c r="C416" i="2"/>
  <c r="M416" i="2"/>
  <c r="AB388" i="2"/>
  <c r="K416" i="2"/>
  <c r="J416" i="2"/>
  <c r="E416" i="2"/>
  <c r="G416" i="2"/>
  <c r="H416" i="2"/>
  <c r="X360" i="3"/>
  <c r="I360" i="2"/>
  <c r="E97" i="7" l="1"/>
  <c r="M97" i="7"/>
  <c r="N97" i="7"/>
  <c r="Z415" i="3"/>
  <c r="K96" i="8"/>
  <c r="Y416" i="3"/>
  <c r="J97" i="8"/>
  <c r="AC417" i="3"/>
  <c r="N98" i="8"/>
  <c r="J97" i="7"/>
  <c r="C97" i="7"/>
  <c r="L97" i="7"/>
  <c r="D418" i="3"/>
  <c r="AA415" i="3"/>
  <c r="L96" i="8"/>
  <c r="AB416" i="3"/>
  <c r="M97" i="8"/>
  <c r="K97" i="7"/>
  <c r="H415" i="3"/>
  <c r="H97" i="7"/>
  <c r="F97" i="7"/>
  <c r="G97" i="7"/>
  <c r="D97" i="7"/>
  <c r="C100" i="8"/>
  <c r="G416" i="3"/>
  <c r="B389" i="3"/>
  <c r="T416" i="3"/>
  <c r="E97" i="8"/>
  <c r="F421" i="3"/>
  <c r="R419" i="3"/>
  <c r="AM416" i="2"/>
  <c r="AG416" i="2"/>
  <c r="AC416" i="2"/>
  <c r="AN416" i="2"/>
  <c r="AE416" i="2"/>
  <c r="B389" i="2"/>
  <c r="AF416" i="2"/>
  <c r="AL416" i="2"/>
  <c r="AH416" i="2"/>
  <c r="AK416" i="2"/>
  <c r="AJ416" i="2"/>
  <c r="AD416" i="2"/>
  <c r="AI360" i="2"/>
  <c r="I361" i="3"/>
  <c r="F102" i="8" l="1"/>
  <c r="F106" i="8" s="1"/>
  <c r="F109" i="8" s="1"/>
  <c r="F106" i="4"/>
  <c r="F109" i="4" s="1"/>
  <c r="Q389" i="3"/>
  <c r="B70" i="8"/>
  <c r="V416" i="3"/>
  <c r="G97" i="8"/>
  <c r="L416" i="3"/>
  <c r="J417" i="3"/>
  <c r="E417" i="3"/>
  <c r="M417" i="3"/>
  <c r="B70" i="7"/>
  <c r="W415" i="3"/>
  <c r="H96" i="8"/>
  <c r="S418" i="3"/>
  <c r="D99" i="8"/>
  <c r="N418" i="3"/>
  <c r="K416" i="3"/>
  <c r="C420" i="3"/>
  <c r="C101" i="8" s="1"/>
  <c r="U421" i="3"/>
  <c r="K417" i="2"/>
  <c r="L417" i="2"/>
  <c r="AB389" i="2"/>
  <c r="N417" i="2"/>
  <c r="G417" i="2"/>
  <c r="J417" i="2"/>
  <c r="H417" i="2"/>
  <c r="F417" i="2"/>
  <c r="E417" i="2"/>
  <c r="C417" i="2"/>
  <c r="M417" i="2"/>
  <c r="D417" i="2"/>
  <c r="X361" i="3"/>
  <c r="I361" i="2"/>
  <c r="G98" i="7" l="1"/>
  <c r="K98" i="7"/>
  <c r="AC418" i="3"/>
  <c r="N99" i="8"/>
  <c r="Y417" i="3"/>
  <c r="J98" i="8"/>
  <c r="C98" i="7"/>
  <c r="J98" i="7"/>
  <c r="E98" i="7"/>
  <c r="D98" i="7"/>
  <c r="F98" i="7"/>
  <c r="N98" i="7"/>
  <c r="Z416" i="3"/>
  <c r="K97" i="8"/>
  <c r="H416" i="3"/>
  <c r="T417" i="3"/>
  <c r="E98" i="8"/>
  <c r="G417" i="3"/>
  <c r="B390" i="3"/>
  <c r="M98" i="7"/>
  <c r="H98" i="7"/>
  <c r="AB417" i="3"/>
  <c r="M98" i="8"/>
  <c r="AA416" i="3"/>
  <c r="L97" i="8"/>
  <c r="L98" i="7"/>
  <c r="D419" i="3"/>
  <c r="F422" i="3"/>
  <c r="R420" i="3"/>
  <c r="B390" i="2"/>
  <c r="AE417" i="2"/>
  <c r="AD417" i="2"/>
  <c r="AF417" i="2"/>
  <c r="AH417" i="2"/>
  <c r="AG417" i="2"/>
  <c r="AL417" i="2"/>
  <c r="AC417" i="2"/>
  <c r="AM417" i="2"/>
  <c r="AJ417" i="2"/>
  <c r="AN417" i="2"/>
  <c r="AK417" i="2"/>
  <c r="AI361" i="2"/>
  <c r="I362" i="3"/>
  <c r="S419" i="3" l="1"/>
  <c r="D100" i="8"/>
  <c r="M418" i="3"/>
  <c r="Q390" i="3"/>
  <c r="B71" i="8"/>
  <c r="E418" i="3"/>
  <c r="W416" i="3"/>
  <c r="H97" i="8"/>
  <c r="K417" i="3"/>
  <c r="B71" i="7"/>
  <c r="L417" i="3"/>
  <c r="V417" i="3"/>
  <c r="G98" i="8"/>
  <c r="J418" i="3"/>
  <c r="N419" i="3"/>
  <c r="C421" i="3"/>
  <c r="U422" i="3"/>
  <c r="E418" i="2"/>
  <c r="N418" i="2"/>
  <c r="L418" i="2"/>
  <c r="H418" i="2"/>
  <c r="D418" i="2"/>
  <c r="M418" i="2"/>
  <c r="K418" i="2"/>
  <c r="J418" i="2"/>
  <c r="C418" i="2"/>
  <c r="G418" i="2"/>
  <c r="F418" i="2"/>
  <c r="AB390" i="2"/>
  <c r="X362" i="3"/>
  <c r="I362" i="2"/>
  <c r="K99" i="7" l="1"/>
  <c r="J99" i="7"/>
  <c r="H99" i="7"/>
  <c r="AA417" i="3"/>
  <c r="L98" i="8"/>
  <c r="L99" i="7"/>
  <c r="C102" i="8"/>
  <c r="C106" i="8" s="1"/>
  <c r="C109" i="8" s="1"/>
  <c r="C106" i="4"/>
  <c r="C109" i="4" s="1"/>
  <c r="Z417" i="3"/>
  <c r="K98" i="8"/>
  <c r="B391" i="3"/>
  <c r="F99" i="7"/>
  <c r="G99" i="7"/>
  <c r="N99" i="7"/>
  <c r="AC419" i="3"/>
  <c r="N100" i="8"/>
  <c r="H417" i="3"/>
  <c r="M99" i="7"/>
  <c r="C99" i="7"/>
  <c r="D99" i="7"/>
  <c r="E99" i="7"/>
  <c r="Y418" i="3"/>
  <c r="J99" i="8"/>
  <c r="G418" i="3"/>
  <c r="T418" i="3"/>
  <c r="E99" i="8"/>
  <c r="AB418" i="3"/>
  <c r="M99" i="8"/>
  <c r="D420" i="3"/>
  <c r="F423" i="3"/>
  <c r="R421" i="3"/>
  <c r="AJ418" i="2"/>
  <c r="AH418" i="2"/>
  <c r="AF418" i="2"/>
  <c r="AK418" i="2"/>
  <c r="AL418" i="2"/>
  <c r="AG418" i="2"/>
  <c r="AM418" i="2"/>
  <c r="AN418" i="2"/>
  <c r="AE418" i="2"/>
  <c r="B391" i="2"/>
  <c r="AC418" i="2"/>
  <c r="AD418" i="2"/>
  <c r="AI362" i="2"/>
  <c r="I363" i="3"/>
  <c r="S420" i="3" l="1"/>
  <c r="D101" i="8"/>
  <c r="M419" i="3"/>
  <c r="E419" i="3"/>
  <c r="V418" i="3"/>
  <c r="G99" i="8"/>
  <c r="W417" i="3"/>
  <c r="H98" i="8"/>
  <c r="K418" i="3"/>
  <c r="B72" i="7"/>
  <c r="J419" i="3"/>
  <c r="N420" i="3"/>
  <c r="L418" i="3"/>
  <c r="Q391" i="3"/>
  <c r="B72" i="8"/>
  <c r="C422" i="3"/>
  <c r="U423" i="3"/>
  <c r="D419" i="2"/>
  <c r="N419" i="2"/>
  <c r="G419" i="2"/>
  <c r="K419" i="2"/>
  <c r="H419" i="2"/>
  <c r="C419" i="2"/>
  <c r="AB391" i="2"/>
  <c r="E419" i="2"/>
  <c r="M419" i="2"/>
  <c r="L419" i="2"/>
  <c r="F419" i="2"/>
  <c r="J419" i="2"/>
  <c r="X363" i="3"/>
  <c r="I363" i="2"/>
  <c r="H100" i="7" l="1"/>
  <c r="D100" i="7"/>
  <c r="T419" i="3"/>
  <c r="E100" i="8"/>
  <c r="AB419" i="3"/>
  <c r="M100" i="8"/>
  <c r="E100" i="7"/>
  <c r="AC420" i="3"/>
  <c r="N101" i="8"/>
  <c r="M100" i="7"/>
  <c r="K100" i="7"/>
  <c r="F100" i="7"/>
  <c r="G100" i="7"/>
  <c r="AA418" i="3"/>
  <c r="L99" i="8"/>
  <c r="Y419" i="3"/>
  <c r="J100" i="8"/>
  <c r="Z418" i="3"/>
  <c r="K99" i="8"/>
  <c r="J100" i="7"/>
  <c r="L100" i="7"/>
  <c r="C100" i="7"/>
  <c r="N100" i="7"/>
  <c r="B392" i="3"/>
  <c r="H418" i="3"/>
  <c r="G419" i="3"/>
  <c r="D421" i="3"/>
  <c r="F424" i="3"/>
  <c r="R422" i="3"/>
  <c r="B392" i="2"/>
  <c r="B53" i="5" s="1"/>
  <c r="B53" i="7" s="1"/>
  <c r="AH419" i="2"/>
  <c r="AG419" i="2"/>
  <c r="AL419" i="2"/>
  <c r="AM419" i="2"/>
  <c r="AN419" i="2"/>
  <c r="AF419" i="2"/>
  <c r="AJ419" i="2"/>
  <c r="AE419" i="2"/>
  <c r="AC419" i="2"/>
  <c r="AK419" i="2"/>
  <c r="AD419" i="2"/>
  <c r="AI363" i="2"/>
  <c r="I364" i="3"/>
  <c r="W418" i="3" l="1"/>
  <c r="H99" i="8"/>
  <c r="M420" i="3"/>
  <c r="B73" i="7"/>
  <c r="V419" i="3"/>
  <c r="G100" i="8"/>
  <c r="J420" i="3"/>
  <c r="L419" i="3"/>
  <c r="S421" i="3"/>
  <c r="K419" i="3"/>
  <c r="Q392" i="3"/>
  <c r="B73" i="8"/>
  <c r="N421" i="3"/>
  <c r="E420" i="3"/>
  <c r="U424" i="3"/>
  <c r="C423" i="3"/>
  <c r="C420" i="2"/>
  <c r="C101" i="7" s="1"/>
  <c r="J420" i="2"/>
  <c r="J101" i="7" s="1"/>
  <c r="N420" i="2"/>
  <c r="N101" i="7" s="1"/>
  <c r="H420" i="2"/>
  <c r="H101" i="7" s="1"/>
  <c r="D420" i="2"/>
  <c r="D101" i="7" s="1"/>
  <c r="L420" i="2"/>
  <c r="L101" i="7" s="1"/>
  <c r="E420" i="2"/>
  <c r="E101" i="7" s="1"/>
  <c r="G420" i="2"/>
  <c r="G101" i="7" s="1"/>
  <c r="K420" i="2"/>
  <c r="K101" i="7" s="1"/>
  <c r="F420" i="2"/>
  <c r="F101" i="7" s="1"/>
  <c r="M420" i="2"/>
  <c r="M101" i="7" s="1"/>
  <c r="AB392" i="2"/>
  <c r="X364" i="3"/>
  <c r="I45" i="4"/>
  <c r="I364" i="2"/>
  <c r="AC421" i="3" l="1"/>
  <c r="B393" i="3"/>
  <c r="AA419" i="3"/>
  <c r="L100" i="8"/>
  <c r="D102" i="8"/>
  <c r="D106" i="8" s="1"/>
  <c r="D109" i="8" s="1"/>
  <c r="D106" i="4"/>
  <c r="D109" i="4" s="1"/>
  <c r="Y420" i="3"/>
  <c r="J101" i="8"/>
  <c r="G420" i="3"/>
  <c r="T420" i="3"/>
  <c r="E101" i="8"/>
  <c r="Z419" i="3"/>
  <c r="K100" i="8"/>
  <c r="D422" i="3"/>
  <c r="S422" i="3" s="1"/>
  <c r="D423" i="3" s="1"/>
  <c r="S423" i="3" s="1"/>
  <c r="D424" i="3" s="1"/>
  <c r="AB420" i="3"/>
  <c r="M101" i="8"/>
  <c r="H419" i="3"/>
  <c r="R423" i="3"/>
  <c r="F425" i="3"/>
  <c r="AF420" i="2"/>
  <c r="AN420" i="2"/>
  <c r="AL420" i="2"/>
  <c r="AH420" i="2"/>
  <c r="B393" i="2"/>
  <c r="AG420" i="2"/>
  <c r="AJ420" i="2"/>
  <c r="AM420" i="2"/>
  <c r="AK420" i="2"/>
  <c r="AE420" i="2"/>
  <c r="AD420" i="2"/>
  <c r="AC420" i="2"/>
  <c r="I365" i="3"/>
  <c r="I45" i="8"/>
  <c r="I47" i="8" s="1"/>
  <c r="I47" i="4"/>
  <c r="AI364" i="2"/>
  <c r="I45" i="5"/>
  <c r="N102" i="8" l="1"/>
  <c r="N106" i="8" s="1"/>
  <c r="N106" i="4"/>
  <c r="B74" i="7"/>
  <c r="M421" i="3"/>
  <c r="K420" i="3"/>
  <c r="Q393" i="3"/>
  <c r="B74" i="8"/>
  <c r="N422" i="3"/>
  <c r="AC422" i="3" s="1"/>
  <c r="N423" i="3"/>
  <c r="AC423" i="3" s="1"/>
  <c r="W419" i="3"/>
  <c r="H100" i="8"/>
  <c r="V420" i="3"/>
  <c r="G101" i="8"/>
  <c r="J421" i="3"/>
  <c r="E421" i="3"/>
  <c r="L420" i="3"/>
  <c r="S424" i="3"/>
  <c r="U425" i="3"/>
  <c r="C424" i="3"/>
  <c r="D421" i="2"/>
  <c r="J421" i="2"/>
  <c r="C421" i="2"/>
  <c r="E421" i="2"/>
  <c r="M421" i="2"/>
  <c r="G421" i="2"/>
  <c r="K421" i="2"/>
  <c r="L421" i="2"/>
  <c r="F421" i="2"/>
  <c r="AB393" i="2"/>
  <c r="H421" i="2"/>
  <c r="N421" i="2"/>
  <c r="I45" i="7"/>
  <c r="I47" i="7" s="1"/>
  <c r="I47" i="5"/>
  <c r="I365" i="2"/>
  <c r="X365" i="3"/>
  <c r="K102" i="7" l="1"/>
  <c r="C102" i="7"/>
  <c r="AA420" i="3"/>
  <c r="L101" i="8"/>
  <c r="G421" i="3"/>
  <c r="H102" i="7"/>
  <c r="N39" i="4"/>
  <c r="G102" i="7"/>
  <c r="J102" i="7"/>
  <c r="T421" i="3"/>
  <c r="B394" i="3"/>
  <c r="M102" i="7"/>
  <c r="D102" i="7"/>
  <c r="Y421" i="3"/>
  <c r="AB421" i="3"/>
  <c r="F102" i="7"/>
  <c r="N102" i="7"/>
  <c r="L102" i="7"/>
  <c r="E102" i="7"/>
  <c r="H420" i="3"/>
  <c r="N424" i="3"/>
  <c r="AC424" i="3" s="1"/>
  <c r="N425" i="3" s="1"/>
  <c r="AC425" i="3" s="1"/>
  <c r="Z420" i="3"/>
  <c r="K101" i="8"/>
  <c r="F426" i="3"/>
  <c r="D425" i="3"/>
  <c r="R424" i="3"/>
  <c r="B394" i="2"/>
  <c r="AG421" i="2"/>
  <c r="AC421" i="2"/>
  <c r="AJ421" i="2"/>
  <c r="AN421" i="2"/>
  <c r="AM421" i="2"/>
  <c r="AD421" i="2"/>
  <c r="AH421" i="2"/>
  <c r="AF421" i="2"/>
  <c r="AE421" i="2"/>
  <c r="AL421" i="2"/>
  <c r="AK421" i="2"/>
  <c r="I366" i="3"/>
  <c r="AI365" i="2"/>
  <c r="N47" i="4"/>
  <c r="N109" i="4" s="1"/>
  <c r="N39" i="8"/>
  <c r="N47" i="8" s="1"/>
  <c r="N109" i="8" s="1"/>
  <c r="N426" i="3" l="1"/>
  <c r="AC426" i="3" s="1"/>
  <c r="N428" i="3" s="1"/>
  <c r="AC428" i="3" s="1"/>
  <c r="M106" i="4"/>
  <c r="M109" i="4" s="1"/>
  <c r="M102" i="8"/>
  <c r="M106" i="8" s="1"/>
  <c r="M109" i="8" s="1"/>
  <c r="J422" i="3"/>
  <c r="Y422" i="3" s="1"/>
  <c r="J423" i="3" s="1"/>
  <c r="Y423" i="3" s="1"/>
  <c r="B75" i="7"/>
  <c r="M422" i="3"/>
  <c r="AB422" i="3" s="1"/>
  <c r="W420" i="3"/>
  <c r="H101" i="8"/>
  <c r="N427" i="3"/>
  <c r="AC427" i="3" s="1"/>
  <c r="E106" i="4"/>
  <c r="E109" i="4" s="1"/>
  <c r="E102" i="8"/>
  <c r="E106" i="8" s="1"/>
  <c r="E109" i="8" s="1"/>
  <c r="V421" i="3"/>
  <c r="L421" i="3"/>
  <c r="K421" i="3"/>
  <c r="J102" i="8"/>
  <c r="J106" i="8" s="1"/>
  <c r="J109" i="8" s="1"/>
  <c r="J106" i="4"/>
  <c r="J109" i="4" s="1"/>
  <c r="Q394" i="3"/>
  <c r="B75" i="8"/>
  <c r="E422" i="3"/>
  <c r="T422" i="3" s="1"/>
  <c r="S425" i="3"/>
  <c r="U426" i="3"/>
  <c r="C425" i="3"/>
  <c r="E422" i="2"/>
  <c r="H422" i="2"/>
  <c r="M422" i="2"/>
  <c r="K422" i="2"/>
  <c r="J422" i="2"/>
  <c r="G422" i="2"/>
  <c r="L422" i="2"/>
  <c r="F422" i="2"/>
  <c r="D422" i="2"/>
  <c r="N422" i="2"/>
  <c r="C422" i="2"/>
  <c r="AB394" i="2"/>
  <c r="I366" i="2"/>
  <c r="X366" i="3"/>
  <c r="Z421" i="3" l="1"/>
  <c r="H421" i="3"/>
  <c r="J424" i="3"/>
  <c r="Y424" i="3" s="1"/>
  <c r="B395" i="3"/>
  <c r="AA421" i="3"/>
  <c r="G102" i="8"/>
  <c r="G106" i="8" s="1"/>
  <c r="G109" i="8" s="1"/>
  <c r="G106" i="4"/>
  <c r="G109" i="4" s="1"/>
  <c r="M423" i="3"/>
  <c r="AB423" i="3" s="1"/>
  <c r="M425" i="3" s="1"/>
  <c r="AB425" i="3" s="1"/>
  <c r="J425" i="3"/>
  <c r="Y425" i="3" s="1"/>
  <c r="E423" i="3"/>
  <c r="T423" i="3" s="1"/>
  <c r="E424" i="3" s="1"/>
  <c r="T424" i="3" s="1"/>
  <c r="G423" i="3"/>
  <c r="V423" i="3" s="1"/>
  <c r="G424" i="3"/>
  <c r="V424" i="3" s="1"/>
  <c r="G425" i="3" s="1"/>
  <c r="V425" i="3" s="1"/>
  <c r="G422" i="3"/>
  <c r="V422" i="3" s="1"/>
  <c r="M424" i="3"/>
  <c r="AB424" i="3" s="1"/>
  <c r="M426" i="3" s="1"/>
  <c r="J426" i="3"/>
  <c r="Y426" i="3" s="1"/>
  <c r="F427" i="3"/>
  <c r="N429" i="3"/>
  <c r="R425" i="3"/>
  <c r="D426" i="3"/>
  <c r="AK422" i="2"/>
  <c r="AH422" i="2"/>
  <c r="AC422" i="2"/>
  <c r="AD422" i="2"/>
  <c r="AG422" i="2"/>
  <c r="AE422" i="2"/>
  <c r="AF422" i="2"/>
  <c r="AJ422" i="2"/>
  <c r="B395" i="2"/>
  <c r="AN422" i="2"/>
  <c r="AL422" i="2"/>
  <c r="AM422" i="2"/>
  <c r="I367" i="3"/>
  <c r="AI366" i="2"/>
  <c r="B76" i="7" l="1"/>
  <c r="E425" i="3"/>
  <c r="T425" i="3" s="1"/>
  <c r="W421" i="3"/>
  <c r="Q395" i="3"/>
  <c r="B76" i="8"/>
  <c r="K102" i="8"/>
  <c r="K106" i="8" s="1"/>
  <c r="K109" i="8" s="1"/>
  <c r="K106" i="4"/>
  <c r="K109" i="4" s="1"/>
  <c r="J427" i="3"/>
  <c r="Y427" i="3" s="1"/>
  <c r="J428" i="3" s="1"/>
  <c r="Y428" i="3" s="1"/>
  <c r="J429" i="3" s="1"/>
  <c r="L102" i="8"/>
  <c r="L106" i="8" s="1"/>
  <c r="L109" i="8" s="1"/>
  <c r="L106" i="4"/>
  <c r="L109" i="4" s="1"/>
  <c r="K422" i="3"/>
  <c r="Z422" i="3" s="1"/>
  <c r="E426" i="3"/>
  <c r="G427" i="3"/>
  <c r="V427" i="3" s="1"/>
  <c r="G426" i="3"/>
  <c r="V426" i="3" s="1"/>
  <c r="L422" i="3"/>
  <c r="AA422" i="3" s="1"/>
  <c r="G428" i="3"/>
  <c r="S426" i="3"/>
  <c r="U427" i="3"/>
  <c r="AB426" i="3"/>
  <c r="C426" i="3"/>
  <c r="T426" i="3"/>
  <c r="AC429" i="3"/>
  <c r="M423" i="2"/>
  <c r="J423" i="2"/>
  <c r="E423" i="2"/>
  <c r="D423" i="2"/>
  <c r="H423" i="2"/>
  <c r="N423" i="2"/>
  <c r="F423" i="2"/>
  <c r="K423" i="2"/>
  <c r="G423" i="2"/>
  <c r="C423" i="2"/>
  <c r="L423" i="2"/>
  <c r="AB395" i="2"/>
  <c r="I367" i="2"/>
  <c r="X367" i="3"/>
  <c r="L423" i="3" l="1"/>
  <c r="AA423" i="3" s="1"/>
  <c r="B396" i="3"/>
  <c r="K423" i="3"/>
  <c r="Z423" i="3" s="1"/>
  <c r="AI367" i="2"/>
  <c r="I368" i="2" s="1"/>
  <c r="H102" i="8"/>
  <c r="H106" i="8" s="1"/>
  <c r="H109" i="8" s="1"/>
  <c r="H106" i="4"/>
  <c r="H109" i="4" s="1"/>
  <c r="H422" i="3"/>
  <c r="W422" i="3" s="1"/>
  <c r="H423" i="3" s="1"/>
  <c r="W423" i="3" s="1"/>
  <c r="E427" i="3"/>
  <c r="D427" i="3"/>
  <c r="M427" i="3"/>
  <c r="N430" i="3"/>
  <c r="R426" i="3"/>
  <c r="F428" i="3"/>
  <c r="Y429" i="3"/>
  <c r="V428" i="3"/>
  <c r="AE423" i="2"/>
  <c r="B396" i="2"/>
  <c r="AC423" i="2"/>
  <c r="AK423" i="2"/>
  <c r="AN423" i="2"/>
  <c r="AG423" i="2"/>
  <c r="AH423" i="2"/>
  <c r="AJ423" i="2"/>
  <c r="AL423" i="2"/>
  <c r="AF423" i="2"/>
  <c r="AD423" i="2"/>
  <c r="AM423" i="2"/>
  <c r="I368" i="3"/>
  <c r="AI368" i="2" l="1"/>
  <c r="B77" i="7"/>
  <c r="H424" i="3"/>
  <c r="W424" i="3" s="1"/>
  <c r="K424" i="3"/>
  <c r="Z424" i="3" s="1"/>
  <c r="K425" i="3" s="1"/>
  <c r="Z425" i="3" s="1"/>
  <c r="K427" i="3" s="1"/>
  <c r="Z427" i="3" s="1"/>
  <c r="L424" i="3"/>
  <c r="AA424" i="3" s="1"/>
  <c r="Q396" i="3"/>
  <c r="B77" i="8"/>
  <c r="K426" i="3"/>
  <c r="Z426" i="3" s="1"/>
  <c r="J430" i="3"/>
  <c r="T427" i="3"/>
  <c r="G429" i="3"/>
  <c r="U428" i="3"/>
  <c r="C427" i="3"/>
  <c r="AC430" i="3"/>
  <c r="S427" i="3"/>
  <c r="AB427" i="3"/>
  <c r="K424" i="2"/>
  <c r="D424" i="2"/>
  <c r="L424" i="2"/>
  <c r="H424" i="2"/>
  <c r="AB396" i="2"/>
  <c r="N424" i="2"/>
  <c r="C424" i="2"/>
  <c r="E424" i="2"/>
  <c r="M424" i="2"/>
  <c r="F424" i="2"/>
  <c r="J424" i="2"/>
  <c r="G424" i="2"/>
  <c r="I369" i="2"/>
  <c r="X368" i="3"/>
  <c r="L425" i="3" l="1"/>
  <c r="AA425" i="3" s="1"/>
  <c r="L426" i="3" s="1"/>
  <c r="AA426" i="3" s="1"/>
  <c r="L427" i="3" s="1"/>
  <c r="AA427" i="3" s="1"/>
  <c r="B397" i="3"/>
  <c r="K428" i="3"/>
  <c r="Z428" i="3" s="1"/>
  <c r="K429" i="3" s="1"/>
  <c r="Z429" i="3" s="1"/>
  <c r="I50" i="5"/>
  <c r="H425" i="3"/>
  <c r="W425" i="3" s="1"/>
  <c r="F429" i="3"/>
  <c r="Y430" i="3"/>
  <c r="N431" i="3"/>
  <c r="V429" i="3"/>
  <c r="M428" i="3"/>
  <c r="D428" i="3"/>
  <c r="R427" i="3"/>
  <c r="E428" i="3"/>
  <c r="AN424" i="2"/>
  <c r="AH424" i="2"/>
  <c r="AJ424" i="2"/>
  <c r="AM424" i="2"/>
  <c r="B397" i="2"/>
  <c r="AL424" i="2"/>
  <c r="AG424" i="2"/>
  <c r="AF424" i="2"/>
  <c r="AE424" i="2"/>
  <c r="AC424" i="2"/>
  <c r="AD424" i="2"/>
  <c r="AK424" i="2"/>
  <c r="AI369" i="2"/>
  <c r="I369" i="3"/>
  <c r="H426" i="3" l="1"/>
  <c r="W426" i="3" s="1"/>
  <c r="Q397" i="3"/>
  <c r="B78" i="8"/>
  <c r="X369" i="3"/>
  <c r="I50" i="8"/>
  <c r="B78" i="7"/>
  <c r="I50" i="7"/>
  <c r="L428" i="3"/>
  <c r="AA428" i="3" s="1"/>
  <c r="L429" i="3" s="1"/>
  <c r="AA429" i="3" s="1"/>
  <c r="L430" i="3" s="1"/>
  <c r="C428" i="3"/>
  <c r="G430" i="3"/>
  <c r="U429" i="3"/>
  <c r="K430" i="3"/>
  <c r="AC431" i="3"/>
  <c r="J431" i="3"/>
  <c r="T428" i="3"/>
  <c r="S428" i="3"/>
  <c r="AB428" i="3"/>
  <c r="M425" i="2"/>
  <c r="H425" i="2"/>
  <c r="C425" i="2"/>
  <c r="F425" i="2"/>
  <c r="L425" i="2"/>
  <c r="J425" i="2"/>
  <c r="N425" i="2"/>
  <c r="K425" i="2"/>
  <c r="D425" i="2"/>
  <c r="E425" i="2"/>
  <c r="G425" i="2"/>
  <c r="AB397" i="2"/>
  <c r="I370" i="3"/>
  <c r="I370" i="2"/>
  <c r="X370" i="3" l="1"/>
  <c r="I371" i="3" s="1"/>
  <c r="I51" i="8"/>
  <c r="AI370" i="2"/>
  <c r="I51" i="5"/>
  <c r="B398" i="3"/>
  <c r="H427" i="3"/>
  <c r="W427" i="3" s="1"/>
  <c r="D429" i="3"/>
  <c r="N432" i="3"/>
  <c r="Z430" i="3"/>
  <c r="Y431" i="3"/>
  <c r="F430" i="3"/>
  <c r="M429" i="3"/>
  <c r="V430" i="3"/>
  <c r="E429" i="3"/>
  <c r="AA430" i="3"/>
  <c r="R428" i="3"/>
  <c r="AE425" i="2"/>
  <c r="AJ425" i="2"/>
  <c r="AF425" i="2"/>
  <c r="B398" i="2"/>
  <c r="AD425" i="2"/>
  <c r="AC425" i="2"/>
  <c r="AH425" i="2"/>
  <c r="AM425" i="2"/>
  <c r="AG425" i="2"/>
  <c r="AK425" i="2"/>
  <c r="AN425" i="2"/>
  <c r="AL425" i="2"/>
  <c r="I371" i="2"/>
  <c r="I52" i="5" l="1"/>
  <c r="I52" i="7" s="1"/>
  <c r="Q398" i="3"/>
  <c r="B79" i="8"/>
  <c r="H428" i="3"/>
  <c r="W428" i="3" s="1"/>
  <c r="B79" i="7"/>
  <c r="I51" i="7"/>
  <c r="X371" i="3"/>
  <c r="I52" i="8"/>
  <c r="L431" i="3"/>
  <c r="K431" i="3"/>
  <c r="J432" i="3"/>
  <c r="T429" i="3"/>
  <c r="G431" i="3"/>
  <c r="U430" i="3"/>
  <c r="C429" i="3"/>
  <c r="AB429" i="3"/>
  <c r="AC432" i="3"/>
  <c r="S429" i="3"/>
  <c r="N426" i="2"/>
  <c r="G426" i="2"/>
  <c r="AB398" i="2"/>
  <c r="J426" i="2"/>
  <c r="D426" i="2"/>
  <c r="L426" i="2"/>
  <c r="K426" i="2"/>
  <c r="F426" i="2"/>
  <c r="E426" i="2"/>
  <c r="H426" i="2"/>
  <c r="M426" i="2"/>
  <c r="C426" i="2"/>
  <c r="AI371" i="2"/>
  <c r="I372" i="3" l="1"/>
  <c r="H429" i="3"/>
  <c r="W429" i="3" s="1"/>
  <c r="B399" i="3"/>
  <c r="E430" i="3"/>
  <c r="AA431" i="3"/>
  <c r="F431" i="3"/>
  <c r="Y432" i="3"/>
  <c r="R429" i="3"/>
  <c r="N433" i="3"/>
  <c r="D430" i="3"/>
  <c r="M430" i="3"/>
  <c r="V431" i="3"/>
  <c r="Z431" i="3"/>
  <c r="AC426" i="2"/>
  <c r="AH426" i="2"/>
  <c r="AF426" i="2"/>
  <c r="AL426" i="2"/>
  <c r="AD426" i="2"/>
  <c r="AM426" i="2"/>
  <c r="AE426" i="2"/>
  <c r="AK426" i="2"/>
  <c r="AJ426" i="2"/>
  <c r="AG426" i="2"/>
  <c r="AN426" i="2"/>
  <c r="B399" i="2"/>
  <c r="B54" i="5" s="1"/>
  <c r="B54" i="7" s="1"/>
  <c r="I372" i="2"/>
  <c r="B80" i="7" l="1"/>
  <c r="AI372" i="2"/>
  <c r="I373" i="2" s="1"/>
  <c r="I53" i="5"/>
  <c r="Q399" i="3"/>
  <c r="B80" i="8"/>
  <c r="I53" i="8"/>
  <c r="X372" i="3"/>
  <c r="H430" i="3"/>
  <c r="W430" i="3" s="1"/>
  <c r="H431" i="3" s="1"/>
  <c r="W431" i="3" s="1"/>
  <c r="AB430" i="3"/>
  <c r="T430" i="3"/>
  <c r="AC433" i="3"/>
  <c r="L432" i="3"/>
  <c r="G432" i="3"/>
  <c r="S430" i="3"/>
  <c r="J433" i="3"/>
  <c r="K432" i="3"/>
  <c r="C430" i="3"/>
  <c r="U431" i="3"/>
  <c r="K427" i="2"/>
  <c r="M427" i="2"/>
  <c r="L427" i="2"/>
  <c r="H427" i="2"/>
  <c r="AB399" i="2"/>
  <c r="N427" i="2"/>
  <c r="J427" i="2"/>
  <c r="D427" i="2"/>
  <c r="F427" i="2"/>
  <c r="C427" i="2"/>
  <c r="G427" i="2"/>
  <c r="E427" i="2"/>
  <c r="AI373" i="2"/>
  <c r="I373" i="3" l="1"/>
  <c r="B400" i="3"/>
  <c r="I54" i="5"/>
  <c r="I54" i="7" s="1"/>
  <c r="I53" i="7"/>
  <c r="Z432" i="3"/>
  <c r="V432" i="3"/>
  <c r="Y433" i="3"/>
  <c r="D431" i="3"/>
  <c r="N434" i="3"/>
  <c r="M431" i="3"/>
  <c r="F432" i="3"/>
  <c r="AA432" i="3"/>
  <c r="R430" i="3"/>
  <c r="H432" i="3"/>
  <c r="E431" i="3"/>
  <c r="AE427" i="2"/>
  <c r="AF427" i="2"/>
  <c r="AN427" i="2"/>
  <c r="AC427" i="2"/>
  <c r="B400" i="2"/>
  <c r="AD427" i="2"/>
  <c r="AM427" i="2"/>
  <c r="AK427" i="2"/>
  <c r="AG427" i="2"/>
  <c r="AJ427" i="2"/>
  <c r="AH427" i="2"/>
  <c r="AL427" i="2"/>
  <c r="I374" i="2"/>
  <c r="I55" i="5" l="1"/>
  <c r="Q400" i="3"/>
  <c r="B81" i="8"/>
  <c r="B81" i="7"/>
  <c r="X373" i="3"/>
  <c r="I54" i="8"/>
  <c r="K433" i="3"/>
  <c r="L433" i="3"/>
  <c r="AC434" i="3"/>
  <c r="C431" i="3"/>
  <c r="U432" i="3"/>
  <c r="J434" i="3"/>
  <c r="W432" i="3"/>
  <c r="G433" i="3"/>
  <c r="S431" i="3"/>
  <c r="T431" i="3"/>
  <c r="AB431" i="3"/>
  <c r="G428" i="2"/>
  <c r="L428" i="2"/>
  <c r="J428" i="2"/>
  <c r="K428" i="2"/>
  <c r="D428" i="2"/>
  <c r="C428" i="2"/>
  <c r="F428" i="2"/>
  <c r="M428" i="2"/>
  <c r="AB400" i="2"/>
  <c r="N428" i="2"/>
  <c r="E428" i="2"/>
  <c r="H428" i="2"/>
  <c r="AI374" i="2"/>
  <c r="I374" i="3" l="1"/>
  <c r="I55" i="7"/>
  <c r="B401" i="3"/>
  <c r="Y434" i="3"/>
  <c r="R431" i="3"/>
  <c r="AA433" i="3"/>
  <c r="V433" i="3"/>
  <c r="M432" i="3"/>
  <c r="D432" i="3"/>
  <c r="N435" i="3"/>
  <c r="Z433" i="3"/>
  <c r="E432" i="3"/>
  <c r="F433" i="3"/>
  <c r="H433" i="3"/>
  <c r="AN428" i="2"/>
  <c r="AD428" i="2"/>
  <c r="AJ428" i="2"/>
  <c r="AH428" i="2"/>
  <c r="B401" i="2"/>
  <c r="AF428" i="2"/>
  <c r="AK428" i="2"/>
  <c r="AL428" i="2"/>
  <c r="AE428" i="2"/>
  <c r="AM428" i="2"/>
  <c r="AC428" i="2"/>
  <c r="AG428" i="2"/>
  <c r="I375" i="2"/>
  <c r="Q401" i="3" l="1"/>
  <c r="B82" i="8"/>
  <c r="I56" i="5"/>
  <c r="I56" i="7" s="1"/>
  <c r="B82" i="7"/>
  <c r="X374" i="3"/>
  <c r="I55" i="8"/>
  <c r="L434" i="3"/>
  <c r="C432" i="3"/>
  <c r="T432" i="3"/>
  <c r="AC435" i="3"/>
  <c r="AB432" i="3"/>
  <c r="W433" i="3"/>
  <c r="K434" i="3"/>
  <c r="G434" i="3"/>
  <c r="J435" i="3"/>
  <c r="U433" i="3"/>
  <c r="S432" i="3"/>
  <c r="G429" i="2"/>
  <c r="M429" i="2"/>
  <c r="F429" i="2"/>
  <c r="H429" i="2"/>
  <c r="D429" i="2"/>
  <c r="L429" i="2"/>
  <c r="C429" i="2"/>
  <c r="E429" i="2"/>
  <c r="AB401" i="2"/>
  <c r="J429" i="2"/>
  <c r="N429" i="2"/>
  <c r="K429" i="2"/>
  <c r="AI375" i="2"/>
  <c r="B402" i="3" l="1"/>
  <c r="I375" i="3"/>
  <c r="D433" i="3"/>
  <c r="Y435" i="3"/>
  <c r="H434" i="3"/>
  <c r="M433" i="3"/>
  <c r="E433" i="3"/>
  <c r="F434" i="3"/>
  <c r="V434" i="3"/>
  <c r="N436" i="3"/>
  <c r="R432" i="3"/>
  <c r="Z434" i="3"/>
  <c r="AA434" i="3"/>
  <c r="AN429" i="2"/>
  <c r="AJ429" i="2"/>
  <c r="AE429" i="2"/>
  <c r="AL429" i="2"/>
  <c r="AH429" i="2"/>
  <c r="AK429" i="2"/>
  <c r="AC429" i="2"/>
  <c r="AM429" i="2"/>
  <c r="B402" i="2"/>
  <c r="AD429" i="2"/>
  <c r="AF429" i="2"/>
  <c r="AG429" i="2"/>
  <c r="I376" i="2"/>
  <c r="X375" i="3" l="1"/>
  <c r="I56" i="8"/>
  <c r="I57" i="5"/>
  <c r="I57" i="7" s="1"/>
  <c r="Q402" i="3"/>
  <c r="B83" i="8"/>
  <c r="B83" i="7"/>
  <c r="K435" i="3"/>
  <c r="AC436" i="3"/>
  <c r="U434" i="3"/>
  <c r="J436" i="3"/>
  <c r="G435" i="3"/>
  <c r="T433" i="3"/>
  <c r="L435" i="3"/>
  <c r="AB433" i="3"/>
  <c r="S433" i="3"/>
  <c r="C433" i="3"/>
  <c r="W434" i="3"/>
  <c r="G430" i="2"/>
  <c r="M430" i="2"/>
  <c r="K430" i="2"/>
  <c r="L430" i="2"/>
  <c r="J430" i="2"/>
  <c r="F430" i="2"/>
  <c r="AB402" i="2"/>
  <c r="C430" i="2"/>
  <c r="H430" i="2"/>
  <c r="E430" i="2"/>
  <c r="N430" i="2"/>
  <c r="D430" i="2"/>
  <c r="AI376" i="2"/>
  <c r="B403" i="3" l="1"/>
  <c r="I376" i="3"/>
  <c r="I377" i="2"/>
  <c r="D434" i="3"/>
  <c r="Y436" i="3"/>
  <c r="AA435" i="3"/>
  <c r="V435" i="3"/>
  <c r="N437" i="3"/>
  <c r="Z435" i="3"/>
  <c r="H435" i="3"/>
  <c r="M434" i="3"/>
  <c r="R433" i="3"/>
  <c r="E434" i="3"/>
  <c r="F435" i="3"/>
  <c r="AE430" i="2"/>
  <c r="AJ430" i="2"/>
  <c r="AD430" i="2"/>
  <c r="AC430" i="2"/>
  <c r="AN430" i="2"/>
  <c r="AH430" i="2"/>
  <c r="B403" i="2"/>
  <c r="AF430" i="2"/>
  <c r="AL430" i="2"/>
  <c r="AK430" i="2"/>
  <c r="AM430" i="2"/>
  <c r="AG430" i="2"/>
  <c r="AI377" i="2"/>
  <c r="I378" i="2" s="1"/>
  <c r="AI378" i="2" l="1"/>
  <c r="I379" i="2" s="1"/>
  <c r="AB403" i="2"/>
  <c r="B84" i="7"/>
  <c r="I58" i="5"/>
  <c r="I58" i="7" s="1"/>
  <c r="I60" i="7"/>
  <c r="X376" i="3"/>
  <c r="I57" i="8"/>
  <c r="Q403" i="3"/>
  <c r="B84" i="8"/>
  <c r="K436" i="3"/>
  <c r="L436" i="3"/>
  <c r="J437" i="3"/>
  <c r="C434" i="3"/>
  <c r="AB434" i="3"/>
  <c r="G436" i="3"/>
  <c r="S434" i="3"/>
  <c r="U435" i="3"/>
  <c r="T434" i="3"/>
  <c r="W435" i="3"/>
  <c r="AC437" i="3"/>
  <c r="F431" i="2"/>
  <c r="H431" i="2"/>
  <c r="C431" i="2"/>
  <c r="J431" i="2"/>
  <c r="M431" i="2"/>
  <c r="K431" i="2"/>
  <c r="N431" i="2"/>
  <c r="D431" i="2"/>
  <c r="E431" i="2"/>
  <c r="L431" i="2"/>
  <c r="G431" i="2"/>
  <c r="B404" i="2" l="1"/>
  <c r="B404" i="3"/>
  <c r="I377" i="3"/>
  <c r="AI379" i="2"/>
  <c r="N438" i="3"/>
  <c r="E435" i="3"/>
  <c r="D435" i="3"/>
  <c r="R434" i="3"/>
  <c r="V436" i="3"/>
  <c r="Y437" i="3"/>
  <c r="H436" i="3"/>
  <c r="M435" i="3"/>
  <c r="AA436" i="3"/>
  <c r="F436" i="3"/>
  <c r="Z436" i="3"/>
  <c r="AK431" i="2"/>
  <c r="AJ431" i="2"/>
  <c r="AF431" i="2"/>
  <c r="AL431" i="2"/>
  <c r="AD431" i="2"/>
  <c r="AM431" i="2"/>
  <c r="AC431" i="2"/>
  <c r="AG431" i="2"/>
  <c r="AE431" i="2"/>
  <c r="AN431" i="2"/>
  <c r="AH431" i="2"/>
  <c r="I58" i="8" l="1"/>
  <c r="X377" i="3"/>
  <c r="Q404" i="3"/>
  <c r="B85" i="8"/>
  <c r="I380" i="2"/>
  <c r="AB404" i="2"/>
  <c r="B85" i="7"/>
  <c r="T435" i="3"/>
  <c r="AC438" i="3"/>
  <c r="L437" i="3"/>
  <c r="K437" i="3"/>
  <c r="U436" i="3"/>
  <c r="AB435" i="3"/>
  <c r="J438" i="3"/>
  <c r="C435" i="3"/>
  <c r="W436" i="3"/>
  <c r="G437" i="3"/>
  <c r="S435" i="3"/>
  <c r="C432" i="2"/>
  <c r="D432" i="2"/>
  <c r="J432" i="2"/>
  <c r="N432" i="2"/>
  <c r="G432" i="2"/>
  <c r="F432" i="2"/>
  <c r="M432" i="2"/>
  <c r="K432" i="2"/>
  <c r="H432" i="2"/>
  <c r="E432" i="2"/>
  <c r="L432" i="2"/>
  <c r="B405" i="2" l="1"/>
  <c r="AI380" i="2"/>
  <c r="I61" i="7"/>
  <c r="I378" i="3"/>
  <c r="B405" i="3"/>
  <c r="H437" i="3"/>
  <c r="M436" i="3"/>
  <c r="Y438" i="3"/>
  <c r="Z437" i="3"/>
  <c r="E436" i="3"/>
  <c r="F437" i="3"/>
  <c r="AA437" i="3"/>
  <c r="D436" i="3"/>
  <c r="V437" i="3"/>
  <c r="R435" i="3"/>
  <c r="N439" i="3"/>
  <c r="AH432" i="2"/>
  <c r="AD432" i="2"/>
  <c r="AC432" i="2"/>
  <c r="AK432" i="2"/>
  <c r="AL432" i="2"/>
  <c r="AM432" i="2"/>
  <c r="AN432" i="2"/>
  <c r="AE432" i="2"/>
  <c r="AF432" i="2"/>
  <c r="AG432" i="2"/>
  <c r="AJ432" i="2"/>
  <c r="Q405" i="3" l="1"/>
  <c r="B86" i="8"/>
  <c r="AB405" i="2"/>
  <c r="B86" i="7"/>
  <c r="I381" i="2"/>
  <c r="I59" i="8"/>
  <c r="X378" i="3"/>
  <c r="C436" i="3"/>
  <c r="U437" i="3"/>
  <c r="AC439" i="3"/>
  <c r="G438" i="3"/>
  <c r="T436" i="3"/>
  <c r="J439" i="3"/>
  <c r="AB436" i="3"/>
  <c r="S436" i="3"/>
  <c r="L438" i="3"/>
  <c r="K438" i="3"/>
  <c r="W437" i="3"/>
  <c r="M433" i="2"/>
  <c r="C433" i="2"/>
  <c r="J433" i="2"/>
  <c r="N433" i="2"/>
  <c r="L433" i="2"/>
  <c r="H433" i="2"/>
  <c r="F433" i="2"/>
  <c r="G433" i="2"/>
  <c r="E433" i="2"/>
  <c r="K433" i="2"/>
  <c r="D433" i="2"/>
  <c r="B406" i="2" l="1"/>
  <c r="B55" i="5" s="1"/>
  <c r="B55" i="7" s="1"/>
  <c r="AI381" i="2"/>
  <c r="I62" i="7"/>
  <c r="B406" i="3"/>
  <c r="I379" i="3"/>
  <c r="Z438" i="3"/>
  <c r="E437" i="3"/>
  <c r="N440" i="3"/>
  <c r="H438" i="3"/>
  <c r="M437" i="3"/>
  <c r="AA438" i="3"/>
  <c r="D437" i="3"/>
  <c r="F438" i="3"/>
  <c r="Y439" i="3"/>
  <c r="V438" i="3"/>
  <c r="R436" i="3"/>
  <c r="AD433" i="2"/>
  <c r="AF433" i="2"/>
  <c r="AL433" i="2"/>
  <c r="AC433" i="2"/>
  <c r="AM433" i="2"/>
  <c r="AE433" i="2"/>
  <c r="AH433" i="2"/>
  <c r="AN433" i="2"/>
  <c r="AK433" i="2"/>
  <c r="AG433" i="2"/>
  <c r="AJ433" i="2"/>
  <c r="I382" i="2" l="1"/>
  <c r="I60" i="8"/>
  <c r="X379" i="3"/>
  <c r="AB406" i="2"/>
  <c r="B87" i="7"/>
  <c r="Q406" i="3"/>
  <c r="B87" i="8"/>
  <c r="AC440" i="3"/>
  <c r="G439" i="3"/>
  <c r="S437" i="3"/>
  <c r="T437" i="3"/>
  <c r="AB437" i="3"/>
  <c r="W438" i="3"/>
  <c r="K439" i="3"/>
  <c r="C437" i="3"/>
  <c r="J440" i="3"/>
  <c r="U438" i="3"/>
  <c r="L439" i="3"/>
  <c r="N434" i="2"/>
  <c r="N59" i="5" s="1"/>
  <c r="E434" i="2"/>
  <c r="E59" i="5" s="1"/>
  <c r="F434" i="2"/>
  <c r="F59" i="5" s="1"/>
  <c r="K434" i="2"/>
  <c r="K59" i="5" s="1"/>
  <c r="C434" i="2"/>
  <c r="C59" i="5" s="1"/>
  <c r="G434" i="2"/>
  <c r="G59" i="5" s="1"/>
  <c r="H434" i="2"/>
  <c r="H59" i="5" s="1"/>
  <c r="M434" i="2"/>
  <c r="M59" i="5" s="1"/>
  <c r="L434" i="2"/>
  <c r="L59" i="5" s="1"/>
  <c r="D434" i="2"/>
  <c r="D59" i="5" s="1"/>
  <c r="J434" i="2"/>
  <c r="J59" i="5" s="1"/>
  <c r="G59" i="7" l="1"/>
  <c r="G106" i="7" s="1"/>
  <c r="G109" i="7" s="1"/>
  <c r="G106" i="5"/>
  <c r="G109" i="5" s="1"/>
  <c r="C59" i="7"/>
  <c r="C106" i="7" s="1"/>
  <c r="C109" i="7" s="1"/>
  <c r="C106" i="5"/>
  <c r="C109" i="5" s="1"/>
  <c r="N59" i="7"/>
  <c r="N106" i="7" s="1"/>
  <c r="N109" i="7" s="1"/>
  <c r="N106" i="5"/>
  <c r="N109" i="5" s="1"/>
  <c r="D59" i="7"/>
  <c r="D106" i="7" s="1"/>
  <c r="D109" i="7" s="1"/>
  <c r="D106" i="5"/>
  <c r="D109" i="5" s="1"/>
  <c r="E59" i="7"/>
  <c r="E106" i="7" s="1"/>
  <c r="E109" i="7" s="1"/>
  <c r="E106" i="5"/>
  <c r="E109" i="5" s="1"/>
  <c r="L59" i="7"/>
  <c r="L106" i="7" s="1"/>
  <c r="L109" i="7" s="1"/>
  <c r="L106" i="5"/>
  <c r="L109" i="5" s="1"/>
  <c r="M59" i="7"/>
  <c r="M106" i="7" s="1"/>
  <c r="M109" i="7" s="1"/>
  <c r="M106" i="5"/>
  <c r="M109" i="5" s="1"/>
  <c r="K59" i="7"/>
  <c r="K106" i="7" s="1"/>
  <c r="K109" i="7" s="1"/>
  <c r="K106" i="5"/>
  <c r="K109" i="5" s="1"/>
  <c r="J59" i="7"/>
  <c r="J106" i="7" s="1"/>
  <c r="J109" i="7" s="1"/>
  <c r="J106" i="5"/>
  <c r="J109" i="5" s="1"/>
  <c r="H59" i="7"/>
  <c r="H106" i="7" s="1"/>
  <c r="H109" i="7" s="1"/>
  <c r="H106" i="5"/>
  <c r="H109" i="5" s="1"/>
  <c r="F59" i="7"/>
  <c r="F106" i="7" s="1"/>
  <c r="F109" i="7" s="1"/>
  <c r="F106" i="5"/>
  <c r="F109" i="5" s="1"/>
  <c r="I380" i="3"/>
  <c r="B407" i="3"/>
  <c r="B407" i="2"/>
  <c r="AI382" i="2"/>
  <c r="I63" i="7"/>
  <c r="F439" i="3"/>
  <c r="R437" i="3"/>
  <c r="M438" i="3"/>
  <c r="Z439" i="3"/>
  <c r="Y440" i="3"/>
  <c r="H439" i="3"/>
  <c r="V439" i="3"/>
  <c r="N441" i="3"/>
  <c r="AA439" i="3"/>
  <c r="E438" i="3"/>
  <c r="D438" i="3"/>
  <c r="AL434" i="2"/>
  <c r="AM434" i="2"/>
  <c r="AG434" i="2"/>
  <c r="AF434" i="2"/>
  <c r="AD434" i="2"/>
  <c r="AH434" i="2"/>
  <c r="AE434" i="2"/>
  <c r="AJ434" i="2"/>
  <c r="AC434" i="2"/>
  <c r="AK434" i="2"/>
  <c r="AN434" i="2"/>
  <c r="Q407" i="3" l="1"/>
  <c r="B88" i="8"/>
  <c r="X380" i="3"/>
  <c r="I61" i="8"/>
  <c r="I383" i="2"/>
  <c r="AB407" i="2"/>
  <c r="B88" i="7"/>
  <c r="C438" i="3"/>
  <c r="T438" i="3"/>
  <c r="AC441" i="3"/>
  <c r="W439" i="3"/>
  <c r="K440" i="3"/>
  <c r="G440" i="3"/>
  <c r="J441" i="3"/>
  <c r="S438" i="3"/>
  <c r="L440" i="3"/>
  <c r="AB438" i="3"/>
  <c r="U439" i="3"/>
  <c r="D435" i="2"/>
  <c r="G435" i="2"/>
  <c r="L435" i="2"/>
  <c r="K435" i="2"/>
  <c r="E435" i="2"/>
  <c r="N435" i="2"/>
  <c r="H435" i="2"/>
  <c r="F435" i="2"/>
  <c r="C435" i="2"/>
  <c r="J435" i="2"/>
  <c r="M435" i="2"/>
  <c r="AI383" i="2" l="1"/>
  <c r="I64" i="7"/>
  <c r="B408" i="3"/>
  <c r="B408" i="2"/>
  <c r="I381" i="3"/>
  <c r="R438" i="3"/>
  <c r="M439" i="3"/>
  <c r="AA440" i="3"/>
  <c r="Y441" i="3"/>
  <c r="F440" i="3"/>
  <c r="N442" i="3"/>
  <c r="Z440" i="3"/>
  <c r="H440" i="3"/>
  <c r="E439" i="3"/>
  <c r="D439" i="3"/>
  <c r="V440" i="3"/>
  <c r="AJ435" i="2"/>
  <c r="AF435" i="2"/>
  <c r="AC435" i="2"/>
  <c r="AH435" i="2"/>
  <c r="AL435" i="2"/>
  <c r="AN435" i="2"/>
  <c r="AE435" i="2"/>
  <c r="AG435" i="2"/>
  <c r="AM435" i="2"/>
  <c r="AK435" i="2"/>
  <c r="AD435" i="2"/>
  <c r="AB408" i="2" l="1"/>
  <c r="B89" i="7"/>
  <c r="Q408" i="3"/>
  <c r="B89" i="8"/>
  <c r="I384" i="2"/>
  <c r="X381" i="3"/>
  <c r="I62" i="8"/>
  <c r="AC442" i="3"/>
  <c r="J442" i="3"/>
  <c r="AB439" i="3"/>
  <c r="S439" i="3"/>
  <c r="W440" i="3"/>
  <c r="T439" i="3"/>
  <c r="K441" i="3"/>
  <c r="U440" i="3"/>
  <c r="C439" i="3"/>
  <c r="G441" i="3"/>
  <c r="L441" i="3"/>
  <c r="M436" i="2"/>
  <c r="H436" i="2"/>
  <c r="F436" i="2"/>
  <c r="K436" i="2"/>
  <c r="E436" i="2"/>
  <c r="G436" i="2"/>
  <c r="N436" i="2"/>
  <c r="L436" i="2"/>
  <c r="C436" i="2"/>
  <c r="J436" i="2"/>
  <c r="D436" i="2"/>
  <c r="I382" i="3" l="1"/>
  <c r="AI384" i="2"/>
  <c r="I65" i="7"/>
  <c r="B409" i="3"/>
  <c r="B409" i="2"/>
  <c r="F441" i="3"/>
  <c r="M440" i="3"/>
  <c r="AA441" i="3"/>
  <c r="Z441" i="3"/>
  <c r="Y442" i="3"/>
  <c r="V441" i="3"/>
  <c r="H441" i="3"/>
  <c r="E440" i="3"/>
  <c r="N443" i="3"/>
  <c r="D440" i="3"/>
  <c r="R439" i="3"/>
  <c r="AJ436" i="2"/>
  <c r="AF436" i="2"/>
  <c r="AC436" i="2"/>
  <c r="AG436" i="2"/>
  <c r="AH436" i="2"/>
  <c r="AL436" i="2"/>
  <c r="AE436" i="2"/>
  <c r="AD436" i="2"/>
  <c r="AN436" i="2"/>
  <c r="AK436" i="2"/>
  <c r="AM436" i="2"/>
  <c r="AB409" i="2" l="1"/>
  <c r="B90" i="7"/>
  <c r="I385" i="2"/>
  <c r="Q409" i="3"/>
  <c r="B90" i="8"/>
  <c r="X382" i="3"/>
  <c r="I63" i="8"/>
  <c r="J443" i="3"/>
  <c r="C440" i="3"/>
  <c r="W441" i="3"/>
  <c r="AB440" i="3"/>
  <c r="S440" i="3"/>
  <c r="T440" i="3"/>
  <c r="G442" i="3"/>
  <c r="U441" i="3"/>
  <c r="AC443" i="3"/>
  <c r="K442" i="3"/>
  <c r="L442" i="3"/>
  <c r="N437" i="2"/>
  <c r="L437" i="2"/>
  <c r="G437" i="2"/>
  <c r="F437" i="2"/>
  <c r="K437" i="2"/>
  <c r="D437" i="2"/>
  <c r="E437" i="2"/>
  <c r="H437" i="2"/>
  <c r="C437" i="2"/>
  <c r="J437" i="2"/>
  <c r="M437" i="2"/>
  <c r="B410" i="3" l="1"/>
  <c r="I383" i="3"/>
  <c r="AI385" i="2"/>
  <c r="I66" i="7"/>
  <c r="B410" i="2"/>
  <c r="Z442" i="3"/>
  <c r="R440" i="3"/>
  <c r="V442" i="3"/>
  <c r="D441" i="3"/>
  <c r="Y443" i="3"/>
  <c r="M441" i="3"/>
  <c r="F442" i="3"/>
  <c r="N444" i="3"/>
  <c r="AA442" i="3"/>
  <c r="E441" i="3"/>
  <c r="H442" i="3"/>
  <c r="AJ437" i="2"/>
  <c r="AK437" i="2"/>
  <c r="AF437" i="2"/>
  <c r="AL437" i="2"/>
  <c r="AE437" i="2"/>
  <c r="AC437" i="2"/>
  <c r="AM437" i="2"/>
  <c r="AD437" i="2"/>
  <c r="AG437" i="2"/>
  <c r="AH437" i="2"/>
  <c r="AN437" i="2"/>
  <c r="I386" i="2" l="1"/>
  <c r="X383" i="3"/>
  <c r="I64" i="8"/>
  <c r="Q410" i="3"/>
  <c r="B91" i="8"/>
  <c r="AB410" i="2"/>
  <c r="B91" i="7"/>
  <c r="W442" i="3"/>
  <c r="T441" i="3"/>
  <c r="L443" i="3"/>
  <c r="U442" i="3"/>
  <c r="J444" i="3"/>
  <c r="C441" i="3"/>
  <c r="AC444" i="3"/>
  <c r="AB441" i="3"/>
  <c r="S441" i="3"/>
  <c r="G443" i="3"/>
  <c r="K443" i="3"/>
  <c r="N438" i="2"/>
  <c r="D438" i="2"/>
  <c r="C438" i="2"/>
  <c r="G438" i="2"/>
  <c r="L438" i="2"/>
  <c r="K438" i="2"/>
  <c r="F438" i="2"/>
  <c r="J438" i="2"/>
  <c r="H438" i="2"/>
  <c r="M438" i="2"/>
  <c r="E438" i="2"/>
  <c r="B411" i="3" l="1"/>
  <c r="I384" i="3"/>
  <c r="B411" i="2"/>
  <c r="AI386" i="2"/>
  <c r="I67" i="7"/>
  <c r="M442" i="3"/>
  <c r="R441" i="3"/>
  <c r="D442" i="3"/>
  <c r="AA443" i="3"/>
  <c r="E442" i="3"/>
  <c r="V443" i="3"/>
  <c r="N445" i="3"/>
  <c r="Y444" i="3"/>
  <c r="Z443" i="3"/>
  <c r="F443" i="3"/>
  <c r="H443" i="3"/>
  <c r="AH438" i="2"/>
  <c r="AK438" i="2"/>
  <c r="AL438" i="2"/>
  <c r="AN438" i="2"/>
  <c r="AJ438" i="2"/>
  <c r="AD438" i="2"/>
  <c r="AM438" i="2"/>
  <c r="AC438" i="2"/>
  <c r="AE438" i="2"/>
  <c r="AF438" i="2"/>
  <c r="AG438" i="2"/>
  <c r="I387" i="2" l="1"/>
  <c r="Q411" i="3"/>
  <c r="B92" i="8"/>
  <c r="AB411" i="2"/>
  <c r="B92" i="7"/>
  <c r="X384" i="3"/>
  <c r="I65" i="8"/>
  <c r="U443" i="3"/>
  <c r="AC445" i="3"/>
  <c r="K444" i="3"/>
  <c r="AB442" i="3"/>
  <c r="W443" i="3"/>
  <c r="J445" i="3"/>
  <c r="T442" i="3"/>
  <c r="S442" i="3"/>
  <c r="G444" i="3"/>
  <c r="L444" i="3"/>
  <c r="C442" i="3"/>
  <c r="K439" i="2"/>
  <c r="C439" i="2"/>
  <c r="D439" i="2"/>
  <c r="F439" i="2"/>
  <c r="J439" i="2"/>
  <c r="L439" i="2"/>
  <c r="H439" i="2"/>
  <c r="N439" i="2"/>
  <c r="G439" i="2"/>
  <c r="E439" i="2"/>
  <c r="M439" i="2"/>
  <c r="B412" i="3" l="1"/>
  <c r="B412" i="2"/>
  <c r="I385" i="3"/>
  <c r="AI387" i="2"/>
  <c r="I68" i="7"/>
  <c r="AA444" i="3"/>
  <c r="H444" i="3"/>
  <c r="V444" i="3"/>
  <c r="D443" i="3"/>
  <c r="F444" i="3"/>
  <c r="R442" i="3"/>
  <c r="Y445" i="3"/>
  <c r="M443" i="3"/>
  <c r="Z444" i="3"/>
  <c r="E443" i="3"/>
  <c r="N446" i="3"/>
  <c r="AH439" i="2"/>
  <c r="AC439" i="2"/>
  <c r="AK439" i="2"/>
  <c r="AN439" i="2"/>
  <c r="AM439" i="2"/>
  <c r="AL439" i="2"/>
  <c r="AF439" i="2"/>
  <c r="AD439" i="2"/>
  <c r="AE439" i="2"/>
  <c r="AG439" i="2"/>
  <c r="AJ439" i="2"/>
  <c r="I388" i="2" l="1"/>
  <c r="Q412" i="3"/>
  <c r="B93" i="8"/>
  <c r="X385" i="3"/>
  <c r="I66" i="8"/>
  <c r="AB412" i="2"/>
  <c r="B93" i="7"/>
  <c r="C443" i="3"/>
  <c r="T443" i="3"/>
  <c r="AB443" i="3"/>
  <c r="W444" i="3"/>
  <c r="J446" i="3"/>
  <c r="S443" i="3"/>
  <c r="L445" i="3"/>
  <c r="K445" i="3"/>
  <c r="AC446" i="3"/>
  <c r="U444" i="3"/>
  <c r="G445" i="3"/>
  <c r="K440" i="2"/>
  <c r="H440" i="2"/>
  <c r="F440" i="2"/>
  <c r="G440" i="2"/>
  <c r="D440" i="2"/>
  <c r="L440" i="2"/>
  <c r="E440" i="2"/>
  <c r="M440" i="2"/>
  <c r="J440" i="2"/>
  <c r="N440" i="2"/>
  <c r="C440" i="2"/>
  <c r="B413" i="3" l="1"/>
  <c r="AI388" i="2"/>
  <c r="I69" i="7"/>
  <c r="B413" i="2"/>
  <c r="B56" i="5" s="1"/>
  <c r="B56" i="7" s="1"/>
  <c r="I386" i="3"/>
  <c r="N447" i="3"/>
  <c r="AA445" i="3"/>
  <c r="D444" i="3"/>
  <c r="M444" i="3"/>
  <c r="H445" i="3"/>
  <c r="V445" i="3"/>
  <c r="Z445" i="3"/>
  <c r="F445" i="3"/>
  <c r="Y446" i="3"/>
  <c r="E444" i="3"/>
  <c r="R443" i="3"/>
  <c r="AN440" i="2"/>
  <c r="AF440" i="2"/>
  <c r="AM440" i="2"/>
  <c r="AL440" i="2"/>
  <c r="AH440" i="2"/>
  <c r="AE440" i="2"/>
  <c r="AD440" i="2"/>
  <c r="AK440" i="2"/>
  <c r="AJ440" i="2"/>
  <c r="AC440" i="2"/>
  <c r="AG440" i="2"/>
  <c r="X386" i="3" l="1"/>
  <c r="I67" i="8"/>
  <c r="I389" i="2"/>
  <c r="Q413" i="3"/>
  <c r="B94" i="8"/>
  <c r="AB413" i="2"/>
  <c r="B94" i="7"/>
  <c r="K446" i="3"/>
  <c r="AB444" i="3"/>
  <c r="L446" i="3"/>
  <c r="C444" i="3"/>
  <c r="J447" i="3"/>
  <c r="W445" i="3"/>
  <c r="S444" i="3"/>
  <c r="T444" i="3"/>
  <c r="U445" i="3"/>
  <c r="G446" i="3"/>
  <c r="AC447" i="3"/>
  <c r="G441" i="2"/>
  <c r="L441" i="2"/>
  <c r="J441" i="2"/>
  <c r="D441" i="2"/>
  <c r="F441" i="2"/>
  <c r="C441" i="2"/>
  <c r="H441" i="2"/>
  <c r="M441" i="2"/>
  <c r="N441" i="2"/>
  <c r="K441" i="2"/>
  <c r="E441" i="2"/>
  <c r="B414" i="3" l="1"/>
  <c r="B414" i="2"/>
  <c r="AI389" i="2"/>
  <c r="I70" i="7"/>
  <c r="I387" i="3"/>
  <c r="F446" i="3"/>
  <c r="M445" i="3"/>
  <c r="R444" i="3"/>
  <c r="AA446" i="3"/>
  <c r="H446" i="3"/>
  <c r="N448" i="3"/>
  <c r="D445" i="3"/>
  <c r="Z446" i="3"/>
  <c r="V446" i="3"/>
  <c r="E445" i="3"/>
  <c r="Y447" i="3"/>
  <c r="AN441" i="2"/>
  <c r="AF441" i="2"/>
  <c r="AG441" i="2"/>
  <c r="AL441" i="2"/>
  <c r="AH441" i="2"/>
  <c r="AC441" i="2"/>
  <c r="AD441" i="2"/>
  <c r="AK441" i="2"/>
  <c r="AM441" i="2"/>
  <c r="AE441" i="2"/>
  <c r="AJ441" i="2"/>
  <c r="AB414" i="2" l="1"/>
  <c r="B95" i="7"/>
  <c r="Q414" i="3"/>
  <c r="B95" i="8"/>
  <c r="X387" i="3"/>
  <c r="I68" i="8"/>
  <c r="I390" i="2"/>
  <c r="J448" i="3"/>
  <c r="S445" i="3"/>
  <c r="K447" i="3"/>
  <c r="C445" i="3"/>
  <c r="T445" i="3"/>
  <c r="AC448" i="3"/>
  <c r="AB445" i="3"/>
  <c r="U446" i="3"/>
  <c r="G447" i="3"/>
  <c r="W446" i="3"/>
  <c r="L447" i="3"/>
  <c r="L442" i="2"/>
  <c r="M442" i="2"/>
  <c r="H442" i="2"/>
  <c r="G442" i="2"/>
  <c r="N442" i="2"/>
  <c r="F442" i="2"/>
  <c r="D442" i="2"/>
  <c r="J442" i="2"/>
  <c r="E442" i="2"/>
  <c r="K442" i="2"/>
  <c r="C442" i="2"/>
  <c r="I388" i="3" l="1"/>
  <c r="B415" i="3"/>
  <c r="B415" i="2"/>
  <c r="AI390" i="2"/>
  <c r="I71" i="7"/>
  <c r="F447" i="3"/>
  <c r="E446" i="3"/>
  <c r="AA447" i="3"/>
  <c r="N449" i="3"/>
  <c r="M446" i="3"/>
  <c r="R445" i="3"/>
  <c r="V447" i="3"/>
  <c r="Z447" i="3"/>
  <c r="Y448" i="3"/>
  <c r="H447" i="3"/>
  <c r="D446" i="3"/>
  <c r="AF442" i="2"/>
  <c r="AM442" i="2"/>
  <c r="AN442" i="2"/>
  <c r="AL442" i="2"/>
  <c r="AE442" i="2"/>
  <c r="AC442" i="2"/>
  <c r="AG442" i="2"/>
  <c r="AH442" i="2"/>
  <c r="AD442" i="2"/>
  <c r="AK442" i="2"/>
  <c r="AJ442" i="2"/>
  <c r="AB415" i="2" l="1"/>
  <c r="B96" i="7"/>
  <c r="X388" i="3"/>
  <c r="I69" i="8"/>
  <c r="I391" i="2"/>
  <c r="Q415" i="3"/>
  <c r="B96" i="8"/>
  <c r="W447" i="3"/>
  <c r="U447" i="3"/>
  <c r="J449" i="3"/>
  <c r="AB446" i="3"/>
  <c r="L448" i="3"/>
  <c r="AC449" i="3"/>
  <c r="T446" i="3"/>
  <c r="G448" i="3"/>
  <c r="C446" i="3"/>
  <c r="S446" i="3"/>
  <c r="K448" i="3"/>
  <c r="C443" i="2"/>
  <c r="D443" i="2"/>
  <c r="H443" i="2"/>
  <c r="M443" i="2"/>
  <c r="K443" i="2"/>
  <c r="E443" i="2"/>
  <c r="N443" i="2"/>
  <c r="F443" i="2"/>
  <c r="J443" i="2"/>
  <c r="L443" i="2"/>
  <c r="G443" i="2"/>
  <c r="B416" i="3" l="1"/>
  <c r="B416" i="2"/>
  <c r="AI391" i="2"/>
  <c r="I72" i="7"/>
  <c r="I389" i="3"/>
  <c r="M447" i="3"/>
  <c r="R446" i="3"/>
  <c r="E447" i="3"/>
  <c r="AA448" i="3"/>
  <c r="V448" i="3"/>
  <c r="D447" i="3"/>
  <c r="H448" i="3"/>
  <c r="N450" i="3"/>
  <c r="Y449" i="3"/>
  <c r="Z448" i="3"/>
  <c r="F448" i="3"/>
  <c r="AF443" i="2"/>
  <c r="AN443" i="2"/>
  <c r="AJ443" i="2"/>
  <c r="AK443" i="2"/>
  <c r="AD443" i="2"/>
  <c r="AG443" i="2"/>
  <c r="AM443" i="2"/>
  <c r="AC443" i="2"/>
  <c r="AL443" i="2"/>
  <c r="AE443" i="2"/>
  <c r="AH443" i="2"/>
  <c r="AB416" i="2" l="1"/>
  <c r="B97" i="7"/>
  <c r="X389" i="3"/>
  <c r="I70" i="8"/>
  <c r="I392" i="2"/>
  <c r="Q416" i="3"/>
  <c r="B97" i="8"/>
  <c r="U448" i="3"/>
  <c r="W448" i="3"/>
  <c r="S447" i="3"/>
  <c r="L449" i="3"/>
  <c r="T447" i="3"/>
  <c r="C447" i="3"/>
  <c r="J450" i="3"/>
  <c r="AC450" i="3"/>
  <c r="G449" i="3"/>
  <c r="AB447" i="3"/>
  <c r="K449" i="3"/>
  <c r="L444" i="2"/>
  <c r="H444" i="2"/>
  <c r="E444" i="2"/>
  <c r="M444" i="2"/>
  <c r="D444" i="2"/>
  <c r="J444" i="2"/>
  <c r="F444" i="2"/>
  <c r="C444" i="2"/>
  <c r="G444" i="2"/>
  <c r="K444" i="2"/>
  <c r="N444" i="2"/>
  <c r="B417" i="3" l="1"/>
  <c r="AI392" i="2"/>
  <c r="I73" i="7"/>
  <c r="I390" i="3"/>
  <c r="B417" i="2"/>
  <c r="Z449" i="3"/>
  <c r="H449" i="3"/>
  <c r="M448" i="3"/>
  <c r="N451" i="3"/>
  <c r="AA449" i="3"/>
  <c r="V449" i="3"/>
  <c r="Y450" i="3"/>
  <c r="R447" i="3"/>
  <c r="D448" i="3"/>
  <c r="F449" i="3"/>
  <c r="E448" i="3"/>
  <c r="AG444" i="2"/>
  <c r="AH444" i="2"/>
  <c r="AN444" i="2"/>
  <c r="AC444" i="2"/>
  <c r="AD444" i="2"/>
  <c r="AM444" i="2"/>
  <c r="AK444" i="2"/>
  <c r="AE444" i="2"/>
  <c r="AL444" i="2"/>
  <c r="AJ444" i="2"/>
  <c r="AF444" i="2"/>
  <c r="I393" i="2" l="1"/>
  <c r="Q417" i="3"/>
  <c r="B98" i="8"/>
  <c r="AB417" i="2"/>
  <c r="B98" i="7"/>
  <c r="X390" i="3"/>
  <c r="I71" i="8"/>
  <c r="C448" i="3"/>
  <c r="G450" i="3"/>
  <c r="L450" i="3"/>
  <c r="AB448" i="3"/>
  <c r="T448" i="3"/>
  <c r="J451" i="3"/>
  <c r="AC451" i="3"/>
  <c r="K450" i="3"/>
  <c r="U449" i="3"/>
  <c r="S448" i="3"/>
  <c r="W449" i="3"/>
  <c r="H445" i="2"/>
  <c r="K445" i="2"/>
  <c r="D445" i="2"/>
  <c r="N445" i="2"/>
  <c r="G445" i="2"/>
  <c r="M445" i="2"/>
  <c r="C445" i="2"/>
  <c r="L445" i="2"/>
  <c r="F445" i="2"/>
  <c r="J445" i="2"/>
  <c r="E445" i="2"/>
  <c r="AI393" i="2" l="1"/>
  <c r="I74" i="7"/>
  <c r="I391" i="3"/>
  <c r="B418" i="3"/>
  <c r="B418" i="2"/>
  <c r="F450" i="3"/>
  <c r="AA450" i="3"/>
  <c r="V450" i="3"/>
  <c r="D449" i="3"/>
  <c r="Y451" i="3"/>
  <c r="H450" i="3"/>
  <c r="Z450" i="3"/>
  <c r="E449" i="3"/>
  <c r="M449" i="3"/>
  <c r="R448" i="3"/>
  <c r="N452" i="3"/>
  <c r="AH445" i="2"/>
  <c r="AM445" i="2"/>
  <c r="AD445" i="2"/>
  <c r="AC445" i="2"/>
  <c r="AJ445" i="2"/>
  <c r="AL445" i="2"/>
  <c r="AG445" i="2"/>
  <c r="AK445" i="2"/>
  <c r="AN445" i="2"/>
  <c r="AF445" i="2"/>
  <c r="AE445" i="2"/>
  <c r="Q418" i="3" l="1"/>
  <c r="B99" i="8"/>
  <c r="X391" i="3"/>
  <c r="I72" i="8"/>
  <c r="I394" i="2"/>
  <c r="AB418" i="2"/>
  <c r="B99" i="7"/>
  <c r="AC452" i="3"/>
  <c r="S449" i="3"/>
  <c r="J452" i="3"/>
  <c r="G451" i="3"/>
  <c r="T449" i="3"/>
  <c r="U450" i="3"/>
  <c r="C449" i="3"/>
  <c r="AB449" i="3"/>
  <c r="K451" i="3"/>
  <c r="W450" i="3"/>
  <c r="L451" i="3"/>
  <c r="G446" i="2"/>
  <c r="N446" i="2"/>
  <c r="M446" i="2"/>
  <c r="K446" i="2"/>
  <c r="L446" i="2"/>
  <c r="C446" i="2"/>
  <c r="D446" i="2"/>
  <c r="H446" i="2"/>
  <c r="J446" i="2"/>
  <c r="E446" i="2"/>
  <c r="F446" i="2"/>
  <c r="I392" i="3" l="1"/>
  <c r="B419" i="2"/>
  <c r="AI394" i="2"/>
  <c r="I75" i="7"/>
  <c r="B419" i="3"/>
  <c r="AA451" i="3"/>
  <c r="Z451" i="3"/>
  <c r="F451" i="3"/>
  <c r="V451" i="3"/>
  <c r="M450" i="3"/>
  <c r="H451" i="3"/>
  <c r="Y452" i="3"/>
  <c r="E450" i="3"/>
  <c r="R449" i="3"/>
  <c r="D450" i="3"/>
  <c r="N453" i="3"/>
  <c r="AL446" i="2"/>
  <c r="AJ446" i="2"/>
  <c r="AC446" i="2"/>
  <c r="AH446" i="2"/>
  <c r="AK446" i="2"/>
  <c r="AE446" i="2"/>
  <c r="AG446" i="2"/>
  <c r="AF446" i="2"/>
  <c r="AD446" i="2"/>
  <c r="AM446" i="2"/>
  <c r="AN446" i="2"/>
  <c r="I395" i="2" l="1"/>
  <c r="Q419" i="3"/>
  <c r="B100" i="8"/>
  <c r="AB419" i="2"/>
  <c r="B100" i="7"/>
  <c r="X392" i="3"/>
  <c r="I73" i="8"/>
  <c r="S450" i="3"/>
  <c r="J453" i="3"/>
  <c r="G452" i="3"/>
  <c r="C450" i="3"/>
  <c r="L452" i="3"/>
  <c r="AC453" i="3"/>
  <c r="U451" i="3"/>
  <c r="T450" i="3"/>
  <c r="W451" i="3"/>
  <c r="AB450" i="3"/>
  <c r="K452" i="3"/>
  <c r="E447" i="2"/>
  <c r="H447" i="2"/>
  <c r="J447" i="2"/>
  <c r="L447" i="2"/>
  <c r="F447" i="2"/>
  <c r="G447" i="2"/>
  <c r="M447" i="2"/>
  <c r="N447" i="2"/>
  <c r="D447" i="2"/>
  <c r="K447" i="2"/>
  <c r="C447" i="2"/>
  <c r="I393" i="3" l="1"/>
  <c r="B420" i="2"/>
  <c r="B57" i="5" s="1"/>
  <c r="B57" i="7" s="1"/>
  <c r="B420" i="3"/>
  <c r="AI395" i="2"/>
  <c r="I76" i="7"/>
  <c r="M451" i="3"/>
  <c r="E451" i="3"/>
  <c r="AA452" i="3"/>
  <c r="Y453" i="3"/>
  <c r="H452" i="3"/>
  <c r="V452" i="3"/>
  <c r="Z452" i="3"/>
  <c r="F452" i="3"/>
  <c r="N454" i="3"/>
  <c r="R450" i="3"/>
  <c r="D451" i="3"/>
  <c r="AC447" i="2"/>
  <c r="AG447" i="2"/>
  <c r="AD447" i="2"/>
  <c r="AM447" i="2"/>
  <c r="AK447" i="2"/>
  <c r="AN447" i="2"/>
  <c r="AF447" i="2"/>
  <c r="AL447" i="2"/>
  <c r="AJ447" i="2"/>
  <c r="AH447" i="2"/>
  <c r="AE447" i="2"/>
  <c r="Q420" i="3" l="1"/>
  <c r="B101" i="8"/>
  <c r="I396" i="2"/>
  <c r="AB420" i="2"/>
  <c r="B101" i="7"/>
  <c r="X393" i="3"/>
  <c r="I74" i="8"/>
  <c r="C451" i="3"/>
  <c r="T451" i="3"/>
  <c r="W452" i="3"/>
  <c r="AB451" i="3"/>
  <c r="AC454" i="3"/>
  <c r="U452" i="3"/>
  <c r="J454" i="3"/>
  <c r="L453" i="3"/>
  <c r="G453" i="3"/>
  <c r="S451" i="3"/>
  <c r="K453" i="3"/>
  <c r="G448" i="2"/>
  <c r="H448" i="2"/>
  <c r="L448" i="2"/>
  <c r="N448" i="2"/>
  <c r="D448" i="2"/>
  <c r="C448" i="2"/>
  <c r="E448" i="2"/>
  <c r="J448" i="2"/>
  <c r="F448" i="2"/>
  <c r="K448" i="2"/>
  <c r="M448" i="2"/>
  <c r="I394" i="3" l="1"/>
  <c r="B421" i="2"/>
  <c r="AI396" i="2"/>
  <c r="I77" i="7"/>
  <c r="B421" i="3"/>
  <c r="V453" i="3"/>
  <c r="H453" i="3"/>
  <c r="D452" i="3"/>
  <c r="AA453" i="3"/>
  <c r="N455" i="3"/>
  <c r="M452" i="3"/>
  <c r="Z453" i="3"/>
  <c r="Y454" i="3"/>
  <c r="R451" i="3"/>
  <c r="F453" i="3"/>
  <c r="E452" i="3"/>
  <c r="AJ448" i="2"/>
  <c r="AE448" i="2"/>
  <c r="AL448" i="2"/>
  <c r="AC448" i="2"/>
  <c r="AN448" i="2"/>
  <c r="AM448" i="2"/>
  <c r="AK448" i="2"/>
  <c r="AH448" i="2"/>
  <c r="AF448" i="2"/>
  <c r="AD448" i="2"/>
  <c r="AG448" i="2"/>
  <c r="I397" i="2" l="1"/>
  <c r="Q421" i="3"/>
  <c r="AB421" i="2"/>
  <c r="X394" i="3"/>
  <c r="I75" i="8"/>
  <c r="AB452" i="3"/>
  <c r="AC455" i="3"/>
  <c r="U453" i="3"/>
  <c r="K454" i="3"/>
  <c r="L454" i="3"/>
  <c r="S452" i="3"/>
  <c r="W453" i="3"/>
  <c r="G454" i="3"/>
  <c r="T452" i="3"/>
  <c r="C452" i="3"/>
  <c r="J455" i="3"/>
  <c r="K449" i="2"/>
  <c r="J449" i="2"/>
  <c r="L449" i="2"/>
  <c r="G449" i="2"/>
  <c r="F449" i="2"/>
  <c r="H449" i="2"/>
  <c r="M449" i="2"/>
  <c r="D449" i="2"/>
  <c r="N449" i="2"/>
  <c r="C449" i="2"/>
  <c r="E449" i="2"/>
  <c r="AI397" i="2" l="1"/>
  <c r="I78" i="7"/>
  <c r="B423" i="3"/>
  <c r="Q423" i="3" s="1"/>
  <c r="B422" i="3"/>
  <c r="Q422" i="3" s="1"/>
  <c r="B102" i="7"/>
  <c r="B102" i="8"/>
  <c r="B106" i="8" s="1"/>
  <c r="B106" i="4"/>
  <c r="B109" i="4" s="1"/>
  <c r="I395" i="3"/>
  <c r="B422" i="2"/>
  <c r="R452" i="3"/>
  <c r="AA454" i="3"/>
  <c r="N456" i="3"/>
  <c r="E453" i="3"/>
  <c r="V454" i="3"/>
  <c r="D453" i="3"/>
  <c r="Z454" i="3"/>
  <c r="F454" i="3"/>
  <c r="M453" i="3"/>
  <c r="Y455" i="3"/>
  <c r="H454" i="3"/>
  <c r="AC449" i="2"/>
  <c r="AG449" i="2"/>
  <c r="AM449" i="2"/>
  <c r="AH449" i="2"/>
  <c r="AK449" i="2"/>
  <c r="AE449" i="2"/>
  <c r="AF449" i="2"/>
  <c r="AJ449" i="2"/>
  <c r="AL449" i="2"/>
  <c r="AN449" i="2"/>
  <c r="AD449" i="2"/>
  <c r="X395" i="3" l="1"/>
  <c r="I76" i="8"/>
  <c r="I398" i="2"/>
  <c r="B424" i="3"/>
  <c r="Q424" i="3" s="1"/>
  <c r="AB422" i="2"/>
  <c r="K455" i="3"/>
  <c r="S453" i="3"/>
  <c r="L455" i="3"/>
  <c r="AB453" i="3"/>
  <c r="T453" i="3"/>
  <c r="C453" i="3"/>
  <c r="W454" i="3"/>
  <c r="J456" i="3"/>
  <c r="U454" i="3"/>
  <c r="G455" i="3"/>
  <c r="AC456" i="3"/>
  <c r="D450" i="2"/>
  <c r="G450" i="2"/>
  <c r="L450" i="2"/>
  <c r="K450" i="2"/>
  <c r="H450" i="2"/>
  <c r="C450" i="2"/>
  <c r="E450" i="2"/>
  <c r="M450" i="2"/>
  <c r="F450" i="2"/>
  <c r="N450" i="2"/>
  <c r="J450" i="2"/>
  <c r="B425" i="3" l="1"/>
  <c r="Q425" i="3" s="1"/>
  <c r="B426" i="3" s="1"/>
  <c r="Q426" i="3" s="1"/>
  <c r="B427" i="3" s="1"/>
  <c r="I396" i="3"/>
  <c r="B423" i="2"/>
  <c r="AI398" i="2"/>
  <c r="I79" i="7"/>
  <c r="N457" i="3"/>
  <c r="H455" i="3"/>
  <c r="AA455" i="3"/>
  <c r="Y456" i="3"/>
  <c r="R453" i="3"/>
  <c r="M454" i="3"/>
  <c r="D454" i="3"/>
  <c r="E454" i="3"/>
  <c r="V455" i="3"/>
  <c r="F455" i="3"/>
  <c r="Z455" i="3"/>
  <c r="AF450" i="2"/>
  <c r="AJ450" i="2"/>
  <c r="AN450" i="2"/>
  <c r="AE450" i="2"/>
  <c r="AK450" i="2"/>
  <c r="AG450" i="2"/>
  <c r="AC450" i="2"/>
  <c r="AD450" i="2"/>
  <c r="AM450" i="2"/>
  <c r="AH450" i="2"/>
  <c r="AL450" i="2"/>
  <c r="I399" i="2" l="1"/>
  <c r="X396" i="3"/>
  <c r="I77" i="8"/>
  <c r="AB423" i="2"/>
  <c r="U455" i="3"/>
  <c r="S454" i="3"/>
  <c r="J457" i="3"/>
  <c r="G456" i="3"/>
  <c r="T454" i="3"/>
  <c r="W455" i="3"/>
  <c r="AC457" i="3"/>
  <c r="K456" i="3"/>
  <c r="Q427" i="3"/>
  <c r="AB454" i="3"/>
  <c r="C454" i="3"/>
  <c r="L456" i="3"/>
  <c r="M451" i="2"/>
  <c r="J451" i="2"/>
  <c r="D451" i="2"/>
  <c r="F451" i="2"/>
  <c r="C451" i="2"/>
  <c r="G451" i="2"/>
  <c r="E451" i="2"/>
  <c r="H451" i="2"/>
  <c r="K451" i="2"/>
  <c r="N451" i="2"/>
  <c r="L451" i="2"/>
  <c r="B424" i="2" l="1"/>
  <c r="I397" i="3"/>
  <c r="AI399" i="2"/>
  <c r="I80" i="7"/>
  <c r="AA456" i="3"/>
  <c r="B428" i="3"/>
  <c r="N458" i="3"/>
  <c r="F456" i="3"/>
  <c r="E455" i="3"/>
  <c r="Y457" i="3"/>
  <c r="R454" i="3"/>
  <c r="M455" i="3"/>
  <c r="H456" i="3"/>
  <c r="D455" i="3"/>
  <c r="Z456" i="3"/>
  <c r="V456" i="3"/>
  <c r="AE451" i="2"/>
  <c r="AG451" i="2"/>
  <c r="AL451" i="2"/>
  <c r="AC451" i="2"/>
  <c r="AJ451" i="2"/>
  <c r="AM451" i="2"/>
  <c r="AK451" i="2"/>
  <c r="AN451" i="2"/>
  <c r="AH451" i="2"/>
  <c r="AF451" i="2"/>
  <c r="AD451" i="2"/>
  <c r="I400" i="2" l="1"/>
  <c r="X397" i="3"/>
  <c r="I78" i="8"/>
  <c r="AB424" i="2"/>
  <c r="G457" i="3"/>
  <c r="AB455" i="3"/>
  <c r="J458" i="3"/>
  <c r="AC458" i="3"/>
  <c r="Q428" i="3"/>
  <c r="C455" i="3"/>
  <c r="L457" i="3"/>
  <c r="S455" i="3"/>
  <c r="K457" i="3"/>
  <c r="W456" i="3"/>
  <c r="T455" i="3"/>
  <c r="U456" i="3"/>
  <c r="N452" i="2"/>
  <c r="G452" i="2"/>
  <c r="F452" i="2"/>
  <c r="M452" i="2"/>
  <c r="L452" i="2"/>
  <c r="E452" i="2"/>
  <c r="D452" i="2"/>
  <c r="H452" i="2"/>
  <c r="K452" i="2"/>
  <c r="J452" i="2"/>
  <c r="C452" i="2"/>
  <c r="I398" i="3" l="1"/>
  <c r="B425" i="2"/>
  <c r="AI400" i="2"/>
  <c r="I81" i="7"/>
  <c r="F457" i="3"/>
  <c r="H457" i="3"/>
  <c r="B429" i="3"/>
  <c r="Y458" i="3"/>
  <c r="AA457" i="3"/>
  <c r="E456" i="3"/>
  <c r="Z457" i="3"/>
  <c r="R455" i="3"/>
  <c r="M456" i="3"/>
  <c r="D456" i="3"/>
  <c r="N459" i="3"/>
  <c r="V457" i="3"/>
  <c r="AL452" i="2"/>
  <c r="AM452" i="2"/>
  <c r="AE452" i="2"/>
  <c r="AK452" i="2"/>
  <c r="AC452" i="2"/>
  <c r="AH452" i="2"/>
  <c r="AF452" i="2"/>
  <c r="AG452" i="2"/>
  <c r="AJ452" i="2"/>
  <c r="AD452" i="2"/>
  <c r="AN452" i="2"/>
  <c r="AB425" i="2" l="1"/>
  <c r="I401" i="2"/>
  <c r="X398" i="3"/>
  <c r="I79" i="8"/>
  <c r="AB456" i="3"/>
  <c r="K458" i="3"/>
  <c r="T456" i="3"/>
  <c r="J459" i="3"/>
  <c r="L458" i="3"/>
  <c r="S456" i="3"/>
  <c r="C456" i="3"/>
  <c r="Q429" i="3"/>
  <c r="U457" i="3"/>
  <c r="AC459" i="3"/>
  <c r="G458" i="3"/>
  <c r="W457" i="3"/>
  <c r="M453" i="2"/>
  <c r="K453" i="2"/>
  <c r="F453" i="2"/>
  <c r="E453" i="2"/>
  <c r="L453" i="2"/>
  <c r="J453" i="2"/>
  <c r="C453" i="2"/>
  <c r="N453" i="2"/>
  <c r="D453" i="2"/>
  <c r="G453" i="2"/>
  <c r="H453" i="2"/>
  <c r="AI401" i="2" l="1"/>
  <c r="I82" i="7"/>
  <c r="I399" i="3"/>
  <c r="B426" i="2"/>
  <c r="V458" i="3"/>
  <c r="R456" i="3"/>
  <c r="Y459" i="3"/>
  <c r="Z458" i="3"/>
  <c r="H458" i="3"/>
  <c r="N460" i="3"/>
  <c r="D457" i="3"/>
  <c r="AA458" i="3"/>
  <c r="E457" i="3"/>
  <c r="M457" i="3"/>
  <c r="F458" i="3"/>
  <c r="B430" i="3"/>
  <c r="AE453" i="2"/>
  <c r="AK453" i="2"/>
  <c r="AH453" i="2"/>
  <c r="AJ453" i="2"/>
  <c r="AF453" i="2"/>
  <c r="AM453" i="2"/>
  <c r="AG453" i="2"/>
  <c r="AD453" i="2"/>
  <c r="AN453" i="2"/>
  <c r="AL453" i="2"/>
  <c r="AC453" i="2"/>
  <c r="X399" i="3" l="1"/>
  <c r="I80" i="8"/>
  <c r="I402" i="2"/>
  <c r="AB426" i="2"/>
  <c r="AB457" i="3"/>
  <c r="S457" i="3"/>
  <c r="AC460" i="3"/>
  <c r="W458" i="3"/>
  <c r="T457" i="3"/>
  <c r="K459" i="3"/>
  <c r="C457" i="3"/>
  <c r="Q430" i="3"/>
  <c r="U458" i="3"/>
  <c r="L459" i="3"/>
  <c r="J460" i="3"/>
  <c r="G459" i="3"/>
  <c r="F454" i="2"/>
  <c r="H454" i="2"/>
  <c r="G454" i="2"/>
  <c r="L454" i="2"/>
  <c r="D454" i="2"/>
  <c r="M454" i="2"/>
  <c r="E454" i="2"/>
  <c r="N454" i="2"/>
  <c r="C454" i="2"/>
  <c r="J454" i="2"/>
  <c r="K454" i="2"/>
  <c r="B427" i="2" l="1"/>
  <c r="B58" i="5" s="1"/>
  <c r="I400" i="3"/>
  <c r="AI402" i="2"/>
  <c r="I83" i="7"/>
  <c r="Y460" i="3"/>
  <c r="Z459" i="3"/>
  <c r="AA459" i="3"/>
  <c r="E458" i="3"/>
  <c r="N461" i="3"/>
  <c r="M458" i="3"/>
  <c r="V459" i="3"/>
  <c r="F459" i="3"/>
  <c r="B431" i="3"/>
  <c r="R457" i="3"/>
  <c r="H459" i="3"/>
  <c r="D458" i="3"/>
  <c r="AK454" i="2"/>
  <c r="AJ454" i="2"/>
  <c r="AC454" i="2"/>
  <c r="AN454" i="2"/>
  <c r="AE454" i="2"/>
  <c r="AM454" i="2"/>
  <c r="AD454" i="2"/>
  <c r="AF454" i="2"/>
  <c r="AL454" i="2"/>
  <c r="AG454" i="2"/>
  <c r="AH454" i="2"/>
  <c r="B58" i="7" l="1"/>
  <c r="I403" i="2"/>
  <c r="X400" i="3"/>
  <c r="I81" i="8"/>
  <c r="AB427" i="2"/>
  <c r="W459" i="3"/>
  <c r="Q431" i="3"/>
  <c r="AB458" i="3"/>
  <c r="T458" i="3"/>
  <c r="AC461" i="3"/>
  <c r="L460" i="3"/>
  <c r="J461" i="3"/>
  <c r="S458" i="3"/>
  <c r="G460" i="3"/>
  <c r="C458" i="3"/>
  <c r="U459" i="3"/>
  <c r="K460" i="3"/>
  <c r="J455" i="2"/>
  <c r="M455" i="2"/>
  <c r="C455" i="2"/>
  <c r="K455" i="2"/>
  <c r="G455" i="2"/>
  <c r="F455" i="2"/>
  <c r="N455" i="2"/>
  <c r="H455" i="2"/>
  <c r="L455" i="2"/>
  <c r="D455" i="2"/>
  <c r="E455" i="2"/>
  <c r="I401" i="3" l="1"/>
  <c r="B428" i="2"/>
  <c r="AI403" i="2"/>
  <c r="I84" i="7"/>
  <c r="F460" i="3"/>
  <c r="Y461" i="3"/>
  <c r="AA460" i="3"/>
  <c r="Z460" i="3"/>
  <c r="N462" i="3"/>
  <c r="M459" i="3"/>
  <c r="H460" i="3"/>
  <c r="R458" i="3"/>
  <c r="V460" i="3"/>
  <c r="D459" i="3"/>
  <c r="E459" i="3"/>
  <c r="B432" i="3"/>
  <c r="AN455" i="2"/>
  <c r="AC455" i="2"/>
  <c r="AM455" i="2"/>
  <c r="AH455" i="2"/>
  <c r="AF455" i="2"/>
  <c r="AG455" i="2"/>
  <c r="AJ455" i="2"/>
  <c r="AE455" i="2"/>
  <c r="AD455" i="2"/>
  <c r="AK455" i="2"/>
  <c r="AL455" i="2"/>
  <c r="AB428" i="2" l="1"/>
  <c r="I404" i="2"/>
  <c r="X401" i="3"/>
  <c r="I82" i="8"/>
  <c r="T459" i="3"/>
  <c r="S459" i="3"/>
  <c r="AB459" i="3"/>
  <c r="L461" i="3"/>
  <c r="G461" i="3"/>
  <c r="W460" i="3"/>
  <c r="AC462" i="3"/>
  <c r="U460" i="3"/>
  <c r="Q432" i="3"/>
  <c r="C459" i="3"/>
  <c r="K461" i="3"/>
  <c r="J462" i="3"/>
  <c r="F456" i="2"/>
  <c r="M456" i="2"/>
  <c r="N456" i="2"/>
  <c r="G456" i="2"/>
  <c r="K456" i="2"/>
  <c r="E456" i="2"/>
  <c r="H456" i="2"/>
  <c r="C456" i="2"/>
  <c r="L456" i="2"/>
  <c r="D456" i="2"/>
  <c r="J456" i="2"/>
  <c r="I402" i="3" l="1"/>
  <c r="AI404" i="2"/>
  <c r="I85" i="7"/>
  <c r="B429" i="2"/>
  <c r="M460" i="3"/>
  <c r="Y462" i="3"/>
  <c r="R459" i="3"/>
  <c r="E460" i="3"/>
  <c r="N463" i="3"/>
  <c r="V461" i="3"/>
  <c r="D460" i="3"/>
  <c r="F461" i="3"/>
  <c r="H461" i="3"/>
  <c r="Z461" i="3"/>
  <c r="B433" i="3"/>
  <c r="AA461" i="3"/>
  <c r="AH456" i="2"/>
  <c r="AG456" i="2"/>
  <c r="AL456" i="2"/>
  <c r="AJ456" i="2"/>
  <c r="AE456" i="2"/>
  <c r="AN456" i="2"/>
  <c r="AM456" i="2"/>
  <c r="AD456" i="2"/>
  <c r="AC456" i="2"/>
  <c r="AK456" i="2"/>
  <c r="AF456" i="2"/>
  <c r="AB429" i="2" l="1"/>
  <c r="I405" i="2"/>
  <c r="X402" i="3"/>
  <c r="I83" i="8"/>
  <c r="Q433" i="3"/>
  <c r="S460" i="3"/>
  <c r="AC463" i="3"/>
  <c r="C460" i="3"/>
  <c r="AB460" i="3"/>
  <c r="U461" i="3"/>
  <c r="G462" i="3"/>
  <c r="T460" i="3"/>
  <c r="J463" i="3"/>
  <c r="W461" i="3"/>
  <c r="L462" i="3"/>
  <c r="K462" i="3"/>
  <c r="D457" i="2"/>
  <c r="N457" i="2"/>
  <c r="K457" i="2"/>
  <c r="L457" i="2"/>
  <c r="C457" i="2"/>
  <c r="M457" i="2"/>
  <c r="E457" i="2"/>
  <c r="J457" i="2"/>
  <c r="H457" i="2"/>
  <c r="F457" i="2"/>
  <c r="G457" i="2"/>
  <c r="AI405" i="2" l="1"/>
  <c r="I86" i="7"/>
  <c r="I403" i="3"/>
  <c r="B430" i="2"/>
  <c r="E461" i="3"/>
  <c r="H462" i="3"/>
  <c r="N464" i="3"/>
  <c r="B434" i="3"/>
  <c r="Z462" i="3"/>
  <c r="AA462" i="3"/>
  <c r="M461" i="3"/>
  <c r="R460" i="3"/>
  <c r="F462" i="3"/>
  <c r="Y463" i="3"/>
  <c r="V462" i="3"/>
  <c r="D461" i="3"/>
  <c r="AC457" i="2"/>
  <c r="AF457" i="2"/>
  <c r="AJ457" i="2"/>
  <c r="AN457" i="2"/>
  <c r="AE457" i="2"/>
  <c r="AL457" i="2"/>
  <c r="AG457" i="2"/>
  <c r="AH457" i="2"/>
  <c r="AM457" i="2"/>
  <c r="AK457" i="2"/>
  <c r="AD457" i="2"/>
  <c r="I406" i="2" l="1"/>
  <c r="X403" i="3"/>
  <c r="I84" i="8"/>
  <c r="AB430" i="2"/>
  <c r="T461" i="3"/>
  <c r="J464" i="3"/>
  <c r="U462" i="3"/>
  <c r="AB461" i="3"/>
  <c r="K463" i="3"/>
  <c r="S461" i="3"/>
  <c r="AC464" i="3"/>
  <c r="G463" i="3"/>
  <c r="C461" i="3"/>
  <c r="L463" i="3"/>
  <c r="Q434" i="3"/>
  <c r="W462" i="3"/>
  <c r="K458" i="2"/>
  <c r="E458" i="2"/>
  <c r="J458" i="2"/>
  <c r="H458" i="2"/>
  <c r="L458" i="2"/>
  <c r="N458" i="2"/>
  <c r="F458" i="2"/>
  <c r="C458" i="2"/>
  <c r="D458" i="2"/>
  <c r="M458" i="2"/>
  <c r="G458" i="2"/>
  <c r="B431" i="2" l="1"/>
  <c r="I404" i="3"/>
  <c r="AI406" i="2"/>
  <c r="I87" i="7"/>
  <c r="AA463" i="3"/>
  <c r="D462" i="3"/>
  <c r="M462" i="3"/>
  <c r="R461" i="3"/>
  <c r="V463" i="3"/>
  <c r="Y464" i="3"/>
  <c r="H463" i="3"/>
  <c r="N465" i="3"/>
  <c r="F463" i="3"/>
  <c r="E462" i="3"/>
  <c r="B435" i="3"/>
  <c r="Z463" i="3"/>
  <c r="AM458" i="2"/>
  <c r="AN458" i="2"/>
  <c r="AL458" i="2"/>
  <c r="AC458" i="2"/>
  <c r="AH458" i="2"/>
  <c r="AE458" i="2"/>
  <c r="AG458" i="2"/>
  <c r="AD458" i="2"/>
  <c r="AF458" i="2"/>
  <c r="AJ458" i="2"/>
  <c r="AK458" i="2"/>
  <c r="I407" i="2" l="1"/>
  <c r="X404" i="3"/>
  <c r="I85" i="8"/>
  <c r="AB431" i="2"/>
  <c r="K464" i="3"/>
  <c r="U463" i="3"/>
  <c r="AC465" i="3"/>
  <c r="G464" i="3"/>
  <c r="AB462" i="3"/>
  <c r="W463" i="3"/>
  <c r="S462" i="3"/>
  <c r="Q435" i="3"/>
  <c r="J465" i="3"/>
  <c r="C462" i="3"/>
  <c r="L464" i="3"/>
  <c r="T462" i="3"/>
  <c r="F459" i="2"/>
  <c r="H459" i="2"/>
  <c r="J459" i="2"/>
  <c r="D459" i="2"/>
  <c r="C459" i="2"/>
  <c r="N459" i="2"/>
  <c r="K459" i="2"/>
  <c r="G459" i="2"/>
  <c r="E459" i="2"/>
  <c r="L459" i="2"/>
  <c r="M459" i="2"/>
  <c r="AI407" i="2" l="1"/>
  <c r="I88" i="7"/>
  <c r="I405" i="3"/>
  <c r="B432" i="2"/>
  <c r="AA464" i="3"/>
  <c r="R462" i="3"/>
  <c r="H464" i="3"/>
  <c r="V464" i="3"/>
  <c r="F464" i="3"/>
  <c r="E463" i="3"/>
  <c r="Y465" i="3"/>
  <c r="D463" i="3"/>
  <c r="B436" i="3"/>
  <c r="M463" i="3"/>
  <c r="N466" i="3"/>
  <c r="Z464" i="3"/>
  <c r="AE459" i="2"/>
  <c r="AD459" i="2"/>
  <c r="AL459" i="2"/>
  <c r="AG459" i="2"/>
  <c r="AK459" i="2"/>
  <c r="AF459" i="2"/>
  <c r="AJ459" i="2"/>
  <c r="AH459" i="2"/>
  <c r="AM459" i="2"/>
  <c r="AN459" i="2"/>
  <c r="AC459" i="2"/>
  <c r="I408" i="2" l="1"/>
  <c r="AB432" i="2"/>
  <c r="X405" i="3"/>
  <c r="I86" i="8"/>
  <c r="K465" i="3"/>
  <c r="Q436" i="3"/>
  <c r="S463" i="3"/>
  <c r="T463" i="3"/>
  <c r="L465" i="3"/>
  <c r="J466" i="3"/>
  <c r="U464" i="3"/>
  <c r="W464" i="3"/>
  <c r="G465" i="3"/>
  <c r="C463" i="3"/>
  <c r="AC466" i="3"/>
  <c r="AB463" i="3"/>
  <c r="C460" i="2"/>
  <c r="N460" i="2"/>
  <c r="H460" i="2"/>
  <c r="F460" i="2"/>
  <c r="G460" i="2"/>
  <c r="D460" i="2"/>
  <c r="E460" i="2"/>
  <c r="M460" i="2"/>
  <c r="J460" i="2"/>
  <c r="K460" i="2"/>
  <c r="L460" i="2"/>
  <c r="I406" i="3" l="1"/>
  <c r="AI408" i="2"/>
  <c r="I89" i="7"/>
  <c r="B433" i="2"/>
  <c r="M464" i="3"/>
  <c r="R463" i="3"/>
  <c r="F465" i="3"/>
  <c r="E464" i="3"/>
  <c r="B437" i="3"/>
  <c r="V465" i="3"/>
  <c r="H465" i="3"/>
  <c r="Y466" i="3"/>
  <c r="D464" i="3"/>
  <c r="N467" i="3"/>
  <c r="AA465" i="3"/>
  <c r="Z465" i="3"/>
  <c r="AM460" i="2"/>
  <c r="AE460" i="2"/>
  <c r="AD460" i="2"/>
  <c r="AH460" i="2"/>
  <c r="AL460" i="2"/>
  <c r="AN460" i="2"/>
  <c r="AK460" i="2"/>
  <c r="AJ460" i="2"/>
  <c r="AG460" i="2"/>
  <c r="AF460" i="2"/>
  <c r="AC460" i="2"/>
  <c r="I409" i="2" l="1"/>
  <c r="AB433" i="2"/>
  <c r="X406" i="3"/>
  <c r="I87" i="8"/>
  <c r="T464" i="3"/>
  <c r="G466" i="3"/>
  <c r="C464" i="3"/>
  <c r="AC467" i="3"/>
  <c r="L466" i="3"/>
  <c r="J467" i="3"/>
  <c r="U465" i="3"/>
  <c r="K466" i="3"/>
  <c r="S464" i="3"/>
  <c r="W465" i="3"/>
  <c r="Q437" i="3"/>
  <c r="AB464" i="3"/>
  <c r="E461" i="2"/>
  <c r="J461" i="2"/>
  <c r="N461" i="2"/>
  <c r="G461" i="2"/>
  <c r="K461" i="2"/>
  <c r="L461" i="2"/>
  <c r="D461" i="2"/>
  <c r="M461" i="2"/>
  <c r="F461" i="2"/>
  <c r="H461" i="2"/>
  <c r="C461" i="2"/>
  <c r="AI409" i="2" l="1"/>
  <c r="I90" i="7"/>
  <c r="B434" i="2"/>
  <c r="B59" i="5" s="1"/>
  <c r="I407" i="3"/>
  <c r="F466" i="3"/>
  <c r="Y467" i="3"/>
  <c r="R464" i="3"/>
  <c r="AA466" i="3"/>
  <c r="V466" i="3"/>
  <c r="B438" i="3"/>
  <c r="D465" i="3"/>
  <c r="N468" i="3"/>
  <c r="E465" i="3"/>
  <c r="Z466" i="3"/>
  <c r="M465" i="3"/>
  <c r="H466" i="3"/>
  <c r="AK461" i="2"/>
  <c r="AJ461" i="2"/>
  <c r="AF461" i="2"/>
  <c r="AD461" i="2"/>
  <c r="AG461" i="2"/>
  <c r="AH461" i="2"/>
  <c r="AM461" i="2"/>
  <c r="AL461" i="2"/>
  <c r="AN461" i="2"/>
  <c r="AC461" i="2"/>
  <c r="AE461" i="2"/>
  <c r="B59" i="7" l="1"/>
  <c r="B106" i="7" s="1"/>
  <c r="B109" i="7" s="1"/>
  <c r="B106" i="5"/>
  <c r="B109" i="5" s="1"/>
  <c r="I410" i="2"/>
  <c r="AB434" i="2"/>
  <c r="X407" i="3"/>
  <c r="I88" i="8"/>
  <c r="S465" i="3"/>
  <c r="G467" i="3"/>
  <c r="C465" i="3"/>
  <c r="U466" i="3"/>
  <c r="AB465" i="3"/>
  <c r="K467" i="3"/>
  <c r="Q438" i="3"/>
  <c r="L467" i="3"/>
  <c r="J468" i="3"/>
  <c r="W466" i="3"/>
  <c r="T465" i="3"/>
  <c r="AC468" i="3"/>
  <c r="C462" i="2"/>
  <c r="H462" i="2"/>
  <c r="D462" i="2"/>
  <c r="J462" i="2"/>
  <c r="L462" i="2"/>
  <c r="K462" i="2"/>
  <c r="G462" i="2"/>
  <c r="F462" i="2"/>
  <c r="E462" i="2"/>
  <c r="N462" i="2"/>
  <c r="M462" i="2"/>
  <c r="B435" i="2" l="1"/>
  <c r="I408" i="3"/>
  <c r="AI410" i="2"/>
  <c r="I91" i="7"/>
  <c r="E466" i="3"/>
  <c r="H467" i="3"/>
  <c r="B439" i="3"/>
  <c r="F467" i="3"/>
  <c r="D466" i="3"/>
  <c r="Z467" i="3"/>
  <c r="M466" i="3"/>
  <c r="Y468" i="3"/>
  <c r="N469" i="3"/>
  <c r="AA467" i="3"/>
  <c r="R465" i="3"/>
  <c r="V467" i="3"/>
  <c r="AL462" i="2"/>
  <c r="AD462" i="2"/>
  <c r="AN462" i="2"/>
  <c r="AG462" i="2"/>
  <c r="AK462" i="2"/>
  <c r="AM462" i="2"/>
  <c r="AF462" i="2"/>
  <c r="AJ462" i="2"/>
  <c r="AE462" i="2"/>
  <c r="AH462" i="2"/>
  <c r="AC462" i="2"/>
  <c r="I411" i="2" l="1"/>
  <c r="X408" i="3"/>
  <c r="I89" i="8"/>
  <c r="AB435" i="2"/>
  <c r="C466" i="3"/>
  <c r="L468" i="3"/>
  <c r="Q439" i="3"/>
  <c r="AC469" i="3"/>
  <c r="AB466" i="3"/>
  <c r="S466" i="3"/>
  <c r="W467" i="3"/>
  <c r="G468" i="3"/>
  <c r="J469" i="3"/>
  <c r="K468" i="3"/>
  <c r="U467" i="3"/>
  <c r="T466" i="3"/>
  <c r="K463" i="2"/>
  <c r="H463" i="2"/>
  <c r="J463" i="2"/>
  <c r="L463" i="2"/>
  <c r="F463" i="2"/>
  <c r="G463" i="2"/>
  <c r="M463" i="2"/>
  <c r="N463" i="2"/>
  <c r="C463" i="2"/>
  <c r="E463" i="2"/>
  <c r="D463" i="2"/>
  <c r="I409" i="3" l="1"/>
  <c r="B436" i="2"/>
  <c r="AI411" i="2"/>
  <c r="I92" i="7"/>
  <c r="M467" i="3"/>
  <c r="V468" i="3"/>
  <c r="B440" i="3"/>
  <c r="D467" i="3"/>
  <c r="N470" i="3"/>
  <c r="R466" i="3"/>
  <c r="F468" i="3"/>
  <c r="H468" i="3"/>
  <c r="AA468" i="3"/>
  <c r="E467" i="3"/>
  <c r="Z468" i="3"/>
  <c r="Y469" i="3"/>
  <c r="AD463" i="2"/>
  <c r="AF463" i="2"/>
  <c r="AH463" i="2"/>
  <c r="AK463" i="2"/>
  <c r="AL463" i="2"/>
  <c r="AE463" i="2"/>
  <c r="AM463" i="2"/>
  <c r="AC463" i="2"/>
  <c r="AN463" i="2"/>
  <c r="AG463" i="2"/>
  <c r="AJ463" i="2"/>
  <c r="I412" i="2" l="1"/>
  <c r="AB436" i="2"/>
  <c r="X409" i="3"/>
  <c r="I90" i="8"/>
  <c r="C467" i="3"/>
  <c r="AB467" i="3"/>
  <c r="U468" i="3"/>
  <c r="L469" i="3"/>
  <c r="K469" i="3"/>
  <c r="T467" i="3"/>
  <c r="AC470" i="3"/>
  <c r="J470" i="3"/>
  <c r="W468" i="3"/>
  <c r="S467" i="3"/>
  <c r="Q440" i="3"/>
  <c r="G469" i="3"/>
  <c r="M464" i="2"/>
  <c r="K464" i="2"/>
  <c r="L464" i="2"/>
  <c r="D464" i="2"/>
  <c r="F464" i="2"/>
  <c r="N464" i="2"/>
  <c r="H464" i="2"/>
  <c r="J464" i="2"/>
  <c r="G464" i="2"/>
  <c r="C464" i="2"/>
  <c r="E464" i="2"/>
  <c r="B437" i="2" l="1"/>
  <c r="I410" i="3"/>
  <c r="AI412" i="2"/>
  <c r="I93" i="7"/>
  <c r="Y470" i="3"/>
  <c r="Z469" i="3"/>
  <c r="M468" i="3"/>
  <c r="B441" i="3"/>
  <c r="N471" i="3"/>
  <c r="V469" i="3"/>
  <c r="AA469" i="3"/>
  <c r="F469" i="3"/>
  <c r="H469" i="3"/>
  <c r="D468" i="3"/>
  <c r="E468" i="3"/>
  <c r="R467" i="3"/>
  <c r="AJ464" i="2"/>
  <c r="AM464" i="2"/>
  <c r="AC464" i="2"/>
  <c r="AF464" i="2"/>
  <c r="AD464" i="2"/>
  <c r="AK464" i="2"/>
  <c r="AE464" i="2"/>
  <c r="AG464" i="2"/>
  <c r="AH464" i="2"/>
  <c r="AN464" i="2"/>
  <c r="AL464" i="2"/>
  <c r="X410" i="3" l="1"/>
  <c r="I91" i="8"/>
  <c r="I413" i="2"/>
  <c r="AB437" i="2"/>
  <c r="C468" i="3"/>
  <c r="Q441" i="3"/>
  <c r="J471" i="3"/>
  <c r="S468" i="3"/>
  <c r="L470" i="3"/>
  <c r="AB468" i="3"/>
  <c r="T468" i="3"/>
  <c r="W469" i="3"/>
  <c r="G470" i="3"/>
  <c r="AC471" i="3"/>
  <c r="U469" i="3"/>
  <c r="K470" i="3"/>
  <c r="N465" i="2"/>
  <c r="F465" i="2"/>
  <c r="J465" i="2"/>
  <c r="D465" i="2"/>
  <c r="G465" i="2"/>
  <c r="K465" i="2"/>
  <c r="M465" i="2"/>
  <c r="L465" i="2"/>
  <c r="H465" i="2"/>
  <c r="E465" i="2"/>
  <c r="C465" i="2"/>
  <c r="B438" i="2" l="1"/>
  <c r="I411" i="3"/>
  <c r="AI413" i="2"/>
  <c r="I94" i="7"/>
  <c r="Z470" i="3"/>
  <c r="H470" i="3"/>
  <c r="M469" i="3"/>
  <c r="D469" i="3"/>
  <c r="N472" i="3"/>
  <c r="V470" i="3"/>
  <c r="E469" i="3"/>
  <c r="Y471" i="3"/>
  <c r="R468" i="3"/>
  <c r="F470" i="3"/>
  <c r="AA470" i="3"/>
  <c r="B442" i="3"/>
  <c r="AJ465" i="2"/>
  <c r="AL465" i="2"/>
  <c r="AG465" i="2"/>
  <c r="AE465" i="2"/>
  <c r="AN465" i="2"/>
  <c r="AD465" i="2"/>
  <c r="AH465" i="2"/>
  <c r="AK465" i="2"/>
  <c r="AF465" i="2"/>
  <c r="AC465" i="2"/>
  <c r="AM465" i="2"/>
  <c r="I414" i="2" l="1"/>
  <c r="X411" i="3"/>
  <c r="I92" i="8"/>
  <c r="AB438" i="2"/>
  <c r="C469" i="3"/>
  <c r="S469" i="3"/>
  <c r="J472" i="3"/>
  <c r="G471" i="3"/>
  <c r="AB469" i="3"/>
  <c r="W470" i="3"/>
  <c r="T469" i="3"/>
  <c r="Q442" i="3"/>
  <c r="L471" i="3"/>
  <c r="U470" i="3"/>
  <c r="AC472" i="3"/>
  <c r="K471" i="3"/>
  <c r="D466" i="2"/>
  <c r="L466" i="2"/>
  <c r="M466" i="2"/>
  <c r="F466" i="2"/>
  <c r="H466" i="2"/>
  <c r="N466" i="2"/>
  <c r="G466" i="2"/>
  <c r="J466" i="2"/>
  <c r="C466" i="2"/>
  <c r="K466" i="2"/>
  <c r="E466" i="2"/>
  <c r="I412" i="3" l="1"/>
  <c r="B439" i="2"/>
  <c r="AI414" i="2"/>
  <c r="I95" i="7"/>
  <c r="N473" i="3"/>
  <c r="F471" i="3"/>
  <c r="AA471" i="3"/>
  <c r="Y472" i="3"/>
  <c r="E470" i="3"/>
  <c r="M470" i="3"/>
  <c r="D470" i="3"/>
  <c r="Z471" i="3"/>
  <c r="B443" i="3"/>
  <c r="H471" i="3"/>
  <c r="V471" i="3"/>
  <c r="R469" i="3"/>
  <c r="AE466" i="2"/>
  <c r="AG466" i="2"/>
  <c r="AM466" i="2"/>
  <c r="AJ466" i="2"/>
  <c r="AF466" i="2"/>
  <c r="AK466" i="2"/>
  <c r="AL466" i="2"/>
  <c r="AN466" i="2"/>
  <c r="AC466" i="2"/>
  <c r="AH466" i="2"/>
  <c r="AD466" i="2"/>
  <c r="I415" i="2" l="1"/>
  <c r="AB439" i="2"/>
  <c r="X412" i="3"/>
  <c r="I93" i="8"/>
  <c r="W471" i="3"/>
  <c r="AB470" i="3"/>
  <c r="J473" i="3"/>
  <c r="U471" i="3"/>
  <c r="G472" i="3"/>
  <c r="Q443" i="3"/>
  <c r="T470" i="3"/>
  <c r="AC473" i="3"/>
  <c r="L472" i="3"/>
  <c r="K472" i="3"/>
  <c r="C470" i="3"/>
  <c r="S470" i="3"/>
  <c r="G467" i="2"/>
  <c r="F467" i="2"/>
  <c r="N467" i="2"/>
  <c r="K467" i="2"/>
  <c r="D467" i="2"/>
  <c r="C467" i="2"/>
  <c r="M467" i="2"/>
  <c r="E467" i="2"/>
  <c r="H467" i="2"/>
  <c r="L467" i="2"/>
  <c r="J467" i="2"/>
  <c r="I413" i="3" l="1"/>
  <c r="AI415" i="2"/>
  <c r="I96" i="7"/>
  <c r="B440" i="2"/>
  <c r="E471" i="3"/>
  <c r="V472" i="3"/>
  <c r="M471" i="3"/>
  <c r="R470" i="3"/>
  <c r="N474" i="3"/>
  <c r="F472" i="3"/>
  <c r="D471" i="3"/>
  <c r="Z472" i="3"/>
  <c r="B444" i="3"/>
  <c r="H472" i="3"/>
  <c r="AA472" i="3"/>
  <c r="Y473" i="3"/>
  <c r="AK467" i="2"/>
  <c r="AM467" i="2"/>
  <c r="AL467" i="2"/>
  <c r="AC467" i="2"/>
  <c r="AN467" i="2"/>
  <c r="AH467" i="2"/>
  <c r="AJ467" i="2"/>
  <c r="AE467" i="2"/>
  <c r="AD467" i="2"/>
  <c r="AF467" i="2"/>
  <c r="AG467" i="2"/>
  <c r="I416" i="2" l="1"/>
  <c r="AB440" i="2"/>
  <c r="X413" i="3"/>
  <c r="I94" i="8"/>
  <c r="W472" i="3"/>
  <c r="U472" i="3"/>
  <c r="AB471" i="3"/>
  <c r="L473" i="3"/>
  <c r="G473" i="3"/>
  <c r="J474" i="3"/>
  <c r="Q444" i="3"/>
  <c r="S471" i="3"/>
  <c r="C471" i="3"/>
  <c r="K473" i="3"/>
  <c r="AC474" i="3"/>
  <c r="T471" i="3"/>
  <c r="F468" i="2"/>
  <c r="M468" i="2"/>
  <c r="H468" i="2"/>
  <c r="C468" i="2"/>
  <c r="L468" i="2"/>
  <c r="G468" i="2"/>
  <c r="D468" i="2"/>
  <c r="K468" i="2"/>
  <c r="E468" i="2"/>
  <c r="J468" i="2"/>
  <c r="N468" i="2"/>
  <c r="AI416" i="2" l="1"/>
  <c r="I97" i="7"/>
  <c r="B441" i="2"/>
  <c r="I414" i="3"/>
  <c r="Y474" i="3"/>
  <c r="AA473" i="3"/>
  <c r="F473" i="3"/>
  <c r="E472" i="3"/>
  <c r="B445" i="3"/>
  <c r="M472" i="3"/>
  <c r="R471" i="3"/>
  <c r="V473" i="3"/>
  <c r="H473" i="3"/>
  <c r="Z473" i="3"/>
  <c r="N475" i="3"/>
  <c r="D472" i="3"/>
  <c r="AK468" i="2"/>
  <c r="AG468" i="2"/>
  <c r="AH468" i="2"/>
  <c r="AF468" i="2"/>
  <c r="AE468" i="2"/>
  <c r="AD468" i="2"/>
  <c r="AC468" i="2"/>
  <c r="AM468" i="2"/>
  <c r="AN468" i="2"/>
  <c r="AJ468" i="2"/>
  <c r="AL468" i="2"/>
  <c r="X414" i="3" l="1"/>
  <c r="I95" i="8"/>
  <c r="AB441" i="2"/>
  <c r="I417" i="2"/>
  <c r="S472" i="3"/>
  <c r="C472" i="3"/>
  <c r="AB472" i="3"/>
  <c r="L474" i="3"/>
  <c r="AC475" i="3"/>
  <c r="G474" i="3"/>
  <c r="Q445" i="3"/>
  <c r="U473" i="3"/>
  <c r="T472" i="3"/>
  <c r="J475" i="3"/>
  <c r="K474" i="3"/>
  <c r="W473" i="3"/>
  <c r="M469" i="2"/>
  <c r="D469" i="2"/>
  <c r="J469" i="2"/>
  <c r="F469" i="2"/>
  <c r="G469" i="2"/>
  <c r="K469" i="2"/>
  <c r="L469" i="2"/>
  <c r="E469" i="2"/>
  <c r="N469" i="2"/>
  <c r="C469" i="2"/>
  <c r="H469" i="2"/>
  <c r="AI417" i="2" l="1"/>
  <c r="I98" i="7"/>
  <c r="I415" i="3"/>
  <c r="B442" i="2"/>
  <c r="B446" i="3"/>
  <c r="N476" i="3"/>
  <c r="E473" i="3"/>
  <c r="V474" i="3"/>
  <c r="R472" i="3"/>
  <c r="F474" i="3"/>
  <c r="AA474" i="3"/>
  <c r="D473" i="3"/>
  <c r="H474" i="3"/>
  <c r="Z474" i="3"/>
  <c r="Y475" i="3"/>
  <c r="M473" i="3"/>
  <c r="AN469" i="2"/>
  <c r="AL469" i="2"/>
  <c r="AK469" i="2"/>
  <c r="AG469" i="2"/>
  <c r="AF469" i="2"/>
  <c r="AJ469" i="2"/>
  <c r="AH469" i="2"/>
  <c r="AC469" i="2"/>
  <c r="AE469" i="2"/>
  <c r="AD469" i="2"/>
  <c r="AM469" i="2"/>
  <c r="AB442" i="2" l="1"/>
  <c r="X415" i="3"/>
  <c r="I96" i="8"/>
  <c r="I418" i="2"/>
  <c r="K475" i="3"/>
  <c r="S473" i="3"/>
  <c r="C473" i="3"/>
  <c r="J476" i="3"/>
  <c r="L475" i="3"/>
  <c r="W474" i="3"/>
  <c r="AC476" i="3"/>
  <c r="AB473" i="3"/>
  <c r="U474" i="3"/>
  <c r="G475" i="3"/>
  <c r="T473" i="3"/>
  <c r="Q446" i="3"/>
  <c r="C470" i="2"/>
  <c r="F470" i="2"/>
  <c r="K470" i="2"/>
  <c r="N470" i="2"/>
  <c r="D470" i="2"/>
  <c r="E470" i="2"/>
  <c r="G470" i="2"/>
  <c r="M470" i="2"/>
  <c r="H470" i="2"/>
  <c r="J470" i="2"/>
  <c r="L470" i="2"/>
  <c r="AI418" i="2" l="1"/>
  <c r="I99" i="7"/>
  <c r="I416" i="3"/>
  <c r="B443" i="2"/>
  <c r="B447" i="3"/>
  <c r="F475" i="3"/>
  <c r="N477" i="3"/>
  <c r="D474" i="3"/>
  <c r="V475" i="3"/>
  <c r="E474" i="3"/>
  <c r="Y476" i="3"/>
  <c r="M474" i="3"/>
  <c r="H475" i="3"/>
  <c r="AA475" i="3"/>
  <c r="R473" i="3"/>
  <c r="Z475" i="3"/>
  <c r="AF470" i="2"/>
  <c r="AC470" i="2"/>
  <c r="AL470" i="2"/>
  <c r="AM470" i="2"/>
  <c r="AE470" i="2"/>
  <c r="AD470" i="2"/>
  <c r="AG470" i="2"/>
  <c r="AN470" i="2"/>
  <c r="AK470" i="2"/>
  <c r="AH470" i="2"/>
  <c r="AJ470" i="2"/>
  <c r="AB443" i="2" l="1"/>
  <c r="X416" i="3"/>
  <c r="I97" i="8"/>
  <c r="I419" i="2"/>
  <c r="AB474" i="3"/>
  <c r="Q447" i="3"/>
  <c r="L476" i="3"/>
  <c r="U475" i="3"/>
  <c r="C474" i="3"/>
  <c r="K476" i="3"/>
  <c r="W475" i="3"/>
  <c r="J477" i="3"/>
  <c r="T474" i="3"/>
  <c r="G476" i="3"/>
  <c r="S474" i="3"/>
  <c r="AC477" i="3"/>
  <c r="E471" i="2"/>
  <c r="L471" i="2"/>
  <c r="F471" i="2"/>
  <c r="K471" i="2"/>
  <c r="G471" i="2"/>
  <c r="J471" i="2"/>
  <c r="C471" i="2"/>
  <c r="D471" i="2"/>
  <c r="M471" i="2"/>
  <c r="H471" i="2"/>
  <c r="N471" i="2"/>
  <c r="I417" i="3" l="1"/>
  <c r="AI419" i="2"/>
  <c r="I100" i="7"/>
  <c r="B444" i="2"/>
  <c r="M475" i="3"/>
  <c r="N478" i="3"/>
  <c r="E475" i="3"/>
  <c r="Y477" i="3"/>
  <c r="F476" i="3"/>
  <c r="AA476" i="3"/>
  <c r="V476" i="3"/>
  <c r="D475" i="3"/>
  <c r="H476" i="3"/>
  <c r="Z476" i="3"/>
  <c r="R474" i="3"/>
  <c r="B448" i="3"/>
  <c r="AN471" i="2"/>
  <c r="AK471" i="2"/>
  <c r="AH471" i="2"/>
  <c r="AF471" i="2"/>
  <c r="AM471" i="2"/>
  <c r="AC471" i="2"/>
  <c r="AL471" i="2"/>
  <c r="AD471" i="2"/>
  <c r="AJ471" i="2"/>
  <c r="AG471" i="2"/>
  <c r="AE471" i="2"/>
  <c r="I420" i="2" l="1"/>
  <c r="AB444" i="2"/>
  <c r="X417" i="3"/>
  <c r="I98" i="8"/>
  <c r="K477" i="3"/>
  <c r="J478" i="3"/>
  <c r="S475" i="3"/>
  <c r="L477" i="3"/>
  <c r="AB475" i="3"/>
  <c r="Q448" i="3"/>
  <c r="G477" i="3"/>
  <c r="U476" i="3"/>
  <c r="T475" i="3"/>
  <c r="C475" i="3"/>
  <c r="W476" i="3"/>
  <c r="AC478" i="3"/>
  <c r="F472" i="2"/>
  <c r="K472" i="2"/>
  <c r="D472" i="2"/>
  <c r="M472" i="2"/>
  <c r="G472" i="2"/>
  <c r="L472" i="2"/>
  <c r="E472" i="2"/>
  <c r="J472" i="2"/>
  <c r="H472" i="2"/>
  <c r="N472" i="2"/>
  <c r="C472" i="2"/>
  <c r="B445" i="2" l="1"/>
  <c r="AI420" i="2"/>
  <c r="I101" i="7"/>
  <c r="I418" i="3"/>
  <c r="R475" i="3"/>
  <c r="F477" i="3"/>
  <c r="D476" i="3"/>
  <c r="H477" i="3"/>
  <c r="M476" i="3"/>
  <c r="N479" i="3"/>
  <c r="E476" i="3"/>
  <c r="V477" i="3"/>
  <c r="Y478" i="3"/>
  <c r="B449" i="3"/>
  <c r="AA477" i="3"/>
  <c r="Z477" i="3"/>
  <c r="AH472" i="2"/>
  <c r="AG472" i="2"/>
  <c r="AD472" i="2"/>
  <c r="AC472" i="2"/>
  <c r="AJ472" i="2"/>
  <c r="AE472" i="2"/>
  <c r="AM472" i="2"/>
  <c r="AK472" i="2"/>
  <c r="AN472" i="2"/>
  <c r="AL472" i="2"/>
  <c r="AF472" i="2"/>
  <c r="X418" i="3" l="1"/>
  <c r="I99" i="8"/>
  <c r="I421" i="2"/>
  <c r="AB445" i="2"/>
  <c r="L478" i="3"/>
  <c r="T476" i="3"/>
  <c r="AB476" i="3"/>
  <c r="U477" i="3"/>
  <c r="K478" i="3"/>
  <c r="G478" i="3"/>
  <c r="AC479" i="3"/>
  <c r="C476" i="3"/>
  <c r="Q449" i="3"/>
  <c r="J479" i="3"/>
  <c r="W477" i="3"/>
  <c r="S476" i="3"/>
  <c r="M473" i="2"/>
  <c r="D473" i="2"/>
  <c r="H473" i="2"/>
  <c r="L473" i="2"/>
  <c r="N473" i="2"/>
  <c r="C473" i="2"/>
  <c r="J473" i="2"/>
  <c r="F473" i="2"/>
  <c r="K473" i="2"/>
  <c r="E473" i="2"/>
  <c r="G473" i="2"/>
  <c r="B446" i="2" l="1"/>
  <c r="AI421" i="2"/>
  <c r="I419" i="3"/>
  <c r="V478" i="3"/>
  <c r="R476" i="3"/>
  <c r="E477" i="3"/>
  <c r="H478" i="3"/>
  <c r="N480" i="3"/>
  <c r="Z478" i="3"/>
  <c r="D477" i="3"/>
  <c r="Y479" i="3"/>
  <c r="B450" i="3"/>
  <c r="F478" i="3"/>
  <c r="M477" i="3"/>
  <c r="AA478" i="3"/>
  <c r="AD473" i="2"/>
  <c r="AJ473" i="2"/>
  <c r="AH473" i="2"/>
  <c r="AE473" i="2"/>
  <c r="AC473" i="2"/>
  <c r="AN473" i="2"/>
  <c r="AM473" i="2"/>
  <c r="AK473" i="2"/>
  <c r="AL473" i="2"/>
  <c r="AG473" i="2"/>
  <c r="AF473" i="2"/>
  <c r="I102" i="7" l="1"/>
  <c r="I422" i="2"/>
  <c r="AI422" i="2" s="1"/>
  <c r="I423" i="2" s="1"/>
  <c r="AI423" i="2" s="1"/>
  <c r="I424" i="2" s="1"/>
  <c r="AI424" i="2" s="1"/>
  <c r="X419" i="3"/>
  <c r="I100" i="8"/>
  <c r="AB446" i="2"/>
  <c r="Q450" i="3"/>
  <c r="T477" i="3"/>
  <c r="S477" i="3"/>
  <c r="AC480" i="3"/>
  <c r="G479" i="3"/>
  <c r="AB477" i="3"/>
  <c r="J480" i="3"/>
  <c r="L479" i="3"/>
  <c r="U478" i="3"/>
  <c r="K479" i="3"/>
  <c r="W478" i="3"/>
  <c r="C477" i="3"/>
  <c r="L474" i="2"/>
  <c r="E474" i="2"/>
  <c r="J474" i="2"/>
  <c r="C474" i="2"/>
  <c r="D474" i="2"/>
  <c r="G474" i="2"/>
  <c r="N474" i="2"/>
  <c r="F474" i="2"/>
  <c r="K474" i="2"/>
  <c r="M474" i="2"/>
  <c r="H474" i="2"/>
  <c r="I425" i="2" l="1"/>
  <c r="AI425" i="2" s="1"/>
  <c r="I426" i="2" s="1"/>
  <c r="AI426" i="2" s="1"/>
  <c r="I427" i="2" s="1"/>
  <c r="AI427" i="2" s="1"/>
  <c r="B447" i="2"/>
  <c r="I420" i="3"/>
  <c r="Z479" i="3"/>
  <c r="AA479" i="3"/>
  <c r="M478" i="3"/>
  <c r="N481" i="3"/>
  <c r="E478" i="3"/>
  <c r="R477" i="3"/>
  <c r="F479" i="3"/>
  <c r="V479" i="3"/>
  <c r="D478" i="3"/>
  <c r="B451" i="3"/>
  <c r="H479" i="3"/>
  <c r="Y480" i="3"/>
  <c r="AK474" i="2"/>
  <c r="AN474" i="2"/>
  <c r="AG474" i="2"/>
  <c r="AD474" i="2"/>
  <c r="AL474" i="2"/>
  <c r="AH474" i="2"/>
  <c r="AC474" i="2"/>
  <c r="AF474" i="2"/>
  <c r="AJ474" i="2"/>
  <c r="AM474" i="2"/>
  <c r="AE474" i="2"/>
  <c r="I428" i="2" l="1"/>
  <c r="X420" i="3"/>
  <c r="I101" i="8"/>
  <c r="AB447" i="2"/>
  <c r="W479" i="3"/>
  <c r="S478" i="3"/>
  <c r="T478" i="3"/>
  <c r="L480" i="3"/>
  <c r="Q451" i="3"/>
  <c r="U479" i="3"/>
  <c r="C478" i="3"/>
  <c r="AC481" i="3"/>
  <c r="J481" i="3"/>
  <c r="K480" i="3"/>
  <c r="G480" i="3"/>
  <c r="AB478" i="3"/>
  <c r="F475" i="2"/>
  <c r="D475" i="2"/>
  <c r="L475" i="2"/>
  <c r="J475" i="2"/>
  <c r="G475" i="2"/>
  <c r="K475" i="2"/>
  <c r="M475" i="2"/>
  <c r="N475" i="2"/>
  <c r="E475" i="2"/>
  <c r="C475" i="2"/>
  <c r="H475" i="2"/>
  <c r="AI428" i="2" l="1"/>
  <c r="I429" i="2" s="1"/>
  <c r="AI429" i="2" s="1"/>
  <c r="I421" i="3"/>
  <c r="B448" i="2"/>
  <c r="Y481" i="3"/>
  <c r="B452" i="3"/>
  <c r="V480" i="3"/>
  <c r="Z480" i="3"/>
  <c r="R478" i="3"/>
  <c r="D479" i="3"/>
  <c r="F480" i="3"/>
  <c r="AA480" i="3"/>
  <c r="M479" i="3"/>
  <c r="N482" i="3"/>
  <c r="E479" i="3"/>
  <c r="H480" i="3"/>
  <c r="AH475" i="2"/>
  <c r="AC475" i="2"/>
  <c r="AN475" i="2"/>
  <c r="AD475" i="2"/>
  <c r="AK475" i="2"/>
  <c r="AL475" i="2"/>
  <c r="AF475" i="2"/>
  <c r="AM475" i="2"/>
  <c r="AJ475" i="2"/>
  <c r="I430" i="2"/>
  <c r="AE475" i="2"/>
  <c r="AG475" i="2"/>
  <c r="AB448" i="2" l="1"/>
  <c r="X421" i="3"/>
  <c r="U480" i="3"/>
  <c r="K481" i="3"/>
  <c r="Q452" i="3"/>
  <c r="T479" i="3"/>
  <c r="AB479" i="3"/>
  <c r="S479" i="3"/>
  <c r="J482" i="3"/>
  <c r="W480" i="3"/>
  <c r="AC482" i="3"/>
  <c r="L481" i="3"/>
  <c r="C479" i="3"/>
  <c r="G481" i="3"/>
  <c r="G476" i="2"/>
  <c r="M476" i="2"/>
  <c r="D476" i="2"/>
  <c r="AI430" i="2"/>
  <c r="L476" i="2"/>
  <c r="C476" i="2"/>
  <c r="J476" i="2"/>
  <c r="F476" i="2"/>
  <c r="K476" i="2"/>
  <c r="H476" i="2"/>
  <c r="E476" i="2"/>
  <c r="N476" i="2"/>
  <c r="I106" i="4" l="1"/>
  <c r="I109" i="4" s="1"/>
  <c r="I102" i="8"/>
  <c r="I106" i="8" s="1"/>
  <c r="I109" i="8" s="1"/>
  <c r="I422" i="3"/>
  <c r="B449" i="2"/>
  <c r="AA481" i="3"/>
  <c r="E480" i="3"/>
  <c r="Z481" i="3"/>
  <c r="V481" i="3"/>
  <c r="N483" i="3"/>
  <c r="Y482" i="3"/>
  <c r="F481" i="3"/>
  <c r="M480" i="3"/>
  <c r="B453" i="3"/>
  <c r="R479" i="3"/>
  <c r="H481" i="3"/>
  <c r="D480" i="3"/>
  <c r="AJ476" i="2"/>
  <c r="AL476" i="2"/>
  <c r="AG476" i="2"/>
  <c r="AH476" i="2"/>
  <c r="AN476" i="2"/>
  <c r="AK476" i="2"/>
  <c r="AD476" i="2"/>
  <c r="AE476" i="2"/>
  <c r="AF476" i="2"/>
  <c r="AC476" i="2"/>
  <c r="I431" i="2"/>
  <c r="AM476" i="2"/>
  <c r="X422" i="3" l="1"/>
  <c r="AB449" i="2"/>
  <c r="S480" i="3"/>
  <c r="U481" i="3"/>
  <c r="AC483" i="3"/>
  <c r="G482" i="3"/>
  <c r="W481" i="3"/>
  <c r="Q453" i="3"/>
  <c r="J483" i="3"/>
  <c r="T480" i="3"/>
  <c r="L482" i="3"/>
  <c r="C480" i="3"/>
  <c r="AB480" i="3"/>
  <c r="K482" i="3"/>
  <c r="F477" i="2"/>
  <c r="H477" i="2"/>
  <c r="L477" i="2"/>
  <c r="AI431" i="2"/>
  <c r="K477" i="2"/>
  <c r="G477" i="2"/>
  <c r="J477" i="2"/>
  <c r="D477" i="2"/>
  <c r="C477" i="2"/>
  <c r="E477" i="2"/>
  <c r="N477" i="2"/>
  <c r="M477" i="2"/>
  <c r="B450" i="2" l="1"/>
  <c r="I423" i="3"/>
  <c r="AA482" i="3"/>
  <c r="Y483" i="3"/>
  <c r="F482" i="3"/>
  <c r="Z482" i="3"/>
  <c r="R480" i="3"/>
  <c r="E481" i="3"/>
  <c r="B454" i="3"/>
  <c r="V482" i="3"/>
  <c r="N484" i="3"/>
  <c r="D481" i="3"/>
  <c r="M481" i="3"/>
  <c r="H482" i="3"/>
  <c r="AC477" i="2"/>
  <c r="AG477" i="2"/>
  <c r="AD477" i="2"/>
  <c r="AF477" i="2"/>
  <c r="AE477" i="2"/>
  <c r="AJ477" i="2"/>
  <c r="AK477" i="2"/>
  <c r="I432" i="2"/>
  <c r="AH477" i="2"/>
  <c r="AN477" i="2"/>
  <c r="AM477" i="2"/>
  <c r="AL477" i="2"/>
  <c r="X423" i="3" l="1"/>
  <c r="AB450" i="2"/>
  <c r="AB481" i="3"/>
  <c r="J484" i="3"/>
  <c r="S481" i="3"/>
  <c r="AC484" i="3"/>
  <c r="K483" i="3"/>
  <c r="G483" i="3"/>
  <c r="T481" i="3"/>
  <c r="L483" i="3"/>
  <c r="W482" i="3"/>
  <c r="Q454" i="3"/>
  <c r="C481" i="3"/>
  <c r="U482" i="3"/>
  <c r="K478" i="2"/>
  <c r="G478" i="2"/>
  <c r="H478" i="2"/>
  <c r="M478" i="2"/>
  <c r="L478" i="2"/>
  <c r="J478" i="2"/>
  <c r="F478" i="2"/>
  <c r="D478" i="2"/>
  <c r="C478" i="2"/>
  <c r="E478" i="2"/>
  <c r="N478" i="2"/>
  <c r="AI432" i="2"/>
  <c r="B451" i="2" l="1"/>
  <c r="I424" i="3"/>
  <c r="B455" i="3"/>
  <c r="V483" i="3"/>
  <c r="F483" i="3"/>
  <c r="D482" i="3"/>
  <c r="AA483" i="3"/>
  <c r="Z483" i="3"/>
  <c r="E482" i="3"/>
  <c r="R481" i="3"/>
  <c r="H483" i="3"/>
  <c r="N485" i="3"/>
  <c r="Y484" i="3"/>
  <c r="M482" i="3"/>
  <c r="AG478" i="2"/>
  <c r="AC478" i="2"/>
  <c r="AJ478" i="2"/>
  <c r="I433" i="2"/>
  <c r="AD478" i="2"/>
  <c r="AL478" i="2"/>
  <c r="AK478" i="2"/>
  <c r="AE478" i="2"/>
  <c r="AN478" i="2"/>
  <c r="AF478" i="2"/>
  <c r="AM478" i="2"/>
  <c r="AH478" i="2"/>
  <c r="X424" i="3" l="1"/>
  <c r="AB451" i="2"/>
  <c r="AB482" i="3"/>
  <c r="W483" i="3"/>
  <c r="K484" i="3"/>
  <c r="S482" i="3"/>
  <c r="G484" i="3"/>
  <c r="Q455" i="3"/>
  <c r="J485" i="3"/>
  <c r="C482" i="3"/>
  <c r="L484" i="3"/>
  <c r="AC485" i="3"/>
  <c r="T482" i="3"/>
  <c r="U483" i="3"/>
  <c r="C479" i="2"/>
  <c r="AI433" i="2"/>
  <c r="M479" i="2"/>
  <c r="K479" i="2"/>
  <c r="J479" i="2"/>
  <c r="G479" i="2"/>
  <c r="N479" i="2"/>
  <c r="L479" i="2"/>
  <c r="H479" i="2"/>
  <c r="F479" i="2"/>
  <c r="E479" i="2"/>
  <c r="D479" i="2"/>
  <c r="B452" i="2" l="1"/>
  <c r="I425" i="3"/>
  <c r="E483" i="3"/>
  <c r="AA484" i="3"/>
  <c r="R482" i="3"/>
  <c r="D483" i="3"/>
  <c r="H484" i="3"/>
  <c r="B456" i="3"/>
  <c r="M483" i="3"/>
  <c r="F484" i="3"/>
  <c r="N486" i="3"/>
  <c r="Y485" i="3"/>
  <c r="V484" i="3"/>
  <c r="Z484" i="3"/>
  <c r="AF479" i="2"/>
  <c r="AN479" i="2"/>
  <c r="AM479" i="2"/>
  <c r="AD479" i="2"/>
  <c r="AH479" i="2"/>
  <c r="I434" i="2"/>
  <c r="I59" i="5" s="1"/>
  <c r="AJ479" i="2"/>
  <c r="AE479" i="2"/>
  <c r="AL479" i="2"/>
  <c r="AG479" i="2"/>
  <c r="AK479" i="2"/>
  <c r="AC479" i="2"/>
  <c r="I59" i="7" l="1"/>
  <c r="I106" i="7" s="1"/>
  <c r="I109" i="7" s="1"/>
  <c r="I106" i="5"/>
  <c r="I109" i="5" s="1"/>
  <c r="X425" i="3"/>
  <c r="AB452" i="2"/>
  <c r="K485" i="3"/>
  <c r="U484" i="3"/>
  <c r="W484" i="3"/>
  <c r="L485" i="3"/>
  <c r="J486" i="3"/>
  <c r="AB483" i="3"/>
  <c r="Q456" i="3"/>
  <c r="S483" i="3"/>
  <c r="G485" i="3"/>
  <c r="C483" i="3"/>
  <c r="T483" i="3"/>
  <c r="AC486" i="3"/>
  <c r="L480" i="2"/>
  <c r="D480" i="2"/>
  <c r="N480" i="2"/>
  <c r="AI434" i="2"/>
  <c r="K480" i="2"/>
  <c r="G480" i="2"/>
  <c r="H480" i="2"/>
  <c r="M480" i="2"/>
  <c r="F480" i="2"/>
  <c r="J480" i="2"/>
  <c r="C480" i="2"/>
  <c r="E480" i="2"/>
  <c r="B453" i="2" l="1"/>
  <c r="I426" i="3"/>
  <c r="E484" i="3"/>
  <c r="F485" i="3"/>
  <c r="N487" i="3"/>
  <c r="D484" i="3"/>
  <c r="M484" i="3"/>
  <c r="R483" i="3"/>
  <c r="AA485" i="3"/>
  <c r="H485" i="3"/>
  <c r="V485" i="3"/>
  <c r="B457" i="3"/>
  <c r="Y486" i="3"/>
  <c r="Z485" i="3"/>
  <c r="AC480" i="2"/>
  <c r="AM480" i="2"/>
  <c r="I435" i="2"/>
  <c r="AJ480" i="2"/>
  <c r="AK480" i="2"/>
  <c r="AH480" i="2"/>
  <c r="AN480" i="2"/>
  <c r="AE480" i="2"/>
  <c r="AF480" i="2"/>
  <c r="AG480" i="2"/>
  <c r="AD480" i="2"/>
  <c r="AL480" i="2"/>
  <c r="X426" i="3" l="1"/>
  <c r="AB453" i="2"/>
  <c r="G486" i="3"/>
  <c r="C484" i="3"/>
  <c r="AC487" i="3"/>
  <c r="K486" i="3"/>
  <c r="W485" i="3"/>
  <c r="S484" i="3"/>
  <c r="U485" i="3"/>
  <c r="J487" i="3"/>
  <c r="L486" i="3"/>
  <c r="Q457" i="3"/>
  <c r="AB484" i="3"/>
  <c r="T484" i="3"/>
  <c r="M481" i="2"/>
  <c r="N481" i="2"/>
  <c r="J481" i="2"/>
  <c r="D481" i="2"/>
  <c r="L481" i="2"/>
  <c r="E481" i="2"/>
  <c r="C481" i="2"/>
  <c r="F481" i="2"/>
  <c r="G481" i="2"/>
  <c r="H481" i="2"/>
  <c r="K481" i="2"/>
  <c r="AI435" i="2"/>
  <c r="B454" i="2" l="1"/>
  <c r="I427" i="3"/>
  <c r="F486" i="3"/>
  <c r="Z486" i="3"/>
  <c r="R484" i="3"/>
  <c r="B458" i="3"/>
  <c r="Y487" i="3"/>
  <c r="H486" i="3"/>
  <c r="N488" i="3"/>
  <c r="D485" i="3"/>
  <c r="V486" i="3"/>
  <c r="AA486" i="3"/>
  <c r="M485" i="3"/>
  <c r="E485" i="3"/>
  <c r="AC481" i="2"/>
  <c r="AN481" i="2"/>
  <c r="AG481" i="2"/>
  <c r="AJ481" i="2"/>
  <c r="AM481" i="2"/>
  <c r="AH481" i="2"/>
  <c r="AE481" i="2"/>
  <c r="I436" i="2"/>
  <c r="AK481" i="2"/>
  <c r="AF481" i="2"/>
  <c r="AL481" i="2"/>
  <c r="AD481" i="2"/>
  <c r="X427" i="3" l="1"/>
  <c r="AB454" i="2"/>
  <c r="L487" i="3"/>
  <c r="G487" i="3"/>
  <c r="S485" i="3"/>
  <c r="AB485" i="3"/>
  <c r="C485" i="3"/>
  <c r="AC488" i="3"/>
  <c r="J488" i="3"/>
  <c r="Q458" i="3"/>
  <c r="U486" i="3"/>
  <c r="T485" i="3"/>
  <c r="W486" i="3"/>
  <c r="K487" i="3"/>
  <c r="H482" i="2"/>
  <c r="J482" i="2"/>
  <c r="N482" i="2"/>
  <c r="F482" i="2"/>
  <c r="D482" i="2"/>
  <c r="E482" i="2"/>
  <c r="M482" i="2"/>
  <c r="G482" i="2"/>
  <c r="C482" i="2"/>
  <c r="L482" i="2"/>
  <c r="K482" i="2"/>
  <c r="AI436" i="2"/>
  <c r="B455" i="2" l="1"/>
  <c r="I428" i="3"/>
  <c r="AA487" i="3"/>
  <c r="Z487" i="3"/>
  <c r="F487" i="3"/>
  <c r="Y488" i="3"/>
  <c r="M486" i="3"/>
  <c r="N489" i="3"/>
  <c r="H487" i="3"/>
  <c r="E486" i="3"/>
  <c r="B459" i="3"/>
  <c r="R485" i="3"/>
  <c r="D486" i="3"/>
  <c r="V487" i="3"/>
  <c r="AC482" i="2"/>
  <c r="AN482" i="2"/>
  <c r="AG482" i="2"/>
  <c r="AJ482" i="2"/>
  <c r="AK482" i="2"/>
  <c r="AD482" i="2"/>
  <c r="AH482" i="2"/>
  <c r="I437" i="2"/>
  <c r="AL482" i="2"/>
  <c r="AM482" i="2"/>
  <c r="AE482" i="2"/>
  <c r="AF482" i="2"/>
  <c r="AB455" i="2" l="1"/>
  <c r="X428" i="3"/>
  <c r="K488" i="3"/>
  <c r="J489" i="3"/>
  <c r="G488" i="3"/>
  <c r="AC489" i="3"/>
  <c r="AB486" i="3"/>
  <c r="L488" i="3"/>
  <c r="C486" i="3"/>
  <c r="Q459" i="3"/>
  <c r="S486" i="3"/>
  <c r="T486" i="3"/>
  <c r="W487" i="3"/>
  <c r="U487" i="3"/>
  <c r="AI437" i="2"/>
  <c r="F483" i="2"/>
  <c r="H483" i="2"/>
  <c r="K483" i="2"/>
  <c r="G483" i="2"/>
  <c r="C483" i="2"/>
  <c r="M483" i="2"/>
  <c r="E483" i="2"/>
  <c r="L483" i="2"/>
  <c r="D483" i="2"/>
  <c r="J483" i="2"/>
  <c r="N483" i="2"/>
  <c r="I429" i="3" l="1"/>
  <c r="B456" i="2"/>
  <c r="V488" i="3"/>
  <c r="H488" i="3"/>
  <c r="B460" i="3"/>
  <c r="AA488" i="3"/>
  <c r="N490" i="3"/>
  <c r="Y489" i="3"/>
  <c r="Z488" i="3"/>
  <c r="R486" i="3"/>
  <c r="F488" i="3"/>
  <c r="E487" i="3"/>
  <c r="D487" i="3"/>
  <c r="M487" i="3"/>
  <c r="AC483" i="2"/>
  <c r="AJ483" i="2"/>
  <c r="AG483" i="2"/>
  <c r="AF483" i="2"/>
  <c r="AE483" i="2"/>
  <c r="AK483" i="2"/>
  <c r="I438" i="2"/>
  <c r="AN483" i="2"/>
  <c r="AD483" i="2"/>
  <c r="AL483" i="2"/>
  <c r="AM483" i="2"/>
  <c r="AH483" i="2"/>
  <c r="AB456" i="2" l="1"/>
  <c r="X429" i="3"/>
  <c r="S487" i="3"/>
  <c r="C487" i="3"/>
  <c r="J490" i="3"/>
  <c r="L489" i="3"/>
  <c r="W488" i="3"/>
  <c r="G489" i="3"/>
  <c r="AB487" i="3"/>
  <c r="T487" i="3"/>
  <c r="U488" i="3"/>
  <c r="K489" i="3"/>
  <c r="AC490" i="3"/>
  <c r="Q460" i="3"/>
  <c r="C484" i="2"/>
  <c r="AI438" i="2"/>
  <c r="G484" i="2"/>
  <c r="M484" i="2"/>
  <c r="J484" i="2"/>
  <c r="E484" i="2"/>
  <c r="D484" i="2"/>
  <c r="K484" i="2"/>
  <c r="F484" i="2"/>
  <c r="H484" i="2"/>
  <c r="L484" i="2"/>
  <c r="N484" i="2"/>
  <c r="I430" i="3" l="1"/>
  <c r="B457" i="2"/>
  <c r="B461" i="3"/>
  <c r="Z489" i="3"/>
  <c r="E488" i="3"/>
  <c r="V489" i="3"/>
  <c r="AA489" i="3"/>
  <c r="R487" i="3"/>
  <c r="H489" i="3"/>
  <c r="Y490" i="3"/>
  <c r="D488" i="3"/>
  <c r="N491" i="3"/>
  <c r="F489" i="3"/>
  <c r="M488" i="3"/>
  <c r="AL484" i="2"/>
  <c r="AH484" i="2"/>
  <c r="AE484" i="2"/>
  <c r="AM484" i="2"/>
  <c r="AF484" i="2"/>
  <c r="AG484" i="2"/>
  <c r="AC484" i="2"/>
  <c r="AN484" i="2"/>
  <c r="AK484" i="2"/>
  <c r="AD484" i="2"/>
  <c r="AJ484" i="2"/>
  <c r="I439" i="2"/>
  <c r="AB457" i="2" l="1"/>
  <c r="X430" i="3"/>
  <c r="AB488" i="3"/>
  <c r="L490" i="3"/>
  <c r="W489" i="3"/>
  <c r="T488" i="3"/>
  <c r="K490" i="3"/>
  <c r="S488" i="3"/>
  <c r="C488" i="3"/>
  <c r="G490" i="3"/>
  <c r="U489" i="3"/>
  <c r="AC491" i="3"/>
  <c r="J491" i="3"/>
  <c r="Q461" i="3"/>
  <c r="J485" i="2"/>
  <c r="H485" i="2"/>
  <c r="N485" i="2"/>
  <c r="G485" i="2"/>
  <c r="K485" i="2"/>
  <c r="C485" i="2"/>
  <c r="E485" i="2"/>
  <c r="L485" i="2"/>
  <c r="D485" i="2"/>
  <c r="M485" i="2"/>
  <c r="F485" i="2"/>
  <c r="AI439" i="2"/>
  <c r="I431" i="3" l="1"/>
  <c r="B458" i="2"/>
  <c r="R488" i="3"/>
  <c r="E489" i="3"/>
  <c r="D489" i="3"/>
  <c r="AA490" i="3"/>
  <c r="Y491" i="3"/>
  <c r="M489" i="3"/>
  <c r="F490" i="3"/>
  <c r="B462" i="3"/>
  <c r="N492" i="3"/>
  <c r="V490" i="3"/>
  <c r="Z490" i="3"/>
  <c r="H490" i="3"/>
  <c r="AM485" i="2"/>
  <c r="AC485" i="2"/>
  <c r="AN485" i="2"/>
  <c r="AF485" i="2"/>
  <c r="AK485" i="2"/>
  <c r="AH485" i="2"/>
  <c r="I440" i="2"/>
  <c r="AJ485" i="2"/>
  <c r="AL485" i="2"/>
  <c r="AG485" i="2"/>
  <c r="AD485" i="2"/>
  <c r="AE485" i="2"/>
  <c r="AB458" i="2" l="1"/>
  <c r="X431" i="3"/>
  <c r="G491" i="3"/>
  <c r="AC492" i="3"/>
  <c r="U490" i="3"/>
  <c r="S489" i="3"/>
  <c r="W490" i="3"/>
  <c r="AB489" i="3"/>
  <c r="L491" i="3"/>
  <c r="T489" i="3"/>
  <c r="C489" i="3"/>
  <c r="K491" i="3"/>
  <c r="Q462" i="3"/>
  <c r="J492" i="3"/>
  <c r="H486" i="2"/>
  <c r="F486" i="2"/>
  <c r="C486" i="2"/>
  <c r="J486" i="2"/>
  <c r="D486" i="2"/>
  <c r="G486" i="2"/>
  <c r="K486" i="2"/>
  <c r="N486" i="2"/>
  <c r="M486" i="2"/>
  <c r="L486" i="2"/>
  <c r="E486" i="2"/>
  <c r="AI440" i="2"/>
  <c r="I432" i="3" l="1"/>
  <c r="B459" i="2"/>
  <c r="M490" i="3"/>
  <c r="Y492" i="3"/>
  <c r="E490" i="3"/>
  <c r="D490" i="3"/>
  <c r="N493" i="3"/>
  <c r="B463" i="3"/>
  <c r="Z491" i="3"/>
  <c r="R489" i="3"/>
  <c r="AA491" i="3"/>
  <c r="H491" i="3"/>
  <c r="F491" i="3"/>
  <c r="V491" i="3"/>
  <c r="AE486" i="2"/>
  <c r="AL486" i="2"/>
  <c r="AK486" i="2"/>
  <c r="AD486" i="2"/>
  <c r="AJ486" i="2"/>
  <c r="AM486" i="2"/>
  <c r="AC486" i="2"/>
  <c r="I441" i="2"/>
  <c r="AN486" i="2"/>
  <c r="AG486" i="2"/>
  <c r="AF486" i="2"/>
  <c r="AH486" i="2"/>
  <c r="AB459" i="2" l="1"/>
  <c r="X432" i="3"/>
  <c r="K492" i="3"/>
  <c r="L492" i="3"/>
  <c r="AB490" i="3"/>
  <c r="U491" i="3"/>
  <c r="C490" i="3"/>
  <c r="T490" i="3"/>
  <c r="G492" i="3"/>
  <c r="W491" i="3"/>
  <c r="Q463" i="3"/>
  <c r="AC493" i="3"/>
  <c r="S490" i="3"/>
  <c r="J493" i="3"/>
  <c r="AI441" i="2"/>
  <c r="F487" i="2"/>
  <c r="G487" i="2"/>
  <c r="J487" i="2"/>
  <c r="K487" i="2"/>
  <c r="E487" i="2"/>
  <c r="H487" i="2"/>
  <c r="C487" i="2"/>
  <c r="N487" i="2"/>
  <c r="M487" i="2"/>
  <c r="D487" i="2"/>
  <c r="L487" i="2"/>
  <c r="I433" i="3" l="1"/>
  <c r="B460" i="2"/>
  <c r="B464" i="3"/>
  <c r="V492" i="3"/>
  <c r="M491" i="3"/>
  <c r="AA492" i="3"/>
  <c r="D491" i="3"/>
  <c r="R490" i="3"/>
  <c r="Y493" i="3"/>
  <c r="N494" i="3"/>
  <c r="H492" i="3"/>
  <c r="E491" i="3"/>
  <c r="F492" i="3"/>
  <c r="Z492" i="3"/>
  <c r="AN487" i="2"/>
  <c r="AF487" i="2"/>
  <c r="I442" i="2"/>
  <c r="AL487" i="2"/>
  <c r="AH487" i="2"/>
  <c r="AJ487" i="2"/>
  <c r="AD487" i="2"/>
  <c r="AM487" i="2"/>
  <c r="AC487" i="2"/>
  <c r="AE487" i="2"/>
  <c r="AK487" i="2"/>
  <c r="AG487" i="2"/>
  <c r="X433" i="3" l="1"/>
  <c r="AB460" i="2"/>
  <c r="W492" i="3"/>
  <c r="S491" i="3"/>
  <c r="G493" i="3"/>
  <c r="T491" i="3"/>
  <c r="AC494" i="3"/>
  <c r="C491" i="3"/>
  <c r="L493" i="3"/>
  <c r="J494" i="3"/>
  <c r="U492" i="3"/>
  <c r="K493" i="3"/>
  <c r="AB491" i="3"/>
  <c r="Q464" i="3"/>
  <c r="C488" i="2"/>
  <c r="D488" i="2"/>
  <c r="H488" i="2"/>
  <c r="AI442" i="2"/>
  <c r="K488" i="2"/>
  <c r="G488" i="2"/>
  <c r="M488" i="2"/>
  <c r="F488" i="2"/>
  <c r="N488" i="2"/>
  <c r="E488" i="2"/>
  <c r="J488" i="2"/>
  <c r="L488" i="2"/>
  <c r="B461" i="2" l="1"/>
  <c r="I434" i="3"/>
  <c r="R491" i="3"/>
  <c r="D492" i="3"/>
  <c r="AA493" i="3"/>
  <c r="E492" i="3"/>
  <c r="M492" i="3"/>
  <c r="Z493" i="3"/>
  <c r="H493" i="3"/>
  <c r="B465" i="3"/>
  <c r="F493" i="3"/>
  <c r="Y494" i="3"/>
  <c r="N495" i="3"/>
  <c r="V493" i="3"/>
  <c r="AK488" i="2"/>
  <c r="I443" i="2"/>
  <c r="AN488" i="2"/>
  <c r="AD488" i="2"/>
  <c r="AF488" i="2"/>
  <c r="AH488" i="2"/>
  <c r="AC488" i="2"/>
  <c r="AL488" i="2"/>
  <c r="AJ488" i="2"/>
  <c r="AE488" i="2"/>
  <c r="AM488" i="2"/>
  <c r="AG488" i="2"/>
  <c r="X434" i="3" l="1"/>
  <c r="AB461" i="2"/>
  <c r="G494" i="3"/>
  <c r="AC495" i="3"/>
  <c r="T492" i="3"/>
  <c r="S492" i="3"/>
  <c r="W493" i="3"/>
  <c r="J495" i="3"/>
  <c r="Q465" i="3"/>
  <c r="U493" i="3"/>
  <c r="K494" i="3"/>
  <c r="AB492" i="3"/>
  <c r="L494" i="3"/>
  <c r="C492" i="3"/>
  <c r="D489" i="2"/>
  <c r="E489" i="2"/>
  <c r="AI443" i="2"/>
  <c r="L489" i="2"/>
  <c r="J489" i="2"/>
  <c r="F489" i="2"/>
  <c r="K489" i="2"/>
  <c r="G489" i="2"/>
  <c r="H489" i="2"/>
  <c r="M489" i="2"/>
  <c r="C489" i="2"/>
  <c r="N489" i="2"/>
  <c r="B462" i="2" l="1"/>
  <c r="I435" i="3"/>
  <c r="AA494" i="3"/>
  <c r="F494" i="3"/>
  <c r="H494" i="3"/>
  <c r="D493" i="3"/>
  <c r="N496" i="3"/>
  <c r="M493" i="3"/>
  <c r="R492" i="3"/>
  <c r="E493" i="3"/>
  <c r="V494" i="3"/>
  <c r="Y495" i="3"/>
  <c r="Z494" i="3"/>
  <c r="B466" i="3"/>
  <c r="AH489" i="2"/>
  <c r="I444" i="2"/>
  <c r="AE489" i="2"/>
  <c r="AD489" i="2"/>
  <c r="AG489" i="2"/>
  <c r="AK489" i="2"/>
  <c r="AN489" i="2"/>
  <c r="AC489" i="2"/>
  <c r="AM489" i="2"/>
  <c r="AF489" i="2"/>
  <c r="AJ489" i="2"/>
  <c r="AL489" i="2"/>
  <c r="X435" i="3" l="1"/>
  <c r="AB462" i="2"/>
  <c r="S493" i="3"/>
  <c r="Q466" i="3"/>
  <c r="C493" i="3"/>
  <c r="AC496" i="3"/>
  <c r="U494" i="3"/>
  <c r="J496" i="3"/>
  <c r="L495" i="3"/>
  <c r="G495" i="3"/>
  <c r="K495" i="3"/>
  <c r="T493" i="3"/>
  <c r="AB493" i="3"/>
  <c r="W494" i="3"/>
  <c r="AI444" i="2"/>
  <c r="L490" i="2"/>
  <c r="C490" i="2"/>
  <c r="G490" i="2"/>
  <c r="E490" i="2"/>
  <c r="H490" i="2"/>
  <c r="D490" i="2"/>
  <c r="F490" i="2"/>
  <c r="K490" i="2"/>
  <c r="J490" i="2"/>
  <c r="M490" i="2"/>
  <c r="N490" i="2"/>
  <c r="B463" i="2" l="1"/>
  <c r="I436" i="3"/>
  <c r="V495" i="3"/>
  <c r="Y496" i="3"/>
  <c r="D494" i="3"/>
  <c r="M494" i="3"/>
  <c r="F495" i="3"/>
  <c r="R493" i="3"/>
  <c r="AA495" i="3"/>
  <c r="B467" i="3"/>
  <c r="H495" i="3"/>
  <c r="E494" i="3"/>
  <c r="Z495" i="3"/>
  <c r="N497" i="3"/>
  <c r="AN490" i="2"/>
  <c r="AM490" i="2"/>
  <c r="AK490" i="2"/>
  <c r="AE490" i="2"/>
  <c r="AC490" i="2"/>
  <c r="AF490" i="2"/>
  <c r="AG490" i="2"/>
  <c r="AJ490" i="2"/>
  <c r="AD490" i="2"/>
  <c r="AH490" i="2"/>
  <c r="AL490" i="2"/>
  <c r="I445" i="2"/>
  <c r="X436" i="3" l="1"/>
  <c r="AB463" i="2"/>
  <c r="K496" i="3"/>
  <c r="U495" i="3"/>
  <c r="J497" i="3"/>
  <c r="W495" i="3"/>
  <c r="Q467" i="3"/>
  <c r="AB494" i="3"/>
  <c r="G496" i="3"/>
  <c r="AC497" i="3"/>
  <c r="T494" i="3"/>
  <c r="L496" i="3"/>
  <c r="C494" i="3"/>
  <c r="S494" i="3"/>
  <c r="L491" i="2"/>
  <c r="M491" i="2"/>
  <c r="D491" i="2"/>
  <c r="AI445" i="2"/>
  <c r="J491" i="2"/>
  <c r="G491" i="2"/>
  <c r="K491" i="2"/>
  <c r="N491" i="2"/>
  <c r="F491" i="2"/>
  <c r="E491" i="2"/>
  <c r="H491" i="2"/>
  <c r="C491" i="2"/>
  <c r="B464" i="2" l="1"/>
  <c r="I437" i="3"/>
  <c r="N498" i="3"/>
  <c r="B468" i="3"/>
  <c r="H496" i="3"/>
  <c r="Y497" i="3"/>
  <c r="F496" i="3"/>
  <c r="D495" i="3"/>
  <c r="V496" i="3"/>
  <c r="AA496" i="3"/>
  <c r="R494" i="3"/>
  <c r="E495" i="3"/>
  <c r="M495" i="3"/>
  <c r="Z496" i="3"/>
  <c r="AF491" i="2"/>
  <c r="AH491" i="2"/>
  <c r="AG491" i="2"/>
  <c r="AD491" i="2"/>
  <c r="AC491" i="2"/>
  <c r="AE491" i="2"/>
  <c r="AJ491" i="2"/>
  <c r="AN491" i="2"/>
  <c r="AK491" i="2"/>
  <c r="I446" i="2"/>
  <c r="AM491" i="2"/>
  <c r="AL491" i="2"/>
  <c r="X437" i="3" l="1"/>
  <c r="AB464" i="2"/>
  <c r="T495" i="3"/>
  <c r="C495" i="3"/>
  <c r="K497" i="3"/>
  <c r="U496" i="3"/>
  <c r="AB495" i="3"/>
  <c r="L497" i="3"/>
  <c r="J498" i="3"/>
  <c r="W496" i="3"/>
  <c r="Q468" i="3"/>
  <c r="AC498" i="3"/>
  <c r="G497" i="3"/>
  <c r="S495" i="3"/>
  <c r="N492" i="2"/>
  <c r="E492" i="2"/>
  <c r="D492" i="2"/>
  <c r="H492" i="2"/>
  <c r="M492" i="2"/>
  <c r="AI446" i="2"/>
  <c r="K492" i="2"/>
  <c r="J492" i="2"/>
  <c r="C492" i="2"/>
  <c r="G492" i="2"/>
  <c r="F492" i="2"/>
  <c r="L492" i="2"/>
  <c r="B465" i="2" l="1"/>
  <c r="I438" i="3"/>
  <c r="F497" i="3"/>
  <c r="V497" i="3"/>
  <c r="N499" i="3"/>
  <c r="H497" i="3"/>
  <c r="Y498" i="3"/>
  <c r="AA497" i="3"/>
  <c r="R495" i="3"/>
  <c r="M496" i="3"/>
  <c r="E496" i="3"/>
  <c r="D496" i="3"/>
  <c r="B469" i="3"/>
  <c r="Z497" i="3"/>
  <c r="AJ492" i="2"/>
  <c r="AK492" i="2"/>
  <c r="AH492" i="2"/>
  <c r="AD492" i="2"/>
  <c r="I447" i="2"/>
  <c r="AG492" i="2"/>
  <c r="AE492" i="2"/>
  <c r="AL492" i="2"/>
  <c r="AF492" i="2"/>
  <c r="AC492" i="2"/>
  <c r="AM492" i="2"/>
  <c r="AN492" i="2"/>
  <c r="X438" i="3" l="1"/>
  <c r="AB465" i="2"/>
  <c r="Q469" i="3"/>
  <c r="L498" i="3"/>
  <c r="G498" i="3"/>
  <c r="U497" i="3"/>
  <c r="T496" i="3"/>
  <c r="C496" i="3"/>
  <c r="W497" i="3"/>
  <c r="J499" i="3"/>
  <c r="K498" i="3"/>
  <c r="S496" i="3"/>
  <c r="AB496" i="3"/>
  <c r="AC499" i="3"/>
  <c r="M493" i="2"/>
  <c r="E493" i="2"/>
  <c r="D493" i="2"/>
  <c r="C493" i="2"/>
  <c r="H493" i="2"/>
  <c r="J493" i="2"/>
  <c r="F493" i="2"/>
  <c r="K493" i="2"/>
  <c r="N493" i="2"/>
  <c r="L493" i="2"/>
  <c r="G493" i="2"/>
  <c r="AI447" i="2"/>
  <c r="B466" i="2" l="1"/>
  <c r="I439" i="3"/>
  <c r="H498" i="3"/>
  <c r="E497" i="3"/>
  <c r="V498" i="3"/>
  <c r="N500" i="3"/>
  <c r="AA498" i="3"/>
  <c r="M497" i="3"/>
  <c r="F498" i="3"/>
  <c r="B470" i="3"/>
  <c r="D497" i="3"/>
  <c r="Z498" i="3"/>
  <c r="Y499" i="3"/>
  <c r="R496" i="3"/>
  <c r="AK493" i="2"/>
  <c r="AD493" i="2"/>
  <c r="AN493" i="2"/>
  <c r="AE493" i="2"/>
  <c r="AL493" i="2"/>
  <c r="AC493" i="2"/>
  <c r="I448" i="2"/>
  <c r="AM493" i="2"/>
  <c r="AF493" i="2"/>
  <c r="AG493" i="2"/>
  <c r="AJ493" i="2"/>
  <c r="AH493" i="2"/>
  <c r="X439" i="3" l="1"/>
  <c r="AB466" i="2"/>
  <c r="T497" i="3"/>
  <c r="S497" i="3"/>
  <c r="C497" i="3"/>
  <c r="K499" i="3"/>
  <c r="Q470" i="3"/>
  <c r="AB497" i="3"/>
  <c r="J500" i="3"/>
  <c r="U498" i="3"/>
  <c r="L499" i="3"/>
  <c r="AC500" i="3"/>
  <c r="G499" i="3"/>
  <c r="W498" i="3"/>
  <c r="C494" i="2"/>
  <c r="E494" i="2"/>
  <c r="D494" i="2"/>
  <c r="J494" i="2"/>
  <c r="F494" i="2"/>
  <c r="G494" i="2"/>
  <c r="L494" i="2"/>
  <c r="N494" i="2"/>
  <c r="K494" i="2"/>
  <c r="H494" i="2"/>
  <c r="M494" i="2"/>
  <c r="AI448" i="2"/>
  <c r="B467" i="2" l="1"/>
  <c r="I440" i="3"/>
  <c r="V499" i="3"/>
  <c r="M498" i="3"/>
  <c r="D498" i="3"/>
  <c r="N501" i="3"/>
  <c r="AA499" i="3"/>
  <c r="Z499" i="3"/>
  <c r="F499" i="3"/>
  <c r="B471" i="3"/>
  <c r="E498" i="3"/>
  <c r="H499" i="3"/>
  <c r="Y500" i="3"/>
  <c r="R497" i="3"/>
  <c r="AF494" i="2"/>
  <c r="AK494" i="2"/>
  <c r="AD494" i="2"/>
  <c r="AH494" i="2"/>
  <c r="AJ494" i="2"/>
  <c r="I449" i="2"/>
  <c r="AG494" i="2"/>
  <c r="AE494" i="2"/>
  <c r="AM494" i="2"/>
  <c r="AN494" i="2"/>
  <c r="AL494" i="2"/>
  <c r="AC494" i="2"/>
  <c r="X440" i="3" l="1"/>
  <c r="AB467" i="2"/>
  <c r="U499" i="3"/>
  <c r="K500" i="3"/>
  <c r="S498" i="3"/>
  <c r="C498" i="3"/>
  <c r="W499" i="3"/>
  <c r="Q471" i="3"/>
  <c r="AC501" i="3"/>
  <c r="AB498" i="3"/>
  <c r="G500" i="3"/>
  <c r="J501" i="3"/>
  <c r="T498" i="3"/>
  <c r="L500" i="3"/>
  <c r="K495" i="2"/>
  <c r="N495" i="2"/>
  <c r="E495" i="2"/>
  <c r="AI449" i="2"/>
  <c r="D495" i="2"/>
  <c r="F495" i="2"/>
  <c r="H495" i="2"/>
  <c r="J495" i="2"/>
  <c r="C495" i="2"/>
  <c r="L495" i="2"/>
  <c r="M495" i="2"/>
  <c r="G495" i="2"/>
  <c r="B468" i="2" l="1"/>
  <c r="I441" i="3"/>
  <c r="N502" i="3"/>
  <c r="H500" i="3"/>
  <c r="Y501" i="3"/>
  <c r="AA500" i="3"/>
  <c r="V500" i="3"/>
  <c r="M499" i="3"/>
  <c r="B472" i="3"/>
  <c r="R498" i="3"/>
  <c r="F500" i="3"/>
  <c r="E499" i="3"/>
  <c r="D499" i="3"/>
  <c r="Z500" i="3"/>
  <c r="AM495" i="2"/>
  <c r="AL495" i="2"/>
  <c r="AJ495" i="2"/>
  <c r="I450" i="2"/>
  <c r="AC495" i="2"/>
  <c r="AF495" i="2"/>
  <c r="AK495" i="2"/>
  <c r="AN495" i="2"/>
  <c r="AH495" i="2"/>
  <c r="AG495" i="2"/>
  <c r="AD495" i="2"/>
  <c r="AE495" i="2"/>
  <c r="X441" i="3" l="1"/>
  <c r="AB468" i="2"/>
  <c r="S499" i="3"/>
  <c r="T499" i="3"/>
  <c r="Q472" i="3"/>
  <c r="L501" i="3"/>
  <c r="J502" i="3"/>
  <c r="U500" i="3"/>
  <c r="AB499" i="3"/>
  <c r="AC502" i="3"/>
  <c r="K501" i="3"/>
  <c r="G501" i="3"/>
  <c r="C499" i="3"/>
  <c r="W500" i="3"/>
  <c r="F496" i="2"/>
  <c r="L496" i="2"/>
  <c r="N496" i="2"/>
  <c r="K496" i="2"/>
  <c r="AI450" i="2"/>
  <c r="G496" i="2"/>
  <c r="C496" i="2"/>
  <c r="J496" i="2"/>
  <c r="M496" i="2"/>
  <c r="E496" i="2"/>
  <c r="D496" i="2"/>
  <c r="H496" i="2"/>
  <c r="B469" i="2" l="1"/>
  <c r="I442" i="3"/>
  <c r="H501" i="3"/>
  <c r="V501" i="3"/>
  <c r="E500" i="3"/>
  <c r="F501" i="3"/>
  <c r="AA501" i="3"/>
  <c r="R499" i="3"/>
  <c r="Z501" i="3"/>
  <c r="B473" i="3"/>
  <c r="D500" i="3"/>
  <c r="N503" i="3"/>
  <c r="M500" i="3"/>
  <c r="Y502" i="3"/>
  <c r="AH496" i="2"/>
  <c r="AE496" i="2"/>
  <c r="I451" i="2"/>
  <c r="AN496" i="2"/>
  <c r="AL496" i="2"/>
  <c r="AD496" i="2"/>
  <c r="AJ496" i="2"/>
  <c r="AG496" i="2"/>
  <c r="AF496" i="2"/>
  <c r="AM496" i="2"/>
  <c r="AC496" i="2"/>
  <c r="AK496" i="2"/>
  <c r="X442" i="3" l="1"/>
  <c r="AB469" i="2"/>
  <c r="AC503" i="3"/>
  <c r="K502" i="3"/>
  <c r="S500" i="3"/>
  <c r="L502" i="3"/>
  <c r="W501" i="3"/>
  <c r="Q473" i="3"/>
  <c r="C500" i="3"/>
  <c r="G502" i="3"/>
  <c r="J503" i="3"/>
  <c r="AB500" i="3"/>
  <c r="U501" i="3"/>
  <c r="T500" i="3"/>
  <c r="F497" i="2"/>
  <c r="J497" i="2"/>
  <c r="AI451" i="2"/>
  <c r="C497" i="2"/>
  <c r="K497" i="2"/>
  <c r="N497" i="2"/>
  <c r="H497" i="2"/>
  <c r="L497" i="2"/>
  <c r="M497" i="2"/>
  <c r="G497" i="2"/>
  <c r="D497" i="2"/>
  <c r="E497" i="2"/>
  <c r="B470" i="2" l="1"/>
  <c r="I443" i="3"/>
  <c r="F502" i="3"/>
  <c r="H502" i="3"/>
  <c r="D501" i="3"/>
  <c r="R500" i="3"/>
  <c r="AA502" i="3"/>
  <c r="N504" i="3"/>
  <c r="Y503" i="3"/>
  <c r="B474" i="3"/>
  <c r="Z502" i="3"/>
  <c r="E501" i="3"/>
  <c r="M501" i="3"/>
  <c r="V502" i="3"/>
  <c r="AD497" i="2"/>
  <c r="AC497" i="2"/>
  <c r="AJ497" i="2"/>
  <c r="AG497" i="2"/>
  <c r="AL497" i="2"/>
  <c r="AF497" i="2"/>
  <c r="AH497" i="2"/>
  <c r="I452" i="2"/>
  <c r="AE497" i="2"/>
  <c r="AM497" i="2"/>
  <c r="AN497" i="2"/>
  <c r="AK497" i="2"/>
  <c r="X443" i="3" l="1"/>
  <c r="AB470" i="2"/>
  <c r="AB501" i="3"/>
  <c r="T501" i="3"/>
  <c r="Q474" i="3"/>
  <c r="L503" i="3"/>
  <c r="J504" i="3"/>
  <c r="S501" i="3"/>
  <c r="G503" i="3"/>
  <c r="C501" i="3"/>
  <c r="W502" i="3"/>
  <c r="K503" i="3"/>
  <c r="AC504" i="3"/>
  <c r="U502" i="3"/>
  <c r="F498" i="2"/>
  <c r="G498" i="2"/>
  <c r="C498" i="2"/>
  <c r="K498" i="2"/>
  <c r="H498" i="2"/>
  <c r="L498" i="2"/>
  <c r="J498" i="2"/>
  <c r="D498" i="2"/>
  <c r="AI452" i="2"/>
  <c r="M498" i="2"/>
  <c r="N498" i="2"/>
  <c r="E498" i="2"/>
  <c r="B471" i="2" l="1"/>
  <c r="I444" i="3"/>
  <c r="H503" i="3"/>
  <c r="Z503" i="3"/>
  <c r="AA503" i="3"/>
  <c r="N505" i="3"/>
  <c r="V503" i="3"/>
  <c r="B475" i="3"/>
  <c r="M502" i="3"/>
  <c r="F503" i="3"/>
  <c r="Y504" i="3"/>
  <c r="R501" i="3"/>
  <c r="D502" i="3"/>
  <c r="E502" i="3"/>
  <c r="AD498" i="2"/>
  <c r="AL498" i="2"/>
  <c r="AK498" i="2"/>
  <c r="AC498" i="2"/>
  <c r="AN498" i="2"/>
  <c r="AM498" i="2"/>
  <c r="AJ498" i="2"/>
  <c r="I453" i="2"/>
  <c r="AG498" i="2"/>
  <c r="AE498" i="2"/>
  <c r="AH498" i="2"/>
  <c r="AF498" i="2"/>
  <c r="X444" i="3" l="1"/>
  <c r="AB471" i="2"/>
  <c r="S502" i="3"/>
  <c r="AB502" i="3"/>
  <c r="G504" i="3"/>
  <c r="Q475" i="3"/>
  <c r="K504" i="3"/>
  <c r="C502" i="3"/>
  <c r="AC505" i="3"/>
  <c r="T502" i="3"/>
  <c r="J505" i="3"/>
  <c r="U503" i="3"/>
  <c r="L504" i="3"/>
  <c r="W503" i="3"/>
  <c r="M499" i="2"/>
  <c r="C499" i="2"/>
  <c r="L499" i="2"/>
  <c r="E499" i="2"/>
  <c r="AI453" i="2"/>
  <c r="F499" i="2"/>
  <c r="N499" i="2"/>
  <c r="K499" i="2"/>
  <c r="D499" i="2"/>
  <c r="H499" i="2"/>
  <c r="J499" i="2"/>
  <c r="G499" i="2"/>
  <c r="B472" i="2" l="1"/>
  <c r="I445" i="3"/>
  <c r="B476" i="3"/>
  <c r="M503" i="3"/>
  <c r="AA504" i="3"/>
  <c r="Y505" i="3"/>
  <c r="H504" i="3"/>
  <c r="N506" i="3"/>
  <c r="R502" i="3"/>
  <c r="D503" i="3"/>
  <c r="F504" i="3"/>
  <c r="E503" i="3"/>
  <c r="Z504" i="3"/>
  <c r="V504" i="3"/>
  <c r="AN499" i="2"/>
  <c r="AL499" i="2"/>
  <c r="AH499" i="2"/>
  <c r="AF499" i="2"/>
  <c r="I454" i="2"/>
  <c r="AC499" i="2"/>
  <c r="AD499" i="2"/>
  <c r="AG499" i="2"/>
  <c r="AJ499" i="2"/>
  <c r="AK499" i="2"/>
  <c r="AE499" i="2"/>
  <c r="AM499" i="2"/>
  <c r="X445" i="3" l="1"/>
  <c r="AB472" i="2"/>
  <c r="G505" i="3"/>
  <c r="AC506" i="3"/>
  <c r="L505" i="3"/>
  <c r="T503" i="3"/>
  <c r="S503" i="3"/>
  <c r="C503" i="3"/>
  <c r="W504" i="3"/>
  <c r="J506" i="3"/>
  <c r="AB503" i="3"/>
  <c r="K505" i="3"/>
  <c r="U504" i="3"/>
  <c r="Q476" i="3"/>
  <c r="D500" i="2"/>
  <c r="C500" i="2"/>
  <c r="F500" i="2"/>
  <c r="L500" i="2"/>
  <c r="G500" i="2"/>
  <c r="M500" i="2"/>
  <c r="H500" i="2"/>
  <c r="N500" i="2"/>
  <c r="K500" i="2"/>
  <c r="E500" i="2"/>
  <c r="J500" i="2"/>
  <c r="AI454" i="2"/>
  <c r="B473" i="2" l="1"/>
  <c r="I446" i="3"/>
  <c r="D504" i="3"/>
  <c r="V505" i="3"/>
  <c r="R503" i="3"/>
  <c r="AA505" i="3"/>
  <c r="N507" i="3"/>
  <c r="B477" i="3"/>
  <c r="Z505" i="3"/>
  <c r="Y506" i="3"/>
  <c r="E504" i="3"/>
  <c r="F505" i="3"/>
  <c r="M504" i="3"/>
  <c r="H505" i="3"/>
  <c r="AH500" i="2"/>
  <c r="AG500" i="2"/>
  <c r="AC500" i="2"/>
  <c r="AJ500" i="2"/>
  <c r="AE500" i="2"/>
  <c r="AK500" i="2"/>
  <c r="AM500" i="2"/>
  <c r="AL500" i="2"/>
  <c r="AD500" i="2"/>
  <c r="I455" i="2"/>
  <c r="AN500" i="2"/>
  <c r="AF500" i="2"/>
  <c r="X446" i="3" l="1"/>
  <c r="AB473" i="2"/>
  <c r="J507" i="3"/>
  <c r="Q477" i="3"/>
  <c r="AC507" i="3"/>
  <c r="C504" i="3"/>
  <c r="L506" i="3"/>
  <c r="S504" i="3"/>
  <c r="AB504" i="3"/>
  <c r="G506" i="3"/>
  <c r="W505" i="3"/>
  <c r="K506" i="3"/>
  <c r="U505" i="3"/>
  <c r="T504" i="3"/>
  <c r="L501" i="2"/>
  <c r="J501" i="2"/>
  <c r="G501" i="2"/>
  <c r="N501" i="2"/>
  <c r="D501" i="2"/>
  <c r="M501" i="2"/>
  <c r="E501" i="2"/>
  <c r="C501" i="2"/>
  <c r="H501" i="2"/>
  <c r="K501" i="2"/>
  <c r="F501" i="2"/>
  <c r="AI455" i="2"/>
  <c r="I447" i="3" l="1"/>
  <c r="B474" i="2"/>
  <c r="F506" i="3"/>
  <c r="N508" i="3"/>
  <c r="V506" i="3"/>
  <c r="D505" i="3"/>
  <c r="AA506" i="3"/>
  <c r="Y507" i="3"/>
  <c r="E505" i="3"/>
  <c r="B478" i="3"/>
  <c r="Z506" i="3"/>
  <c r="H506" i="3"/>
  <c r="M505" i="3"/>
  <c r="R504" i="3"/>
  <c r="AE501" i="2"/>
  <c r="AN501" i="2"/>
  <c r="I456" i="2"/>
  <c r="AM501" i="2"/>
  <c r="AF501" i="2"/>
  <c r="AK501" i="2"/>
  <c r="AC501" i="2"/>
  <c r="AG501" i="2"/>
  <c r="AJ501" i="2"/>
  <c r="AH501" i="2"/>
  <c r="AD501" i="2"/>
  <c r="AL501" i="2"/>
  <c r="AB474" i="2" l="1"/>
  <c r="X447" i="3"/>
  <c r="S505" i="3"/>
  <c r="G507" i="3"/>
  <c r="W506" i="3"/>
  <c r="Q478" i="3"/>
  <c r="T505" i="3"/>
  <c r="L507" i="3"/>
  <c r="C505" i="3"/>
  <c r="J508" i="3"/>
  <c r="AC508" i="3"/>
  <c r="AB505" i="3"/>
  <c r="K507" i="3"/>
  <c r="U506" i="3"/>
  <c r="G502" i="2"/>
  <c r="M502" i="2"/>
  <c r="N502" i="2"/>
  <c r="L502" i="2"/>
  <c r="K502" i="2"/>
  <c r="J502" i="2"/>
  <c r="C502" i="2"/>
  <c r="F502" i="2"/>
  <c r="E502" i="2"/>
  <c r="H502" i="2"/>
  <c r="D502" i="2"/>
  <c r="AI456" i="2"/>
  <c r="I448" i="3" l="1"/>
  <c r="B475" i="2"/>
  <c r="M506" i="3"/>
  <c r="R505" i="3"/>
  <c r="Y508" i="3"/>
  <c r="B479" i="3"/>
  <c r="V507" i="3"/>
  <c r="N509" i="3"/>
  <c r="AA507" i="3"/>
  <c r="D506" i="3"/>
  <c r="F507" i="3"/>
  <c r="Z507" i="3"/>
  <c r="E506" i="3"/>
  <c r="H507" i="3"/>
  <c r="AC502" i="2"/>
  <c r="AN502" i="2"/>
  <c r="AH502" i="2"/>
  <c r="AM502" i="2"/>
  <c r="I457" i="2"/>
  <c r="AD502" i="2"/>
  <c r="AE502" i="2"/>
  <c r="AG502" i="2"/>
  <c r="AJ502" i="2"/>
  <c r="AF502" i="2"/>
  <c r="AK502" i="2"/>
  <c r="AL502" i="2"/>
  <c r="AB475" i="2" l="1"/>
  <c r="X448" i="3"/>
  <c r="T506" i="3"/>
  <c r="Q479" i="3"/>
  <c r="C506" i="3"/>
  <c r="U507" i="3"/>
  <c r="L508" i="3"/>
  <c r="AC509" i="3"/>
  <c r="J509" i="3"/>
  <c r="AB506" i="3"/>
  <c r="W507" i="3"/>
  <c r="G508" i="3"/>
  <c r="K508" i="3"/>
  <c r="S506" i="3"/>
  <c r="N503" i="2"/>
  <c r="K503" i="2"/>
  <c r="G503" i="2"/>
  <c r="D503" i="2"/>
  <c r="M503" i="2"/>
  <c r="L503" i="2"/>
  <c r="F503" i="2"/>
  <c r="H503" i="2"/>
  <c r="C503" i="2"/>
  <c r="J503" i="2"/>
  <c r="E503" i="2"/>
  <c r="AI457" i="2"/>
  <c r="I449" i="3" l="1"/>
  <c r="B476" i="2"/>
  <c r="H508" i="3"/>
  <c r="AA508" i="3"/>
  <c r="B480" i="3"/>
  <c r="D507" i="3"/>
  <c r="Y509" i="3"/>
  <c r="F508" i="3"/>
  <c r="V508" i="3"/>
  <c r="M507" i="3"/>
  <c r="N510" i="3"/>
  <c r="E507" i="3"/>
  <c r="Z508" i="3"/>
  <c r="R506" i="3"/>
  <c r="AG503" i="2"/>
  <c r="AN503" i="2"/>
  <c r="I458" i="2"/>
  <c r="AJ503" i="2"/>
  <c r="AM503" i="2"/>
  <c r="AE503" i="2"/>
  <c r="AC503" i="2"/>
  <c r="AF503" i="2"/>
  <c r="AK503" i="2"/>
  <c r="AH503" i="2"/>
  <c r="AL503" i="2"/>
  <c r="AD503" i="2"/>
  <c r="AB476" i="2" l="1"/>
  <c r="X449" i="3"/>
  <c r="AC510" i="3"/>
  <c r="S507" i="3"/>
  <c r="W508" i="3"/>
  <c r="T507" i="3"/>
  <c r="AB507" i="3"/>
  <c r="G509" i="3"/>
  <c r="J510" i="3"/>
  <c r="Q480" i="3"/>
  <c r="C507" i="3"/>
  <c r="K509" i="3"/>
  <c r="U508" i="3"/>
  <c r="L509" i="3"/>
  <c r="L504" i="2"/>
  <c r="AL504" i="2" s="1"/>
  <c r="N504" i="2"/>
  <c r="AN504" i="2" s="1"/>
  <c r="C504" i="2"/>
  <c r="AC504" i="2" s="1"/>
  <c r="C505" i="2" s="1"/>
  <c r="AC505" i="2" s="1"/>
  <c r="C506" i="2" s="1"/>
  <c r="AC506" i="2" s="1"/>
  <c r="G504" i="2"/>
  <c r="AG504" i="2" s="1"/>
  <c r="K504" i="2"/>
  <c r="AK504" i="2" s="1"/>
  <c r="K505" i="2" s="1"/>
  <c r="AK505" i="2" s="1"/>
  <c r="K506" i="2" s="1"/>
  <c r="AK506" i="2" s="1"/>
  <c r="K507" i="2" s="1"/>
  <c r="AK507" i="2" s="1"/>
  <c r="J504" i="2"/>
  <c r="AJ504" i="2" s="1"/>
  <c r="J505" i="2" s="1"/>
  <c r="AJ505" i="2" s="1"/>
  <c r="D504" i="2"/>
  <c r="AD504" i="2" s="1"/>
  <c r="D505" i="2" s="1"/>
  <c r="AD505" i="2" s="1"/>
  <c r="H504" i="2"/>
  <c r="AH504" i="2" s="1"/>
  <c r="H505" i="2" s="1"/>
  <c r="AH505" i="2" s="1"/>
  <c r="F504" i="2"/>
  <c r="AF504" i="2" s="1"/>
  <c r="E504" i="2"/>
  <c r="AE504" i="2" s="1"/>
  <c r="M504" i="2"/>
  <c r="AM504" i="2" s="1"/>
  <c r="AI458" i="2"/>
  <c r="D506" i="2" l="1"/>
  <c r="AD506" i="2" s="1"/>
  <c r="I450" i="3"/>
  <c r="H506" i="2"/>
  <c r="AH506" i="2" s="1"/>
  <c r="B477" i="2"/>
  <c r="Z509" i="3"/>
  <c r="B481" i="3"/>
  <c r="E508" i="3"/>
  <c r="D508" i="3"/>
  <c r="F509" i="3"/>
  <c r="V509" i="3"/>
  <c r="R507" i="3"/>
  <c r="M508" i="3"/>
  <c r="H509" i="3"/>
  <c r="N511" i="3"/>
  <c r="AA509" i="3"/>
  <c r="Y510" i="3"/>
  <c r="E505" i="2"/>
  <c r="AE505" i="2" s="1"/>
  <c r="M505" i="2"/>
  <c r="AM505" i="2" s="1"/>
  <c r="D507" i="2"/>
  <c r="AD507" i="2" s="1"/>
  <c r="D508" i="2" s="1"/>
  <c r="AD508" i="2" s="1"/>
  <c r="G505" i="2"/>
  <c r="AG505" i="2" s="1"/>
  <c r="C507" i="2"/>
  <c r="AC507" i="2" s="1"/>
  <c r="C508" i="2" s="1"/>
  <c r="AC508" i="2" s="1"/>
  <c r="K508" i="2"/>
  <c r="AK508" i="2" s="1"/>
  <c r="N505" i="2"/>
  <c r="AN505" i="2" s="1"/>
  <c r="I459" i="2"/>
  <c r="E506" i="2"/>
  <c r="AE506" i="2" s="1"/>
  <c r="E507" i="2" s="1"/>
  <c r="AE507" i="2" s="1"/>
  <c r="F505" i="2"/>
  <c r="AF505" i="2" s="1"/>
  <c r="H507" i="2"/>
  <c r="AH507" i="2" s="1"/>
  <c r="J506" i="2"/>
  <c r="AJ506" i="2" s="1"/>
  <c r="L505" i="2"/>
  <c r="AL505" i="2" s="1"/>
  <c r="AB477" i="2" l="1"/>
  <c r="X450" i="3"/>
  <c r="C508" i="3"/>
  <c r="G510" i="3"/>
  <c r="U509" i="3"/>
  <c r="AC511" i="3"/>
  <c r="S508" i="3"/>
  <c r="Q481" i="3"/>
  <c r="J511" i="3"/>
  <c r="W509" i="3"/>
  <c r="T508" i="3"/>
  <c r="K510" i="3"/>
  <c r="L510" i="3"/>
  <c r="AB508" i="3"/>
  <c r="E508" i="2"/>
  <c r="AE508" i="2" s="1"/>
  <c r="F506" i="2"/>
  <c r="AF506" i="2" s="1"/>
  <c r="F507" i="2" s="1"/>
  <c r="AF507" i="2" s="1"/>
  <c r="N506" i="2"/>
  <c r="AN506" i="2" s="1"/>
  <c r="G506" i="2"/>
  <c r="AG506" i="2" s="1"/>
  <c r="G507" i="2" s="1"/>
  <c r="AG507" i="2" s="1"/>
  <c r="G508" i="2" s="1"/>
  <c r="AG508" i="2" s="1"/>
  <c r="K509" i="2"/>
  <c r="AK509" i="2" s="1"/>
  <c r="K510" i="2" s="1"/>
  <c r="AK510" i="2" s="1"/>
  <c r="M506" i="2"/>
  <c r="AM506" i="2" s="1"/>
  <c r="M507" i="2" s="1"/>
  <c r="AM507" i="2" s="1"/>
  <c r="H508" i="2"/>
  <c r="AH508" i="2" s="1"/>
  <c r="H509" i="2" s="1"/>
  <c r="AH509" i="2" s="1"/>
  <c r="AI459" i="2"/>
  <c r="C509" i="2"/>
  <c r="AC509" i="2" s="1"/>
  <c r="C510" i="2" s="1"/>
  <c r="AC510" i="2" s="1"/>
  <c r="D509" i="2"/>
  <c r="AD509" i="2" s="1"/>
  <c r="D510" i="2" s="1"/>
  <c r="AD510" i="2" s="1"/>
  <c r="J507" i="2"/>
  <c r="AJ507" i="2" s="1"/>
  <c r="J508" i="2" s="1"/>
  <c r="AJ508" i="2" s="1"/>
  <c r="J509" i="2" s="1"/>
  <c r="AJ509" i="2" s="1"/>
  <c r="L506" i="2"/>
  <c r="AL506" i="2" s="1"/>
  <c r="L507" i="2" s="1"/>
  <c r="AL507" i="2" s="1"/>
  <c r="E509" i="2"/>
  <c r="AE509" i="2" s="1"/>
  <c r="E510" i="2" s="1"/>
  <c r="AE510" i="2" s="1"/>
  <c r="L508" i="2" l="1"/>
  <c r="AL508" i="2" s="1"/>
  <c r="I451" i="3"/>
  <c r="L509" i="2"/>
  <c r="AL509" i="2" s="1"/>
  <c r="G509" i="2"/>
  <c r="AG509" i="2" s="1"/>
  <c r="G510" i="2" s="1"/>
  <c r="AG510" i="2" s="1"/>
  <c r="B478" i="2"/>
  <c r="H510" i="3"/>
  <c r="AA510" i="3"/>
  <c r="Z510" i="3"/>
  <c r="Y511" i="3"/>
  <c r="D509" i="3"/>
  <c r="N512" i="3"/>
  <c r="E509" i="3"/>
  <c r="V510" i="3"/>
  <c r="R508" i="3"/>
  <c r="M509" i="3"/>
  <c r="B482" i="3"/>
  <c r="F510" i="3"/>
  <c r="L510" i="2"/>
  <c r="AL510" i="2" s="1"/>
  <c r="J510" i="2"/>
  <c r="AJ510" i="2" s="1"/>
  <c r="H510" i="2"/>
  <c r="AH510" i="2" s="1"/>
  <c r="M508" i="2"/>
  <c r="AM508" i="2" s="1"/>
  <c r="M509" i="2" s="1"/>
  <c r="AM509" i="2" s="1"/>
  <c r="M510" i="2" s="1"/>
  <c r="AM510" i="2" s="1"/>
  <c r="F508" i="2"/>
  <c r="AF508" i="2" s="1"/>
  <c r="N507" i="2"/>
  <c r="AN507" i="2" s="1"/>
  <c r="I460" i="2"/>
  <c r="AB478" i="2" l="1"/>
  <c r="X451" i="3"/>
  <c r="U510" i="3"/>
  <c r="AB509" i="3"/>
  <c r="AC512" i="3"/>
  <c r="K511" i="3"/>
  <c r="C509" i="3"/>
  <c r="S509" i="3"/>
  <c r="W510" i="3"/>
  <c r="Q482" i="3"/>
  <c r="J512" i="3"/>
  <c r="L511" i="3"/>
  <c r="G511" i="3"/>
  <c r="T509" i="3"/>
  <c r="F509" i="2"/>
  <c r="AF509" i="2" s="1"/>
  <c r="F510" i="2" s="1"/>
  <c r="AF510" i="2" s="1"/>
  <c r="AI460" i="2"/>
  <c r="N508" i="2"/>
  <c r="AN508" i="2" s="1"/>
  <c r="N509" i="2" s="1"/>
  <c r="AN509" i="2" s="1"/>
  <c r="I452" i="3" l="1"/>
  <c r="B479" i="2"/>
  <c r="V511" i="3"/>
  <c r="Y512" i="3"/>
  <c r="H511" i="3"/>
  <c r="R509" i="3"/>
  <c r="M510" i="3"/>
  <c r="Z511" i="3"/>
  <c r="AA511" i="3"/>
  <c r="B483" i="3"/>
  <c r="D510" i="3"/>
  <c r="N513" i="3"/>
  <c r="F511" i="3"/>
  <c r="E510" i="3"/>
  <c r="I461" i="2"/>
  <c r="N510" i="2"/>
  <c r="AN510" i="2" s="1"/>
  <c r="AB479" i="2" l="1"/>
  <c r="X452" i="3"/>
  <c r="C510" i="3"/>
  <c r="W511" i="3"/>
  <c r="J513" i="3"/>
  <c r="S510" i="3"/>
  <c r="U511" i="3"/>
  <c r="Q483" i="3"/>
  <c r="K512" i="3"/>
  <c r="AB510" i="3"/>
  <c r="L512" i="3"/>
  <c r="G512" i="3"/>
  <c r="T510" i="3"/>
  <c r="AC513" i="3"/>
  <c r="AI461" i="2"/>
  <c r="I453" i="3" l="1"/>
  <c r="B480" i="2"/>
  <c r="V512" i="3"/>
  <c r="M511" i="3"/>
  <c r="Z512" i="3"/>
  <c r="H512" i="3"/>
  <c r="B484" i="3"/>
  <c r="D511" i="3"/>
  <c r="N514" i="3"/>
  <c r="AC514" i="3" s="1"/>
  <c r="N515" i="3" s="1"/>
  <c r="AC515" i="3" s="1"/>
  <c r="N516" i="3" s="1"/>
  <c r="AC516" i="3" s="1"/>
  <c r="E511" i="3"/>
  <c r="AA512" i="3"/>
  <c r="R510" i="3"/>
  <c r="F512" i="3"/>
  <c r="Y513" i="3"/>
  <c r="I462" i="2"/>
  <c r="AB480" i="2" l="1"/>
  <c r="X453" i="3"/>
  <c r="L513" i="3"/>
  <c r="J514" i="3"/>
  <c r="Y514" i="3" s="1"/>
  <c r="J515" i="3" s="1"/>
  <c r="Y515" i="3" s="1"/>
  <c r="J516" i="3" s="1"/>
  <c r="Y516" i="3" s="1"/>
  <c r="N517" i="3"/>
  <c r="AC517" i="3" s="1"/>
  <c r="S511" i="3"/>
  <c r="AB511" i="3"/>
  <c r="G513" i="3"/>
  <c r="C511" i="3"/>
  <c r="U512" i="3"/>
  <c r="T511" i="3"/>
  <c r="N518" i="3"/>
  <c r="AC518" i="3" s="1"/>
  <c r="Q484" i="3"/>
  <c r="W512" i="3"/>
  <c r="K513" i="3"/>
  <c r="AI462" i="2"/>
  <c r="N519" i="3" l="1"/>
  <c r="AC519" i="3" s="1"/>
  <c r="N520" i="3" s="1"/>
  <c r="AC520" i="3" s="1"/>
  <c r="I454" i="3"/>
  <c r="B481" i="2"/>
  <c r="Z513" i="3"/>
  <c r="B485" i="3"/>
  <c r="M512" i="3"/>
  <c r="AA513" i="3"/>
  <c r="H513" i="3"/>
  <c r="R511" i="3"/>
  <c r="D512" i="3"/>
  <c r="E512" i="3"/>
  <c r="F513" i="3"/>
  <c r="V513" i="3"/>
  <c r="J517" i="3"/>
  <c r="Y517" i="3" s="1"/>
  <c r="J518" i="3" s="1"/>
  <c r="Y518" i="3" s="1"/>
  <c r="I463" i="2"/>
  <c r="X454" i="3" l="1"/>
  <c r="AB481" i="2"/>
  <c r="L514" i="3"/>
  <c r="AA514" i="3" s="1"/>
  <c r="L515" i="3"/>
  <c r="AA515" i="3" s="1"/>
  <c r="Q485" i="3"/>
  <c r="G514" i="3"/>
  <c r="V514" i="3" s="1"/>
  <c r="G515" i="3" s="1"/>
  <c r="V515" i="3" s="1"/>
  <c r="G516" i="3" s="1"/>
  <c r="V516" i="3" s="1"/>
  <c r="U513" i="3"/>
  <c r="W513" i="3"/>
  <c r="K514" i="3"/>
  <c r="Z514" i="3" s="1"/>
  <c r="S512" i="3"/>
  <c r="J519" i="3"/>
  <c r="Y519" i="3" s="1"/>
  <c r="J520" i="3" s="1"/>
  <c r="Y520" i="3" s="1"/>
  <c r="T512" i="3"/>
  <c r="C512" i="3"/>
  <c r="AB512" i="3"/>
  <c r="AI463" i="2"/>
  <c r="B482" i="2" l="1"/>
  <c r="I455" i="3"/>
  <c r="G517" i="3"/>
  <c r="V517" i="3" s="1"/>
  <c r="G518" i="3" s="1"/>
  <c r="V518" i="3" s="1"/>
  <c r="D513" i="3"/>
  <c r="B486" i="3"/>
  <c r="L516" i="3"/>
  <c r="AA516" i="3" s="1"/>
  <c r="M513" i="3"/>
  <c r="K515" i="3"/>
  <c r="Z515" i="3" s="1"/>
  <c r="F514" i="3"/>
  <c r="U514" i="3" s="1"/>
  <c r="F515" i="3" s="1"/>
  <c r="U515" i="3" s="1"/>
  <c r="R512" i="3"/>
  <c r="H514" i="3"/>
  <c r="W514" i="3" s="1"/>
  <c r="H515" i="3" s="1"/>
  <c r="W515" i="3" s="1"/>
  <c r="E513" i="3"/>
  <c r="I464" i="2"/>
  <c r="X455" i="3" l="1"/>
  <c r="AB482" i="2"/>
  <c r="H516" i="3"/>
  <c r="W516" i="3" s="1"/>
  <c r="AB513" i="3"/>
  <c r="G519" i="3"/>
  <c r="V519" i="3" s="1"/>
  <c r="H517" i="3"/>
  <c r="W517" i="3" s="1"/>
  <c r="K516" i="3"/>
  <c r="Z516" i="3" s="1"/>
  <c r="K517" i="3" s="1"/>
  <c r="Z517" i="3" s="1"/>
  <c r="Q486" i="3"/>
  <c r="G520" i="3"/>
  <c r="V520" i="3" s="1"/>
  <c r="T513" i="3"/>
  <c r="C513" i="3"/>
  <c r="F516" i="3"/>
  <c r="U516" i="3" s="1"/>
  <c r="H518" i="3"/>
  <c r="W518" i="3" s="1"/>
  <c r="H519" i="3" s="1"/>
  <c r="W519" i="3" s="1"/>
  <c r="S513" i="3"/>
  <c r="L517" i="3"/>
  <c r="AA517" i="3" s="1"/>
  <c r="L518" i="3" s="1"/>
  <c r="AA518" i="3" s="1"/>
  <c r="AI464" i="2"/>
  <c r="F518" i="3" l="1"/>
  <c r="U518" i="3" s="1"/>
  <c r="B483" i="2"/>
  <c r="F517" i="3"/>
  <c r="U517" i="3" s="1"/>
  <c r="F519" i="3" s="1"/>
  <c r="U519" i="3" s="1"/>
  <c r="F520" i="3" s="1"/>
  <c r="U520" i="3" s="1"/>
  <c r="I456" i="3"/>
  <c r="D514" i="3"/>
  <c r="S514" i="3" s="1"/>
  <c r="D515" i="3" s="1"/>
  <c r="S515" i="3" s="1"/>
  <c r="D516" i="3" s="1"/>
  <c r="S516" i="3" s="1"/>
  <c r="H520" i="3"/>
  <c r="W520" i="3" s="1"/>
  <c r="L519" i="3"/>
  <c r="AA519" i="3" s="1"/>
  <c r="M514" i="3"/>
  <c r="AB514" i="3" s="1"/>
  <c r="M515" i="3" s="1"/>
  <c r="AB515" i="3" s="1"/>
  <c r="M516" i="3" s="1"/>
  <c r="AB516" i="3" s="1"/>
  <c r="K518" i="3"/>
  <c r="Z518" i="3" s="1"/>
  <c r="K519" i="3" s="1"/>
  <c r="Z519" i="3" s="1"/>
  <c r="L520" i="3"/>
  <c r="AA520" i="3" s="1"/>
  <c r="R513" i="3"/>
  <c r="E514" i="3"/>
  <c r="T514" i="3" s="1"/>
  <c r="E515" i="3" s="1"/>
  <c r="T515" i="3" s="1"/>
  <c r="E516" i="3" s="1"/>
  <c r="T516" i="3" s="1"/>
  <c r="E517" i="3" s="1"/>
  <c r="T517" i="3" s="1"/>
  <c r="B487" i="3"/>
  <c r="I465" i="2"/>
  <c r="AB483" i="2" l="1"/>
  <c r="X456" i="3"/>
  <c r="M517" i="3"/>
  <c r="AB517" i="3" s="1"/>
  <c r="M518" i="3" s="1"/>
  <c r="AB518" i="3" s="1"/>
  <c r="C514" i="3"/>
  <c r="R514" i="3" s="1"/>
  <c r="C515" i="3" s="1"/>
  <c r="R515" i="3" s="1"/>
  <c r="C516" i="3"/>
  <c r="R516" i="3" s="1"/>
  <c r="C517" i="3" s="1"/>
  <c r="R517" i="3" s="1"/>
  <c r="E518" i="3"/>
  <c r="T518" i="3" s="1"/>
  <c r="Q487" i="3"/>
  <c r="E519" i="3"/>
  <c r="T519" i="3" s="1"/>
  <c r="E520" i="3" s="1"/>
  <c r="T520" i="3" s="1"/>
  <c r="K520" i="3"/>
  <c r="Z520" i="3" s="1"/>
  <c r="D517" i="3"/>
  <c r="S517" i="3" s="1"/>
  <c r="D518" i="3" s="1"/>
  <c r="S518" i="3" s="1"/>
  <c r="AI465" i="2"/>
  <c r="I457" i="3" l="1"/>
  <c r="B484" i="2"/>
  <c r="M519" i="3"/>
  <c r="AB519" i="3" s="1"/>
  <c r="M520" i="3" s="1"/>
  <c r="AB520" i="3" s="1"/>
  <c r="C518" i="3"/>
  <c r="R518" i="3" s="1"/>
  <c r="D519" i="3"/>
  <c r="S519" i="3" s="1"/>
  <c r="B488" i="3"/>
  <c r="D520" i="3"/>
  <c r="S520" i="3" s="1"/>
  <c r="I466" i="2"/>
  <c r="AB484" i="2" l="1"/>
  <c r="X457" i="3"/>
  <c r="C519" i="3"/>
  <c r="R519" i="3" s="1"/>
  <c r="C520" i="3" s="1"/>
  <c r="R520" i="3" s="1"/>
  <c r="Q488" i="3"/>
  <c r="AI466" i="2"/>
  <c r="I458" i="3" l="1"/>
  <c r="B485" i="2"/>
  <c r="B489" i="3"/>
  <c r="I467" i="2"/>
  <c r="AB485" i="2" l="1"/>
  <c r="X458" i="3"/>
  <c r="Q489" i="3"/>
  <c r="AI467" i="2"/>
  <c r="I459" i="3" l="1"/>
  <c r="B486" i="2"/>
  <c r="B490" i="3"/>
  <c r="I468" i="2"/>
  <c r="AB486" i="2" l="1"/>
  <c r="X459" i="3"/>
  <c r="Q490" i="3"/>
  <c r="AI468" i="2"/>
  <c r="I460" i="3" l="1"/>
  <c r="B487" i="2"/>
  <c r="B491" i="3"/>
  <c r="I469" i="2"/>
  <c r="AB487" i="2" l="1"/>
  <c r="X460" i="3"/>
  <c r="Q491" i="3"/>
  <c r="AI469" i="2"/>
  <c r="I461" i="3" l="1"/>
  <c r="B488" i="2"/>
  <c r="B492" i="3"/>
  <c r="I470" i="2"/>
  <c r="AB488" i="2" l="1"/>
  <c r="X461" i="3"/>
  <c r="Q492" i="3"/>
  <c r="AI470" i="2"/>
  <c r="I462" i="3" l="1"/>
  <c r="B489" i="2"/>
  <c r="B493" i="3"/>
  <c r="I471" i="2"/>
  <c r="AB489" i="2" l="1"/>
  <c r="X462" i="3"/>
  <c r="Q493" i="3"/>
  <c r="AI471" i="2"/>
  <c r="I463" i="3" l="1"/>
  <c r="B490" i="2"/>
  <c r="B494" i="3"/>
  <c r="I472" i="2"/>
  <c r="AB490" i="2" l="1"/>
  <c r="X463" i="3"/>
  <c r="Q494" i="3"/>
  <c r="AI472" i="2"/>
  <c r="I464" i="3" l="1"/>
  <c r="B491" i="2"/>
  <c r="B495" i="3"/>
  <c r="I473" i="2"/>
  <c r="AB491" i="2" l="1"/>
  <c r="X464" i="3"/>
  <c r="Q495" i="3"/>
  <c r="AI473" i="2"/>
  <c r="I465" i="3" l="1"/>
  <c r="B492" i="2"/>
  <c r="B496" i="3"/>
  <c r="I474" i="2"/>
  <c r="AB492" i="2" l="1"/>
  <c r="X465" i="3"/>
  <c r="Q496" i="3"/>
  <c r="AI474" i="2"/>
  <c r="I466" i="3" l="1"/>
  <c r="B493" i="2"/>
  <c r="B497" i="3"/>
  <c r="I475" i="2"/>
  <c r="AB493" i="2" l="1"/>
  <c r="X466" i="3"/>
  <c r="Q497" i="3"/>
  <c r="AI475" i="2"/>
  <c r="I467" i="3" l="1"/>
  <c r="B494" i="2"/>
  <c r="B498" i="3"/>
  <c r="I476" i="2"/>
  <c r="AB494" i="2" l="1"/>
  <c r="X467" i="3"/>
  <c r="Q498" i="3"/>
  <c r="AI476" i="2"/>
  <c r="I468" i="3" l="1"/>
  <c r="B495" i="2"/>
  <c r="B499" i="3"/>
  <c r="I477" i="2"/>
  <c r="AB495" i="2" l="1"/>
  <c r="X468" i="3"/>
  <c r="Q499" i="3"/>
  <c r="AI477" i="2"/>
  <c r="I469" i="3" l="1"/>
  <c r="B496" i="2"/>
  <c r="B500" i="3"/>
  <c r="I478" i="2"/>
  <c r="AB496" i="2" l="1"/>
  <c r="X469" i="3"/>
  <c r="Q500" i="3"/>
  <c r="AI478" i="2"/>
  <c r="I470" i="3" l="1"/>
  <c r="B497" i="2"/>
  <c r="B501" i="3"/>
  <c r="I479" i="2"/>
  <c r="AB497" i="2" l="1"/>
  <c r="X470" i="3"/>
  <c r="Q501" i="3"/>
  <c r="AI479" i="2"/>
  <c r="I471" i="3" l="1"/>
  <c r="B498" i="2"/>
  <c r="AB498" i="2" s="1"/>
  <c r="B502" i="3"/>
  <c r="I480" i="2"/>
  <c r="B499" i="2" l="1"/>
  <c r="AB499" i="2" s="1"/>
  <c r="X471" i="3"/>
  <c r="Q502" i="3"/>
  <c r="AI480" i="2"/>
  <c r="I472" i="3" l="1"/>
  <c r="B500" i="2"/>
  <c r="B503" i="3"/>
  <c r="I481" i="2"/>
  <c r="AB500" i="2" l="1"/>
  <c r="X472" i="3"/>
  <c r="Q503" i="3"/>
  <c r="AI481" i="2"/>
  <c r="I473" i="3" l="1"/>
  <c r="B501" i="2"/>
  <c r="B504" i="3"/>
  <c r="I482" i="2"/>
  <c r="AB501" i="2" l="1"/>
  <c r="X473" i="3"/>
  <c r="Q504" i="3"/>
  <c r="AI482" i="2"/>
  <c r="I474" i="3" l="1"/>
  <c r="B502" i="2"/>
  <c r="AB502" i="2" s="1"/>
  <c r="B505" i="3"/>
  <c r="I483" i="2"/>
  <c r="B503" i="2" l="1"/>
  <c r="X474" i="3"/>
  <c r="Q505" i="3"/>
  <c r="AI483" i="2"/>
  <c r="I475" i="3" l="1"/>
  <c r="AB503" i="2"/>
  <c r="B506" i="3"/>
  <c r="I484" i="2"/>
  <c r="X475" i="3" l="1"/>
  <c r="B504" i="2"/>
  <c r="AB504" i="2" s="1"/>
  <c r="Q506" i="3"/>
  <c r="AI484" i="2"/>
  <c r="B505" i="2" l="1"/>
  <c r="AB505" i="2" s="1"/>
  <c r="B506" i="2" s="1"/>
  <c r="AB506" i="2" s="1"/>
  <c r="B507" i="2" s="1"/>
  <c r="AB507" i="2" s="1"/>
  <c r="B508" i="2" s="1"/>
  <c r="AB508" i="2" s="1"/>
  <c r="B509" i="2" s="1"/>
  <c r="AB509" i="2" s="1"/>
  <c r="I476" i="3"/>
  <c r="B507" i="3"/>
  <c r="I485" i="2"/>
  <c r="B510" i="2" l="1"/>
  <c r="AB510" i="2" s="1"/>
  <c r="X476" i="3"/>
  <c r="Q507" i="3"/>
  <c r="AI485" i="2"/>
  <c r="I477" i="3" l="1"/>
  <c r="B508" i="3"/>
  <c r="I486" i="2"/>
  <c r="X477" i="3" l="1"/>
  <c r="Q508" i="3"/>
  <c r="AI486" i="2"/>
  <c r="I478" i="3" l="1"/>
  <c r="B509" i="3"/>
  <c r="I487" i="2"/>
  <c r="X478" i="3" l="1"/>
  <c r="Q509" i="3"/>
  <c r="AI487" i="2"/>
  <c r="I479" i="3" l="1"/>
  <c r="B510" i="3"/>
  <c r="I488" i="2"/>
  <c r="X479" i="3" l="1"/>
  <c r="Q510" i="3"/>
  <c r="AI488" i="2"/>
  <c r="I480" i="3" l="1"/>
  <c r="B511" i="3"/>
  <c r="I489" i="2"/>
  <c r="X480" i="3" l="1"/>
  <c r="Q511" i="3"/>
  <c r="AI489" i="2"/>
  <c r="I481" i="3" l="1"/>
  <c r="B512" i="3"/>
  <c r="I490" i="2"/>
  <c r="X481" i="3" l="1"/>
  <c r="Q512" i="3"/>
  <c r="AI490" i="2"/>
  <c r="I482" i="3" l="1"/>
  <c r="B513" i="3"/>
  <c r="I491" i="2"/>
  <c r="X482" i="3" l="1"/>
  <c r="Q513" i="3"/>
  <c r="AI491" i="2"/>
  <c r="I483" i="3" l="1"/>
  <c r="B514" i="3"/>
  <c r="Q514" i="3" s="1"/>
  <c r="B515" i="3" s="1"/>
  <c r="Q515" i="3" s="1"/>
  <c r="B516" i="3"/>
  <c r="Q516" i="3" s="1"/>
  <c r="B517" i="3"/>
  <c r="Q517" i="3" s="1"/>
  <c r="I492" i="2"/>
  <c r="X483" i="3" l="1"/>
  <c r="B518" i="3"/>
  <c r="Q518" i="3" s="1"/>
  <c r="AI492" i="2"/>
  <c r="I484" i="3" l="1"/>
  <c r="B519" i="3"/>
  <c r="Q519" i="3" s="1"/>
  <c r="B520" i="3" s="1"/>
  <c r="Q520" i="3" s="1"/>
  <c r="I493" i="2"/>
  <c r="X484" i="3" l="1"/>
  <c r="AI493" i="2"/>
  <c r="I485" i="3" l="1"/>
  <c r="I494" i="2"/>
  <c r="X485" i="3" l="1"/>
  <c r="AI494" i="2"/>
  <c r="I486" i="3" l="1"/>
  <c r="I495" i="2"/>
  <c r="X486" i="3" l="1"/>
  <c r="AI495" i="2"/>
  <c r="I487" i="3" l="1"/>
  <c r="I496" i="2"/>
  <c r="X487" i="3" l="1"/>
  <c r="AI496" i="2"/>
  <c r="I488" i="3" l="1"/>
  <c r="I497" i="2"/>
  <c r="X488" i="3" l="1"/>
  <c r="AI497" i="2"/>
  <c r="I489" i="3" l="1"/>
  <c r="I498" i="2"/>
  <c r="X489" i="3" l="1"/>
  <c r="AI498" i="2"/>
  <c r="I490" i="3" l="1"/>
  <c r="I499" i="2"/>
  <c r="X490" i="3" l="1"/>
  <c r="AI499" i="2"/>
  <c r="I491" i="3" l="1"/>
  <c r="I500" i="2"/>
  <c r="X491" i="3" l="1"/>
  <c r="AI500" i="2"/>
  <c r="I492" i="3" l="1"/>
  <c r="I501" i="2"/>
  <c r="X492" i="3" l="1"/>
  <c r="AI501" i="2"/>
  <c r="I493" i="3" l="1"/>
  <c r="I502" i="2"/>
  <c r="X493" i="3" l="1"/>
  <c r="AI502" i="2"/>
  <c r="I494" i="3" l="1"/>
  <c r="I503" i="2"/>
  <c r="X494" i="3" l="1"/>
  <c r="AI503" i="2"/>
  <c r="I495" i="3" l="1"/>
  <c r="I504" i="2"/>
  <c r="AI504" i="2" s="1"/>
  <c r="I505" i="2" s="1"/>
  <c r="AI505" i="2" s="1"/>
  <c r="I506" i="2" s="1"/>
  <c r="AI506" i="2" s="1"/>
  <c r="X495" i="3" l="1"/>
  <c r="I507" i="2"/>
  <c r="AI507" i="2" s="1"/>
  <c r="I508" i="2" s="1"/>
  <c r="AI508" i="2" s="1"/>
  <c r="I496" i="3" l="1"/>
  <c r="I509" i="2"/>
  <c r="AI509" i="2" s="1"/>
  <c r="I510" i="2" s="1"/>
  <c r="AI510" i="2" s="1"/>
  <c r="X496" i="3" l="1"/>
  <c r="I497" i="3" l="1"/>
  <c r="X497" i="3" l="1"/>
  <c r="I498" i="3" l="1"/>
  <c r="X498" i="3" l="1"/>
  <c r="I499" i="3" l="1"/>
  <c r="X499" i="3" l="1"/>
  <c r="I500" i="3" l="1"/>
  <c r="X500" i="3" l="1"/>
  <c r="I501" i="3" l="1"/>
  <c r="X501" i="3" l="1"/>
  <c r="I502" i="3" l="1"/>
  <c r="X502" i="3" l="1"/>
  <c r="I503" i="3" l="1"/>
  <c r="X503" i="3" l="1"/>
  <c r="I504" i="3" l="1"/>
  <c r="X504" i="3" l="1"/>
  <c r="I505" i="3" l="1"/>
  <c r="X505" i="3" l="1"/>
  <c r="I506" i="3" l="1"/>
  <c r="X506" i="3" l="1"/>
  <c r="I507" i="3" l="1"/>
  <c r="X507" i="3" l="1"/>
  <c r="B109" i="8"/>
  <c r="I508" i="3" l="1"/>
  <c r="X508" i="3" s="1"/>
  <c r="I509" i="3" l="1"/>
  <c r="X509" i="3" l="1"/>
  <c r="I510" i="3" l="1"/>
  <c r="X510" i="3" s="1"/>
  <c r="I511" i="3" l="1"/>
  <c r="X511" i="3" l="1"/>
  <c r="I512" i="3" l="1"/>
  <c r="X512" i="3" s="1"/>
  <c r="I513" i="3" l="1"/>
  <c r="X513" i="3" l="1"/>
  <c r="I514" i="3" l="1"/>
  <c r="X514" i="3" s="1"/>
  <c r="I515" i="3" s="1"/>
  <c r="X515" i="3" s="1"/>
  <c r="I516" i="3" l="1"/>
  <c r="X516" i="3" s="1"/>
  <c r="I517" i="3" l="1"/>
  <c r="X517" i="3" s="1"/>
  <c r="I518" i="3" s="1"/>
  <c r="X518" i="3" s="1"/>
  <c r="I519" i="3" s="1"/>
  <c r="X519" i="3" s="1"/>
  <c r="I520" i="3" s="1"/>
  <c r="X520" i="3" s="1"/>
</calcChain>
</file>

<file path=xl/sharedStrings.xml><?xml version="1.0" encoding="utf-8"?>
<sst xmlns="http://schemas.openxmlformats.org/spreadsheetml/2006/main" count="134" uniqueCount="39">
  <si>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</si>
  <si>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</si>
  <si>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</si>
  <si>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</si>
  <si>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</si>
  <si>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</si>
  <si>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</si>
  <si>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</si>
  <si>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</si>
  <si>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</si>
  <si>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</si>
  <si>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</si>
  <si>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</si>
  <si>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</si>
  <si>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</si>
  <si>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</si>
  <si>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</si>
  <si>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</si>
  <si>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</si>
  <si>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</si>
  <si>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</si>
  <si>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</si>
  <si>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</si>
  <si>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</si>
  <si>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Baden-Württem­berg</t>
  </si>
  <si>
    <t>Bayern</t>
  </si>
  <si>
    <t>Berlin</t>
  </si>
  <si>
    <t>Branden­burgBremen</t>
  </si>
  <si>
    <t>Hamburg</t>
  </si>
  <si>
    <t>Hessen</t>
  </si>
  <si>
    <t>Mecklenburg Vorpommern</t>
  </si>
  <si>
    <t>Niedersachsen</t>
  </si>
  <si>
    <t>NRW</t>
  </si>
  <si>
    <t>Rheinland-Pfalz</t>
  </si>
  <si>
    <t>Saarland</t>
  </si>
  <si>
    <t>Sachsen</t>
  </si>
  <si>
    <t>Sachsen - Anhalt</t>
  </si>
  <si>
    <t>Schleswig - Holstein</t>
  </si>
  <si>
    <t>Thüringen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</si>
</sst>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0"/>
      <color rgb="FF32323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58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/>
    <xf numFmtId="1" fontId="0" fillId="0" borderId="0" xfId="0" applyNumberFormat="1" applyAlignment="1" applyProtection="1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0" fillId="2" borderId="0" xfId="0" applyNumberFormat="1" applyFill="1" applyAlignment="1" applyProtection="1"/>
    <xf numFmtId="3" fontId="0" fillId="0" borderId="0" xfId="0" applyNumberFormat="1" applyAlignment="1" applyProtection="1">
      <alignment horizontal="right"/>
    </xf>
    <xf numFmtId="3" fontId="0" fillId="3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ont="1" applyFill="1" applyBorder="1" applyAlignment="1" applyProtection="1">
      <alignment horizontal="right" vertical="top"/>
      <protection locked="0"/>
    </xf>
    <xf numFmtId="1" fontId="0" fillId="0" borderId="0" xfId="0" applyNumberFormat="1" applyAlignment="1" applyProtection="1">
      <alignment horizontal="right"/>
    </xf>
    <xf numFmtId="1" fontId="0" fillId="0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right" vertical="top"/>
    </xf>
    <xf numFmtId="0" fontId="0" fillId="2" borderId="0" xfId="0" applyFill="1" applyAlignment="1" applyProtection="1">
      <alignment horizontal="right" vertical="top"/>
    </xf>
    <xf numFmtId="1" fontId="0" fillId="0" borderId="0" xfId="0" applyNumberFormat="1" applyFill="1" applyAlignment="1" applyProtection="1">
      <alignment horizontal="right" vertical="top"/>
    </xf>
    <xf numFmtId="1" fontId="0" fillId="2" borderId="0" xfId="0" applyNumberFormat="1" applyFill="1" applyAlignment="1" applyProtection="1">
      <alignment horizontal="right" vertical="top"/>
    </xf>
    <xf numFmtId="1" fontId="0" fillId="0" borderId="0" xfId="0" applyNumberFormat="1" applyAlignment="1" applyProtection="1">
      <alignment horizontal="right" vertical="top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1" fontId="2" fillId="2" borderId="0" xfId="0" applyNumberFormat="1" applyFont="1" applyFill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/>
    </xf>
    <xf numFmtId="1" fontId="2" fillId="0" borderId="0" xfId="0" applyNumberFormat="1" applyFont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 vertical="top"/>
    </xf>
    <xf numFmtId="164" fontId="2" fillId="0" borderId="0" xfId="0" applyNumberFormat="1" applyFont="1" applyFill="1" applyBorder="1" applyAlignment="1" applyProtection="1">
      <alignment horizontal="left" vertical="top"/>
      <protection locked="0"/>
    </xf>
    <xf numFmtId="1" fontId="2" fillId="0" borderId="0" xfId="0" applyNumberFormat="1" applyFont="1" applyAlignment="1" applyProtection="1">
      <alignment horizontal="right" vertical="top"/>
    </xf>
    <xf numFmtId="164" fontId="2" fillId="2" borderId="0" xfId="0" applyNumberFormat="1" applyFont="1" applyFill="1" applyBorder="1" applyAlignment="1" applyProtection="1">
      <alignment horizontal="left" vertical="top"/>
      <protection locked="0"/>
    </xf>
    <xf numFmtId="1" fontId="2" fillId="2" borderId="0" xfId="0" applyNumberFormat="1" applyFont="1" applyFill="1" applyAlignment="1" applyProtection="1">
      <alignment horizontal="right" vertical="top"/>
    </xf>
    <xf numFmtId="1" fontId="0" fillId="0" borderId="0" xfId="0" applyNumberFormat="1" applyAlignment="1" applyProtection="1">
      <alignment vertical="top"/>
    </xf>
    <xf numFmtId="1" fontId="0" fillId="0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/>
    <xf numFmtId="164" fontId="4" fillId="0" borderId="1" xfId="0" applyNumberFormat="1" applyFont="1" applyFill="1" applyBorder="1" applyAlignment="1" applyProtection="1">
      <alignment horizontal="left" vertical="top"/>
      <protection locked="0"/>
    </xf>
    <xf numFmtId="1" fontId="2" fillId="0" borderId="1" xfId="0" applyNumberFormat="1" applyFont="1" applyBorder="1" applyAlignment="1" applyProtection="1">
      <alignment vertical="top"/>
    </xf>
    <xf numFmtId="1" fontId="3" fillId="0" borderId="1" xfId="0" applyNumberFormat="1" applyFont="1" applyFill="1" applyBorder="1" applyAlignment="1" applyProtection="1">
      <alignment horizontal="right" vertical="top"/>
    </xf>
    <xf numFmtId="0" fontId="0" fillId="0" borderId="1" xfId="0" applyBorder="1" applyAlignment="1" applyProtection="1"/>
    <xf numFmtId="0" fontId="0" fillId="0" borderId="1" xfId="0" applyFill="1" applyBorder="1" applyAlignment="1" applyProtection="1"/>
    <xf numFmtId="1" fontId="2" fillId="0" borderId="1" xfId="0" applyNumberFormat="1" applyFont="1" applyBorder="1" applyAlignment="1" applyProtection="1">
      <alignment horizontal="right"/>
    </xf>
    <xf numFmtId="1" fontId="2" fillId="0" borderId="1" xfId="0" applyNumberFormat="1" applyFont="1" applyFill="1" applyBorder="1" applyAlignment="1" applyProtection="1">
      <alignment horizontal="right"/>
    </xf>
    <xf numFmtId="0" fontId="5" fillId="0" borderId="0" xfId="0" applyFont="1" applyAlignment="1" applyProtection="1"/>
  </cellXfs>
  <cellStyles count="1">
    <cellStyle name="Normal" xfId="0" builtinId="0"/>
  </cellStyles>
  <dxfs count="62"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N510"/>
  <sheetViews>
    <sheetView tabSelected="1" workbookViewId="0">
      <pane ySplit="1" topLeftCell="A2" activePane="bottomLeft" state="frozen"/>
      <selection pane="bottomLeft" activeCell="Q7" sqref="Q7"/>
    </sheetView>
  </sheetViews>
  <sheetFormatPr defaultColWidth="11" defaultRowHeight="15" x14ac:dyDescent="0.25"/>
  <cols>
    <col min="1" max="1" width="11" style="4" customWidth="1"/>
  </cols>
  <sheetData>
    <row r="1" spans="1:40" x14ac:dyDescent="0.25">
      <c r="A1" s="2" t="s">
        <v>0</v>
      </c>
      <c r="B1" s="57" t="s">
        <v>24</v>
      </c>
      <c r="C1" s="57" t="s">
        <v>25</v>
      </c>
      <c r="D1" s="57" t="s">
        <v>26</v>
      </c>
      <c r="E1" s="57" t="s">
        <v>27</v>
      </c>
      <c r="F1" s="1" t="s">
        <v>5</v>
      </c>
      <c r="G1" s="57" t="s">
        <v>28</v>
      </c>
      <c r="H1" s="57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AB1" s="1" t="s">
        <v>1</v>
      </c>
      <c r="AC1" s="1" t="s">
        <v>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17</v>
      </c>
    </row>
    <row r="2" spans="1:40" x14ac:dyDescent="0.25">
      <c r="A2" s="5">
        <v>42368</v>
      </c>
      <c r="E2" s="23"/>
      <c r="AE2" s="6"/>
    </row>
    <row r="3" spans="1:40" x14ac:dyDescent="0.25">
      <c r="A3" s="3">
        <f t="shared" ref="A3:A66" si="0">A2+1</f>
        <v>42369</v>
      </c>
      <c r="E3" s="24"/>
      <c r="AE3" s="6"/>
    </row>
    <row r="4" spans="1:40" x14ac:dyDescent="0.25">
      <c r="A4" s="3">
        <f t="shared" si="0"/>
        <v>42370</v>
      </c>
      <c r="E4" s="24"/>
      <c r="AE4" s="6"/>
    </row>
    <row r="5" spans="1:40" x14ac:dyDescent="0.25">
      <c r="A5" s="3">
        <f t="shared" si="0"/>
        <v>42371</v>
      </c>
      <c r="E5" s="24"/>
      <c r="AE5" s="6"/>
    </row>
    <row r="6" spans="1:40" x14ac:dyDescent="0.25">
      <c r="A6" s="3">
        <f t="shared" si="0"/>
        <v>42372</v>
      </c>
      <c r="E6" s="24"/>
      <c r="AE6" s="6"/>
    </row>
    <row r="7" spans="1:40" x14ac:dyDescent="0.25">
      <c r="A7" s="3">
        <f t="shared" si="0"/>
        <v>42373</v>
      </c>
      <c r="E7" s="24"/>
      <c r="AE7" s="6"/>
    </row>
    <row r="8" spans="1:40" x14ac:dyDescent="0.25">
      <c r="A8" s="3">
        <f t="shared" si="0"/>
        <v>42374</v>
      </c>
      <c r="E8" s="24"/>
      <c r="AE8" s="6"/>
    </row>
    <row r="9" spans="1:40" x14ac:dyDescent="0.25">
      <c r="A9" s="3">
        <f t="shared" si="0"/>
        <v>42375</v>
      </c>
      <c r="E9" s="24"/>
      <c r="AE9" s="6"/>
    </row>
    <row r="10" spans="1:40" x14ac:dyDescent="0.25">
      <c r="A10" s="3">
        <f t="shared" si="0"/>
        <v>42376</v>
      </c>
      <c r="E10" s="24"/>
      <c r="AE10" s="6"/>
    </row>
    <row r="11" spans="1:40" x14ac:dyDescent="0.25">
      <c r="A11" s="3">
        <f t="shared" si="0"/>
        <v>42377</v>
      </c>
      <c r="E11" s="24"/>
      <c r="AE11" s="6"/>
    </row>
    <row r="12" spans="1:40" x14ac:dyDescent="0.25">
      <c r="A12" s="3">
        <f t="shared" si="0"/>
        <v>42378</v>
      </c>
      <c r="E12" s="24"/>
      <c r="AE12" s="6"/>
    </row>
    <row r="13" spans="1:40" x14ac:dyDescent="0.25">
      <c r="A13" s="3">
        <f t="shared" si="0"/>
        <v>42379</v>
      </c>
      <c r="E13" s="24"/>
      <c r="AE13" s="6"/>
    </row>
    <row r="14" spans="1:40" x14ac:dyDescent="0.25">
      <c r="A14" s="3">
        <f t="shared" si="0"/>
        <v>42380</v>
      </c>
      <c r="E14" s="24"/>
      <c r="AE14" s="6"/>
    </row>
    <row r="15" spans="1:40" x14ac:dyDescent="0.25">
      <c r="A15" s="3">
        <f t="shared" si="0"/>
        <v>42381</v>
      </c>
      <c r="E15" s="24"/>
      <c r="AE15" s="6"/>
    </row>
    <row r="16" spans="1:40" x14ac:dyDescent="0.25">
      <c r="A16" s="3">
        <f t="shared" si="0"/>
        <v>42382</v>
      </c>
      <c r="E16" s="24"/>
      <c r="AE16" s="6"/>
    </row>
    <row r="17" spans="1:31" x14ac:dyDescent="0.25">
      <c r="A17" s="3">
        <f t="shared" si="0"/>
        <v>42383</v>
      </c>
      <c r="E17" s="24"/>
      <c r="AE17" s="6"/>
    </row>
    <row r="18" spans="1:31" x14ac:dyDescent="0.25">
      <c r="A18" s="3">
        <f t="shared" si="0"/>
        <v>42384</v>
      </c>
      <c r="E18" s="24"/>
      <c r="AE18" s="6"/>
    </row>
    <row r="19" spans="1:31" x14ac:dyDescent="0.25">
      <c r="A19" s="3">
        <f t="shared" si="0"/>
        <v>42385</v>
      </c>
      <c r="E19" s="24"/>
      <c r="AE19" s="6"/>
    </row>
    <row r="20" spans="1:31" x14ac:dyDescent="0.25">
      <c r="A20" s="3">
        <f t="shared" si="0"/>
        <v>42386</v>
      </c>
      <c r="E20" s="24"/>
      <c r="AE20" s="6"/>
    </row>
    <row r="21" spans="1:31" x14ac:dyDescent="0.25">
      <c r="A21" s="3">
        <f t="shared" si="0"/>
        <v>42387</v>
      </c>
      <c r="E21" s="24"/>
      <c r="AE21" s="6"/>
    </row>
    <row r="22" spans="1:31" x14ac:dyDescent="0.25">
      <c r="A22" s="3">
        <f t="shared" si="0"/>
        <v>42388</v>
      </c>
      <c r="E22" s="24"/>
      <c r="AE22" s="6"/>
    </row>
    <row r="23" spans="1:31" x14ac:dyDescent="0.25">
      <c r="A23" s="3">
        <f t="shared" si="0"/>
        <v>42389</v>
      </c>
      <c r="E23" s="24"/>
      <c r="AE23" s="6"/>
    </row>
    <row r="24" spans="1:31" x14ac:dyDescent="0.25">
      <c r="A24" s="3">
        <f t="shared" si="0"/>
        <v>42390</v>
      </c>
      <c r="E24" s="24"/>
      <c r="AE24" s="6"/>
    </row>
    <row r="25" spans="1:31" x14ac:dyDescent="0.25">
      <c r="A25" s="3">
        <f t="shared" si="0"/>
        <v>42391</v>
      </c>
      <c r="E25" s="24"/>
      <c r="AE25" s="6"/>
    </row>
    <row r="26" spans="1:31" x14ac:dyDescent="0.25">
      <c r="A26" s="3">
        <f t="shared" si="0"/>
        <v>42392</v>
      </c>
      <c r="E26" s="24"/>
      <c r="AE26" s="6"/>
    </row>
    <row r="27" spans="1:31" x14ac:dyDescent="0.25">
      <c r="A27" s="3">
        <f t="shared" si="0"/>
        <v>42393</v>
      </c>
      <c r="E27" s="24"/>
      <c r="AE27" s="6"/>
    </row>
    <row r="28" spans="1:31" x14ac:dyDescent="0.25">
      <c r="A28" s="3">
        <f t="shared" si="0"/>
        <v>42394</v>
      </c>
      <c r="E28" s="24"/>
      <c r="AE28" s="6"/>
    </row>
    <row r="29" spans="1:31" x14ac:dyDescent="0.25">
      <c r="A29" s="3">
        <f t="shared" si="0"/>
        <v>42395</v>
      </c>
      <c r="E29" s="24"/>
      <c r="AE29" s="6"/>
    </row>
    <row r="30" spans="1:31" x14ac:dyDescent="0.25">
      <c r="A30" s="3">
        <f t="shared" si="0"/>
        <v>42396</v>
      </c>
      <c r="E30" s="24"/>
      <c r="AE30" s="6"/>
    </row>
    <row r="31" spans="1:31" x14ac:dyDescent="0.25">
      <c r="A31" s="3">
        <f t="shared" si="0"/>
        <v>42397</v>
      </c>
      <c r="E31" s="24"/>
      <c r="AE31" s="6"/>
    </row>
    <row r="32" spans="1:31" x14ac:dyDescent="0.25">
      <c r="A32" s="3">
        <f t="shared" si="0"/>
        <v>42398</v>
      </c>
      <c r="E32" s="24"/>
      <c r="AE32" s="6"/>
    </row>
    <row r="33" spans="1:31" x14ac:dyDescent="0.25">
      <c r="A33" s="3">
        <f t="shared" si="0"/>
        <v>42399</v>
      </c>
      <c r="E33" s="24"/>
      <c r="AE33" s="6"/>
    </row>
    <row r="34" spans="1:31" x14ac:dyDescent="0.25">
      <c r="A34" s="3">
        <f t="shared" si="0"/>
        <v>42400</v>
      </c>
      <c r="E34" s="24"/>
      <c r="AE34" s="6"/>
    </row>
    <row r="35" spans="1:31" x14ac:dyDescent="0.25">
      <c r="A35" s="3">
        <f t="shared" si="0"/>
        <v>42401</v>
      </c>
      <c r="E35" s="24"/>
      <c r="AE35" s="6"/>
    </row>
    <row r="36" spans="1:31" x14ac:dyDescent="0.25">
      <c r="A36" s="3">
        <f t="shared" si="0"/>
        <v>42402</v>
      </c>
      <c r="E36" s="24"/>
      <c r="AE36" s="6"/>
    </row>
    <row r="37" spans="1:31" x14ac:dyDescent="0.25">
      <c r="A37" s="3">
        <f t="shared" si="0"/>
        <v>42403</v>
      </c>
      <c r="E37" s="24"/>
      <c r="AE37" s="6"/>
    </row>
    <row r="38" spans="1:31" x14ac:dyDescent="0.25">
      <c r="A38" s="3">
        <f t="shared" si="0"/>
        <v>42404</v>
      </c>
      <c r="E38" s="24"/>
      <c r="AE38" s="6"/>
    </row>
    <row r="39" spans="1:31" x14ac:dyDescent="0.25">
      <c r="A39" s="3">
        <f t="shared" si="0"/>
        <v>42405</v>
      </c>
      <c r="E39" s="24"/>
      <c r="AE39" s="6"/>
    </row>
    <row r="40" spans="1:31" x14ac:dyDescent="0.25">
      <c r="A40" s="3">
        <f t="shared" si="0"/>
        <v>42406</v>
      </c>
      <c r="E40" s="24"/>
      <c r="AE40" s="6"/>
    </row>
    <row r="41" spans="1:31" x14ac:dyDescent="0.25">
      <c r="A41" s="3">
        <f t="shared" si="0"/>
        <v>42407</v>
      </c>
      <c r="E41" s="24"/>
      <c r="AE41" s="6"/>
    </row>
    <row r="42" spans="1:31" x14ac:dyDescent="0.25">
      <c r="A42" s="3">
        <f t="shared" si="0"/>
        <v>42408</v>
      </c>
      <c r="E42" s="24"/>
      <c r="AE42" s="6"/>
    </row>
    <row r="43" spans="1:31" x14ac:dyDescent="0.25">
      <c r="A43" s="3">
        <f t="shared" si="0"/>
        <v>42409</v>
      </c>
      <c r="E43" s="24"/>
      <c r="AE43" s="6"/>
    </row>
    <row r="44" spans="1:31" x14ac:dyDescent="0.25">
      <c r="A44" s="3">
        <f t="shared" si="0"/>
        <v>42410</v>
      </c>
      <c r="E44" s="24"/>
      <c r="AE44" s="6"/>
    </row>
    <row r="45" spans="1:31" x14ac:dyDescent="0.25">
      <c r="A45" s="3">
        <f t="shared" si="0"/>
        <v>42411</v>
      </c>
      <c r="E45" s="24"/>
      <c r="AE45" s="6"/>
    </row>
    <row r="46" spans="1:31" x14ac:dyDescent="0.25">
      <c r="A46" s="3">
        <f t="shared" si="0"/>
        <v>42412</v>
      </c>
      <c r="E46" s="24"/>
      <c r="AE46" s="6"/>
    </row>
    <row r="47" spans="1:31" x14ac:dyDescent="0.25">
      <c r="A47" s="3">
        <f t="shared" si="0"/>
        <v>42413</v>
      </c>
      <c r="E47" s="24"/>
      <c r="AE47" s="6"/>
    </row>
    <row r="48" spans="1:31" x14ac:dyDescent="0.25">
      <c r="A48" s="3">
        <f t="shared" si="0"/>
        <v>42414</v>
      </c>
      <c r="E48" s="24"/>
      <c r="AE48" s="6"/>
    </row>
    <row r="49" spans="1:31" x14ac:dyDescent="0.25">
      <c r="A49" s="3">
        <f t="shared" si="0"/>
        <v>42415</v>
      </c>
      <c r="E49" s="24"/>
      <c r="AE49" s="6"/>
    </row>
    <row r="50" spans="1:31" x14ac:dyDescent="0.25">
      <c r="A50" s="3">
        <f t="shared" si="0"/>
        <v>42416</v>
      </c>
      <c r="E50" s="24"/>
      <c r="AE50" s="6"/>
    </row>
    <row r="51" spans="1:31" x14ac:dyDescent="0.25">
      <c r="A51" s="3">
        <f t="shared" si="0"/>
        <v>42417</v>
      </c>
      <c r="E51" s="24"/>
      <c r="AE51" s="6"/>
    </row>
    <row r="52" spans="1:31" x14ac:dyDescent="0.25">
      <c r="A52" s="3">
        <f t="shared" si="0"/>
        <v>42418</v>
      </c>
      <c r="E52" s="24"/>
      <c r="AE52" s="6"/>
    </row>
    <row r="53" spans="1:31" x14ac:dyDescent="0.25">
      <c r="A53" s="3">
        <f t="shared" si="0"/>
        <v>42419</v>
      </c>
      <c r="E53" s="24"/>
      <c r="AE53" s="6"/>
    </row>
    <row r="54" spans="1:31" x14ac:dyDescent="0.25">
      <c r="A54" s="3">
        <f t="shared" si="0"/>
        <v>42420</v>
      </c>
      <c r="E54" s="24"/>
      <c r="AE54" s="6"/>
    </row>
    <row r="55" spans="1:31" x14ac:dyDescent="0.25">
      <c r="A55" s="3">
        <f t="shared" si="0"/>
        <v>42421</v>
      </c>
      <c r="E55" s="24"/>
      <c r="AE55" s="6"/>
    </row>
    <row r="56" spans="1:31" x14ac:dyDescent="0.25">
      <c r="A56" s="3">
        <f t="shared" si="0"/>
        <v>42422</v>
      </c>
      <c r="E56" s="24"/>
      <c r="AE56" s="6"/>
    </row>
    <row r="57" spans="1:31" x14ac:dyDescent="0.25">
      <c r="A57" s="3">
        <f t="shared" si="0"/>
        <v>42423</v>
      </c>
      <c r="E57" s="24"/>
      <c r="AE57" s="6"/>
    </row>
    <row r="58" spans="1:31" x14ac:dyDescent="0.25">
      <c r="A58" s="3">
        <f t="shared" si="0"/>
        <v>42424</v>
      </c>
      <c r="E58" s="24"/>
      <c r="AE58" s="6"/>
    </row>
    <row r="59" spans="1:31" x14ac:dyDescent="0.25">
      <c r="A59" s="3">
        <f t="shared" si="0"/>
        <v>42425</v>
      </c>
      <c r="E59" s="24"/>
      <c r="AE59" s="6"/>
    </row>
    <row r="60" spans="1:31" x14ac:dyDescent="0.25">
      <c r="A60" s="3">
        <f t="shared" si="0"/>
        <v>42426</v>
      </c>
      <c r="E60" s="24"/>
      <c r="AE60" s="6"/>
    </row>
    <row r="61" spans="1:31" x14ac:dyDescent="0.25">
      <c r="A61" s="3">
        <f t="shared" si="0"/>
        <v>42427</v>
      </c>
      <c r="E61" s="24"/>
      <c r="AE61" s="6"/>
    </row>
    <row r="62" spans="1:31" x14ac:dyDescent="0.25">
      <c r="A62" s="3">
        <f t="shared" si="0"/>
        <v>42428</v>
      </c>
      <c r="E62" s="24"/>
      <c r="AE62" s="6"/>
    </row>
    <row r="63" spans="1:31" x14ac:dyDescent="0.25">
      <c r="A63" s="3">
        <f t="shared" si="0"/>
        <v>42429</v>
      </c>
      <c r="E63" s="24"/>
      <c r="AE63" s="6"/>
    </row>
    <row r="64" spans="1:31" x14ac:dyDescent="0.25">
      <c r="A64" s="3">
        <f t="shared" si="0"/>
        <v>42430</v>
      </c>
      <c r="E64" s="24"/>
      <c r="AE64" s="6"/>
    </row>
    <row r="65" spans="1:40" x14ac:dyDescent="0.25">
      <c r="A65" s="3">
        <f t="shared" si="0"/>
        <v>42431</v>
      </c>
      <c r="E65" s="24"/>
      <c r="AB65" s="6">
        <f>IF(ISERROR(B65/B58),1,B65/B58)</f>
        <v>1</v>
      </c>
      <c r="AC65" s="6">
        <f>IF(ISERROR(C65/C58),1,C65/C58)</f>
        <v>1</v>
      </c>
      <c r="AD65" s="6">
        <f>IF(ISERROR(D65/D58),1,D65/D58)</f>
        <v>1</v>
      </c>
      <c r="AE65" s="6">
        <f>IF(ISERROR(E65/E58),1,E65/E58)</f>
        <v>1</v>
      </c>
      <c r="AF65" s="6">
        <f>IF(ISERROR(F65/F58),1,F65/F58)</f>
        <v>1</v>
      </c>
      <c r="AG65" s="6">
        <f>IF(ISERROR(G65/G58),1,G65/G58)</f>
        <v>1</v>
      </c>
      <c r="AH65" s="6">
        <f>IF(ISERROR(H65/H58),1,H65/H58)</f>
        <v>1</v>
      </c>
      <c r="AI65" s="6">
        <f>IF(ISERROR(I65/I58),1,I65/I58)</f>
        <v>1</v>
      </c>
      <c r="AJ65" s="6">
        <f>IF(ISERROR(J65/J58),1,J65/J58)</f>
        <v>1</v>
      </c>
      <c r="AK65" s="6">
        <f>IF(ISERROR(K65/K58),1,K65/K58)</f>
        <v>1</v>
      </c>
      <c r="AL65" s="6">
        <f>IF(ISERROR(L65/L58),1,L65/L58)</f>
        <v>1</v>
      </c>
      <c r="AM65" s="6">
        <f>IF(ISERROR(M65/M58),1,M65/M58)</f>
        <v>1</v>
      </c>
      <c r="AN65" s="6">
        <f>IF(ISERROR(N65/N58),1,N65/N58)</f>
        <v>1</v>
      </c>
    </row>
    <row r="66" spans="1:40" x14ac:dyDescent="0.25">
      <c r="A66" s="3">
        <f t="shared" si="0"/>
        <v>42432</v>
      </c>
      <c r="E66" s="24"/>
      <c r="AB66" s="6">
        <f>IF(ISERROR(B66/B59),1,B66/B59)</f>
        <v>1</v>
      </c>
      <c r="AC66" s="6">
        <f>IF(ISERROR(C66/C59),1,C66/C59)</f>
        <v>1</v>
      </c>
      <c r="AD66" s="6">
        <f>IF(ISERROR(D66/D59),1,D66/D59)</f>
        <v>1</v>
      </c>
      <c r="AE66" s="6">
        <f>IF(ISERROR(E66/E59),1,E66/E59)</f>
        <v>1</v>
      </c>
      <c r="AF66" s="6">
        <f>IF(ISERROR(F66/F59),1,F66/F59)</f>
        <v>1</v>
      </c>
      <c r="AG66" s="6">
        <f>IF(ISERROR(G66/G59),1,G66/G59)</f>
        <v>1</v>
      </c>
      <c r="AH66" s="6">
        <f>IF(ISERROR(H66/H59),1,H66/H59)</f>
        <v>1</v>
      </c>
      <c r="AI66" s="6">
        <f>IF(ISERROR(I66/I59),1,I66/I59)</f>
        <v>1</v>
      </c>
      <c r="AJ66" s="6">
        <f>IF(ISERROR(J66/J59),1,J66/J59)</f>
        <v>1</v>
      </c>
      <c r="AK66" s="6">
        <f>IF(ISERROR(K66/K59),1,K66/K59)</f>
        <v>1</v>
      </c>
      <c r="AL66" s="6">
        <f>IF(ISERROR(L66/L59),1,L66/L59)</f>
        <v>1</v>
      </c>
      <c r="AM66" s="6">
        <f>IF(ISERROR(M66/M59),1,M66/M59)</f>
        <v>1</v>
      </c>
      <c r="AN66" s="6">
        <f>IF(ISERROR(N66/N59),1,N66/N59)</f>
        <v>1</v>
      </c>
    </row>
    <row r="67" spans="1:40" x14ac:dyDescent="0.25">
      <c r="A67" s="3">
        <f t="shared" ref="A67:A130" si="1">A66+1</f>
        <v>42433</v>
      </c>
      <c r="E67" s="24"/>
      <c r="AB67" s="6">
        <f>IF(ISERROR(B67/B60),1,B67/B60)</f>
        <v>1</v>
      </c>
      <c r="AC67" s="6">
        <f>IF(ISERROR(C67/C60),1,C67/C60)</f>
        <v>1</v>
      </c>
      <c r="AD67" s="6">
        <f>IF(ISERROR(D67/D60),1,D67/D60)</f>
        <v>1</v>
      </c>
      <c r="AE67" s="6">
        <f>IF(ISERROR(E67/E60),1,E67/E60)</f>
        <v>1</v>
      </c>
      <c r="AF67" s="6">
        <f>IF(ISERROR(F67/F60),1,F67/F60)</f>
        <v>1</v>
      </c>
      <c r="AG67" s="6">
        <f>IF(ISERROR(G67/G60),1,G67/G60)</f>
        <v>1</v>
      </c>
      <c r="AH67" s="6">
        <f>IF(ISERROR(H67/H60),1,H67/H60)</f>
        <v>1</v>
      </c>
      <c r="AI67" s="6">
        <f>IF(ISERROR(I67/I60),1,I67/I60)</f>
        <v>1</v>
      </c>
      <c r="AJ67" s="6">
        <f>IF(ISERROR(J67/J60),1,J67/J60)</f>
        <v>1</v>
      </c>
      <c r="AK67" s="6">
        <f>IF(ISERROR(K67/K60),1,K67/K60)</f>
        <v>1</v>
      </c>
      <c r="AL67" s="6">
        <f>IF(ISERROR(L67/L60),1,L67/L60)</f>
        <v>1</v>
      </c>
      <c r="AM67" s="6">
        <f>IF(ISERROR(M67/M60),1,M67/M60)</f>
        <v>1</v>
      </c>
      <c r="AN67" s="6">
        <f>IF(ISERROR(N67/N60),1,N67/N60)</f>
        <v>1</v>
      </c>
    </row>
    <row r="68" spans="1:40" x14ac:dyDescent="0.25">
      <c r="A68" s="3">
        <f t="shared" si="1"/>
        <v>42434</v>
      </c>
      <c r="E68" s="24"/>
      <c r="AB68" s="6">
        <f>IF(ISERROR(B68/B61),1,B68/B61)</f>
        <v>1</v>
      </c>
      <c r="AC68" s="6">
        <f>IF(ISERROR(C68/C61),1,C68/C61)</f>
        <v>1</v>
      </c>
      <c r="AD68" s="6">
        <f>IF(ISERROR(D68/D61),1,D68/D61)</f>
        <v>1</v>
      </c>
      <c r="AE68" s="6">
        <f>IF(ISERROR(E68/E61),1,E68/E61)</f>
        <v>1</v>
      </c>
      <c r="AF68" s="6">
        <f>IF(ISERROR(F68/F61),1,F68/F61)</f>
        <v>1</v>
      </c>
      <c r="AG68" s="6">
        <f>IF(ISERROR(G68/G61),1,G68/G61)</f>
        <v>1</v>
      </c>
      <c r="AH68" s="6">
        <f>IF(ISERROR(H68/H61),1,H68/H61)</f>
        <v>1</v>
      </c>
      <c r="AI68" s="6">
        <f>IF(ISERROR(I68/I61),1,I68/I61)</f>
        <v>1</v>
      </c>
      <c r="AJ68" s="6">
        <f>IF(ISERROR(J68/J61),1,J68/J61)</f>
        <v>1</v>
      </c>
      <c r="AK68" s="6">
        <f>IF(ISERROR(K68/K61),1,K68/K61)</f>
        <v>1</v>
      </c>
      <c r="AL68" s="6">
        <f>IF(ISERROR(L68/L61),1,L68/L61)</f>
        <v>1</v>
      </c>
      <c r="AM68" s="6">
        <f>IF(ISERROR(M68/M61),1,M68/M61)</f>
        <v>1</v>
      </c>
      <c r="AN68" s="6">
        <f>IF(ISERROR(N68/N61),1,N68/N61)</f>
        <v>1</v>
      </c>
    </row>
    <row r="69" spans="1:40" x14ac:dyDescent="0.25">
      <c r="A69" s="3">
        <f t="shared" si="1"/>
        <v>42435</v>
      </c>
      <c r="E69" s="24"/>
      <c r="AB69" s="6">
        <f>IF(ISERROR(B69/B62),1,B69/B62)</f>
        <v>1</v>
      </c>
      <c r="AC69" s="6">
        <f>IF(ISERROR(C69/C62),1,C69/C62)</f>
        <v>1</v>
      </c>
      <c r="AD69" s="6">
        <f>IF(ISERROR(D69/D62),1,D69/D62)</f>
        <v>1</v>
      </c>
      <c r="AE69" s="6">
        <f>IF(ISERROR(E69/E62),1,E69/E62)</f>
        <v>1</v>
      </c>
      <c r="AF69" s="6">
        <f>IF(ISERROR(F69/F62),1,F69/F62)</f>
        <v>1</v>
      </c>
      <c r="AG69" s="6">
        <f>IF(ISERROR(G69/G62),1,G69/G62)</f>
        <v>1</v>
      </c>
      <c r="AH69" s="6">
        <f>IF(ISERROR(H69/H62),1,H69/H62)</f>
        <v>1</v>
      </c>
      <c r="AI69" s="6">
        <f>IF(ISERROR(I69/I62),1,I69/I62)</f>
        <v>1</v>
      </c>
      <c r="AJ69" s="6">
        <f>IF(ISERROR(J69/J62),1,J69/J62)</f>
        <v>1</v>
      </c>
      <c r="AK69" s="6">
        <f>IF(ISERROR(K69/K62),1,K69/K62)</f>
        <v>1</v>
      </c>
      <c r="AL69" s="6">
        <f>IF(ISERROR(L69/L62),1,L69/L62)</f>
        <v>1</v>
      </c>
      <c r="AM69" s="6">
        <f>IF(ISERROR(M69/M62),1,M69/M62)</f>
        <v>1</v>
      </c>
      <c r="AN69" s="6">
        <f>IF(ISERROR(N69/N62),1,N69/N62)</f>
        <v>1</v>
      </c>
    </row>
    <row r="70" spans="1:40" x14ac:dyDescent="0.25">
      <c r="A70" s="3">
        <f t="shared" si="1"/>
        <v>42436</v>
      </c>
      <c r="E70" s="24"/>
      <c r="AB70" s="6">
        <f>IF(ISERROR(B70/B63),1,B70/B63)</f>
        <v>1</v>
      </c>
      <c r="AC70" s="6">
        <f>IF(ISERROR(C70/C63),1,C70/C63)</f>
        <v>1</v>
      </c>
      <c r="AD70" s="6">
        <f>IF(ISERROR(D70/D63),1,D70/D63)</f>
        <v>1</v>
      </c>
      <c r="AE70" s="6">
        <f>IF(ISERROR(E70/E63),1,E70/E63)</f>
        <v>1</v>
      </c>
      <c r="AF70" s="6">
        <f>IF(ISERROR(F70/F63),1,F70/F63)</f>
        <v>1</v>
      </c>
      <c r="AG70" s="6">
        <f>IF(ISERROR(G70/G63),1,G70/G63)</f>
        <v>1</v>
      </c>
      <c r="AH70" s="6">
        <f>IF(ISERROR(H70/H63),1,H70/H63)</f>
        <v>1</v>
      </c>
      <c r="AI70" s="6">
        <f>IF(ISERROR(I70/I63),1,I70/I63)</f>
        <v>1</v>
      </c>
      <c r="AJ70" s="6">
        <f>IF(ISERROR(J70/J63),1,J70/J63)</f>
        <v>1</v>
      </c>
      <c r="AK70" s="6">
        <f>IF(ISERROR(K70/K63),1,K70/K63)</f>
        <v>1</v>
      </c>
      <c r="AL70" s="6">
        <f>IF(ISERROR(L70/L63),1,L70/L63)</f>
        <v>1</v>
      </c>
      <c r="AM70" s="6">
        <f>IF(ISERROR(M70/M63),1,M70/M63)</f>
        <v>1</v>
      </c>
      <c r="AN70" s="6">
        <f>IF(ISERROR(N70/N63),1,N70/N63)</f>
        <v>1</v>
      </c>
    </row>
    <row r="71" spans="1:40" x14ac:dyDescent="0.25">
      <c r="A71" s="3">
        <f t="shared" si="1"/>
        <v>42437</v>
      </c>
      <c r="E71" s="24"/>
      <c r="AB71" s="6">
        <f>IF(ISERROR(B71/B64),1,B71/B64)</f>
        <v>1</v>
      </c>
      <c r="AC71" s="6">
        <f>IF(ISERROR(C71/C64),1,C71/C64)</f>
        <v>1</v>
      </c>
      <c r="AD71" s="6">
        <f>IF(ISERROR(D71/D64),1,D71/D64)</f>
        <v>1</v>
      </c>
      <c r="AE71" s="6">
        <f>IF(ISERROR(E71/E64),1,E71/E64)</f>
        <v>1</v>
      </c>
      <c r="AF71" s="6">
        <f>IF(ISERROR(F71/F64),1,F71/F64)</f>
        <v>1</v>
      </c>
      <c r="AG71" s="6">
        <f>IF(ISERROR(G71/G64),1,G71/G64)</f>
        <v>1</v>
      </c>
      <c r="AH71" s="6">
        <f>IF(ISERROR(H71/H64),1,H71/H64)</f>
        <v>1</v>
      </c>
      <c r="AI71" s="6">
        <f>IF(ISERROR(I71/I64),1,I71/I64)</f>
        <v>1</v>
      </c>
      <c r="AJ71" s="6">
        <f>IF(ISERROR(J71/J64),1,J71/J64)</f>
        <v>1</v>
      </c>
      <c r="AK71" s="6">
        <f>IF(ISERROR(K71/K64),1,K71/K64)</f>
        <v>1</v>
      </c>
      <c r="AL71" s="6">
        <f>IF(ISERROR(L71/L64),1,L71/L64)</f>
        <v>1</v>
      </c>
      <c r="AM71" s="6">
        <f>IF(ISERROR(M71/M64),1,M71/M64)</f>
        <v>1</v>
      </c>
      <c r="AN71" s="6">
        <f>IF(ISERROR(N71/N64),1,N71/N64)</f>
        <v>1</v>
      </c>
    </row>
    <row r="72" spans="1:40" x14ac:dyDescent="0.25">
      <c r="A72" s="3">
        <f t="shared" si="1"/>
        <v>42438</v>
      </c>
      <c r="E72" s="24"/>
      <c r="AB72" s="6">
        <f>IF(ISERROR(B72/B65),1,B72/B65)</f>
        <v>1</v>
      </c>
      <c r="AC72" s="6">
        <f>IF(ISERROR(C72/C65),1,C72/C65)</f>
        <v>1</v>
      </c>
      <c r="AD72" s="6">
        <f>IF(ISERROR(D72/D65),1,D72/D65)</f>
        <v>1</v>
      </c>
      <c r="AE72" s="6">
        <f>IF(ISERROR(E72/E65),1,E72/E65)</f>
        <v>1</v>
      </c>
      <c r="AF72" s="6">
        <f>IF(ISERROR(F72/F65),1,F72/F65)</f>
        <v>1</v>
      </c>
      <c r="AG72" s="6">
        <f>IF(ISERROR(G72/G65),1,G72/G65)</f>
        <v>1</v>
      </c>
      <c r="AH72" s="6">
        <f>IF(ISERROR(H72/H65),1,H72/H65)</f>
        <v>1</v>
      </c>
      <c r="AI72" s="6">
        <f>IF(ISERROR(I72/I65),1,I72/I65)</f>
        <v>1</v>
      </c>
      <c r="AJ72" s="6">
        <f>IF(ISERROR(J72/J65),1,J72/J65)</f>
        <v>1</v>
      </c>
      <c r="AK72" s="6">
        <f>IF(ISERROR(K72/K65),1,K72/K65)</f>
        <v>1</v>
      </c>
      <c r="AL72" s="6">
        <f>IF(ISERROR(L72/L65),1,L72/L65)</f>
        <v>1</v>
      </c>
      <c r="AM72" s="6">
        <f>IF(ISERROR(M72/M65),1,M72/M65)</f>
        <v>1</v>
      </c>
      <c r="AN72" s="6">
        <f>IF(ISERROR(N72/N65),1,N72/N65)</f>
        <v>1</v>
      </c>
    </row>
    <row r="73" spans="1:40" x14ac:dyDescent="0.25">
      <c r="A73" s="3">
        <f t="shared" si="1"/>
        <v>42439</v>
      </c>
      <c r="E73" s="24"/>
      <c r="AB73" s="6">
        <f>IF(ISERROR(B73/B66),1,B73/B66)</f>
        <v>1</v>
      </c>
      <c r="AC73" s="6">
        <f>IF(ISERROR(C73/C66),1,C73/C66)</f>
        <v>1</v>
      </c>
      <c r="AD73" s="6">
        <f>IF(ISERROR(D73/D66),1,D73/D66)</f>
        <v>1</v>
      </c>
      <c r="AE73" s="6">
        <f>IF(ISERROR(E73/E66),1,E73/E66)</f>
        <v>1</v>
      </c>
      <c r="AF73" s="6">
        <f>IF(ISERROR(F73/F66),1,F73/F66)</f>
        <v>1</v>
      </c>
      <c r="AG73" s="6">
        <f>IF(ISERROR(G73/G66),1,G73/G66)</f>
        <v>1</v>
      </c>
      <c r="AH73" s="6">
        <f>IF(ISERROR(H73/H66),1,H73/H66)</f>
        <v>1</v>
      </c>
      <c r="AI73" s="6">
        <f>IF(ISERROR(I73/I66),1,I73/I66)</f>
        <v>1</v>
      </c>
      <c r="AJ73" s="6">
        <f>IF(ISERROR(J73/J66),1,J73/J66)</f>
        <v>1</v>
      </c>
      <c r="AK73" s="6">
        <f>IF(ISERROR(K73/K66),1,K73/K66)</f>
        <v>1</v>
      </c>
      <c r="AL73" s="6">
        <f>IF(ISERROR(L73/L66),1,L73/L66)</f>
        <v>1</v>
      </c>
      <c r="AM73" s="6">
        <f>IF(ISERROR(M73/M66),1,M73/M66)</f>
        <v>1</v>
      </c>
      <c r="AN73" s="6">
        <f>IF(ISERROR(N73/N66),1,N73/N66)</f>
        <v>1</v>
      </c>
    </row>
    <row r="74" spans="1:40" x14ac:dyDescent="0.25">
      <c r="A74" s="3">
        <f t="shared" si="1"/>
        <v>42440</v>
      </c>
      <c r="E74" s="24"/>
      <c r="AB74" s="6">
        <f>IF(ISERROR(B74/B67),1,B74/B67)</f>
        <v>1</v>
      </c>
      <c r="AC74" s="6">
        <f>IF(ISERROR(C74/C67),1,C74/C67)</f>
        <v>1</v>
      </c>
      <c r="AD74" s="6">
        <f>IF(ISERROR(D74/D67),1,D74/D67)</f>
        <v>1</v>
      </c>
      <c r="AE74" s="6">
        <f>IF(ISERROR(E74/E67),1,E74/E67)</f>
        <v>1</v>
      </c>
      <c r="AF74" s="6">
        <f>IF(ISERROR(F74/F67),1,F74/F67)</f>
        <v>1</v>
      </c>
      <c r="AG74" s="6">
        <f>IF(ISERROR(G74/G67),1,G74/G67)</f>
        <v>1</v>
      </c>
      <c r="AH74" s="6">
        <f>IF(ISERROR(H74/H67),1,H74/H67)</f>
        <v>1</v>
      </c>
      <c r="AI74" s="6">
        <f>IF(ISERROR(I74/I67),1,I74/I67)</f>
        <v>1</v>
      </c>
      <c r="AJ74" s="6">
        <f>IF(ISERROR(J74/J67),1,J74/J67)</f>
        <v>1</v>
      </c>
      <c r="AK74" s="6">
        <f>IF(ISERROR(K74/K67),1,K74/K67)</f>
        <v>1</v>
      </c>
      <c r="AL74" s="6">
        <f>IF(ISERROR(L74/L67),1,L74/L67)</f>
        <v>1</v>
      </c>
      <c r="AM74" s="6">
        <f>IF(ISERROR(M74/M67),1,M74/M67)</f>
        <v>1</v>
      </c>
      <c r="AN74" s="6">
        <f>IF(ISERROR(N74/N67),1,N74/N67)</f>
        <v>1</v>
      </c>
    </row>
    <row r="75" spans="1:40" x14ac:dyDescent="0.25">
      <c r="A75" s="3">
        <f t="shared" si="1"/>
        <v>42441</v>
      </c>
      <c r="E75" s="24"/>
      <c r="AB75" s="6">
        <f>IF(ISERROR(B75/B68),1,B75/B68)</f>
        <v>1</v>
      </c>
      <c r="AC75" s="6">
        <f>IF(ISERROR(C75/C68),1,C75/C68)</f>
        <v>1</v>
      </c>
      <c r="AD75" s="6">
        <f>IF(ISERROR(D75/D68),1,D75/D68)</f>
        <v>1</v>
      </c>
      <c r="AE75" s="6">
        <f>IF(ISERROR(E75/E68),1,E75/E68)</f>
        <v>1</v>
      </c>
      <c r="AF75" s="6">
        <f>IF(ISERROR(F75/F68),1,F75/F68)</f>
        <v>1</v>
      </c>
      <c r="AG75" s="6">
        <f>IF(ISERROR(G75/G68),1,G75/G68)</f>
        <v>1</v>
      </c>
      <c r="AH75" s="6">
        <f>IF(ISERROR(H75/H68),1,H75/H68)</f>
        <v>1</v>
      </c>
      <c r="AI75" s="6">
        <f>IF(ISERROR(I75/I68),1,I75/I68)</f>
        <v>1</v>
      </c>
      <c r="AJ75" s="6">
        <f>IF(ISERROR(J75/J68),1,J75/J68)</f>
        <v>1</v>
      </c>
      <c r="AK75" s="6">
        <f>IF(ISERROR(K75/K68),1,K75/K68)</f>
        <v>1</v>
      </c>
      <c r="AL75" s="6">
        <f>IF(ISERROR(L75/L68),1,L75/L68)</f>
        <v>1</v>
      </c>
      <c r="AM75" s="6">
        <f>IF(ISERROR(M75/M68),1,M75/M68)</f>
        <v>1</v>
      </c>
      <c r="AN75" s="6">
        <f>IF(ISERROR(N75/N68),1,N75/N68)</f>
        <v>1</v>
      </c>
    </row>
    <row r="76" spans="1:40" x14ac:dyDescent="0.25">
      <c r="A76" s="3">
        <f t="shared" si="1"/>
        <v>42442</v>
      </c>
      <c r="E76" s="24"/>
      <c r="AB76" s="6">
        <f>IF(ISERROR(B76/B69),1,B76/B69)</f>
        <v>1</v>
      </c>
      <c r="AC76" s="6">
        <f>IF(ISERROR(C76/C69),1,C76/C69)</f>
        <v>1</v>
      </c>
      <c r="AD76" s="6">
        <f>IF(ISERROR(D76/D69),1,D76/D69)</f>
        <v>1</v>
      </c>
      <c r="AE76" s="6">
        <f>IF(ISERROR(E76/E69),1,E76/E69)</f>
        <v>1</v>
      </c>
      <c r="AF76" s="6">
        <f>IF(ISERROR(F76/F69),1,F76/F69)</f>
        <v>1</v>
      </c>
      <c r="AG76" s="6">
        <f>IF(ISERROR(G76/G69),1,G76/G69)</f>
        <v>1</v>
      </c>
      <c r="AH76" s="6">
        <f>IF(ISERROR(H76/H69),1,H76/H69)</f>
        <v>1</v>
      </c>
      <c r="AI76" s="6">
        <f>IF(ISERROR(I76/I69),1,I76/I69)</f>
        <v>1</v>
      </c>
      <c r="AJ76" s="6">
        <f>IF(ISERROR(J76/J69),1,J76/J69)</f>
        <v>1</v>
      </c>
      <c r="AK76" s="6">
        <f>IF(ISERROR(K76/K69),1,K76/K69)</f>
        <v>1</v>
      </c>
      <c r="AL76" s="6">
        <f>IF(ISERROR(L76/L69),1,L76/L69)</f>
        <v>1</v>
      </c>
      <c r="AM76" s="6">
        <f>IF(ISERROR(M76/M69),1,M76/M69)</f>
        <v>1</v>
      </c>
      <c r="AN76" s="6">
        <f>IF(ISERROR(N76/N69),1,N76/N69)</f>
        <v>1</v>
      </c>
    </row>
    <row r="77" spans="1:40" x14ac:dyDescent="0.25">
      <c r="A77" s="3">
        <f t="shared" si="1"/>
        <v>42443</v>
      </c>
      <c r="E77" s="24"/>
      <c r="AB77" s="6">
        <f>IF(ISERROR(B77/B70),1,B77/B70)</f>
        <v>1</v>
      </c>
      <c r="AC77" s="6">
        <f>IF(ISERROR(C77/C70),1,C77/C70)</f>
        <v>1</v>
      </c>
      <c r="AD77" s="6">
        <f>IF(ISERROR(D77/D70),1,D77/D70)</f>
        <v>1</v>
      </c>
      <c r="AE77" s="6">
        <f>IF(ISERROR(E77/E70),1,E77/E70)</f>
        <v>1</v>
      </c>
      <c r="AF77" s="6">
        <f>IF(ISERROR(F77/F70),1,F77/F70)</f>
        <v>1</v>
      </c>
      <c r="AG77" s="6">
        <f>IF(ISERROR(G77/G70),1,G77/G70)</f>
        <v>1</v>
      </c>
      <c r="AH77" s="6">
        <f>IF(ISERROR(H77/H70),1,H77/H70)</f>
        <v>1</v>
      </c>
      <c r="AI77" s="6">
        <f>IF(ISERROR(I77/I70),1,I77/I70)</f>
        <v>1</v>
      </c>
      <c r="AJ77" s="6">
        <f>IF(ISERROR(J77/J70),1,J77/J70)</f>
        <v>1</v>
      </c>
      <c r="AK77" s="6">
        <f>IF(ISERROR(K77/K70),1,K77/K70)</f>
        <v>1</v>
      </c>
      <c r="AL77" s="6">
        <f>IF(ISERROR(L77/L70),1,L77/L70)</f>
        <v>1</v>
      </c>
      <c r="AM77" s="6">
        <f>IF(ISERROR(M77/M70),1,M77/M70)</f>
        <v>1</v>
      </c>
      <c r="AN77" s="6">
        <f>IF(ISERROR(N77/N70),1,N77/N70)</f>
        <v>1</v>
      </c>
    </row>
    <row r="78" spans="1:40" x14ac:dyDescent="0.25">
      <c r="A78" s="3">
        <f t="shared" si="1"/>
        <v>42444</v>
      </c>
      <c r="E78" s="24"/>
      <c r="AB78" s="6">
        <f>IF(ISERROR(B78/B71),1,B78/B71)</f>
        <v>1</v>
      </c>
      <c r="AC78" s="6">
        <f>IF(ISERROR(C78/C71),1,C78/C71)</f>
        <v>1</v>
      </c>
      <c r="AD78" s="6">
        <f>IF(ISERROR(D78/D71),1,D78/D71)</f>
        <v>1</v>
      </c>
      <c r="AE78" s="6">
        <f>IF(ISERROR(E78/E71),1,E78/E71)</f>
        <v>1</v>
      </c>
      <c r="AF78" s="6">
        <f>IF(ISERROR(F78/F71),1,F78/F71)</f>
        <v>1</v>
      </c>
      <c r="AG78" s="6">
        <f>IF(ISERROR(G78/G71),1,G78/G71)</f>
        <v>1</v>
      </c>
      <c r="AH78" s="6">
        <f>IF(ISERROR(H78/H71),1,H78/H71)</f>
        <v>1</v>
      </c>
      <c r="AI78" s="6">
        <f>IF(ISERROR(I78/I71),1,I78/I71)</f>
        <v>1</v>
      </c>
      <c r="AJ78" s="6">
        <f>IF(ISERROR(J78/J71),1,J78/J71)</f>
        <v>1</v>
      </c>
      <c r="AK78" s="6">
        <f>IF(ISERROR(K78/K71),1,K78/K71)</f>
        <v>1</v>
      </c>
      <c r="AL78" s="6">
        <f>IF(ISERROR(L78/L71),1,L78/L71)</f>
        <v>1</v>
      </c>
      <c r="AM78" s="6">
        <f>IF(ISERROR(M78/M71),1,M78/M71)</f>
        <v>1</v>
      </c>
      <c r="AN78" s="6">
        <f>IF(ISERROR(N78/N71),1,N78/N71)</f>
        <v>1</v>
      </c>
    </row>
    <row r="79" spans="1:40" x14ac:dyDescent="0.25">
      <c r="A79" s="3">
        <f t="shared" si="1"/>
        <v>42445</v>
      </c>
      <c r="E79" s="24"/>
      <c r="AB79" s="6">
        <f>IF(ISERROR(B79/B72),1,B79/B72)</f>
        <v>1</v>
      </c>
      <c r="AC79" s="6">
        <f>IF(ISERROR(C79/C72),1,C79/C72)</f>
        <v>1</v>
      </c>
      <c r="AD79" s="6">
        <f>IF(ISERROR(D79/D72),1,D79/D72)</f>
        <v>1</v>
      </c>
      <c r="AE79" s="6">
        <f>IF(ISERROR(E79/E72),1,E79/E72)</f>
        <v>1</v>
      </c>
      <c r="AF79" s="6">
        <f>IF(ISERROR(F79/F72),1,F79/F72)</f>
        <v>1</v>
      </c>
      <c r="AG79" s="6">
        <f>IF(ISERROR(G79/G72),1,G79/G72)</f>
        <v>1</v>
      </c>
      <c r="AH79" s="6">
        <f>IF(ISERROR(H79/H72),1,H79/H72)</f>
        <v>1</v>
      </c>
      <c r="AI79" s="6">
        <f>IF(ISERROR(I79/I72),1,I79/I72)</f>
        <v>1</v>
      </c>
      <c r="AJ79" s="6">
        <f>IF(ISERROR(J79/J72),1,J79/J72)</f>
        <v>1</v>
      </c>
      <c r="AK79" s="6">
        <f>IF(ISERROR(K79/K72),1,K79/K72)</f>
        <v>1</v>
      </c>
      <c r="AL79" s="6">
        <f>IF(ISERROR(L79/L72),1,L79/L72)</f>
        <v>1</v>
      </c>
      <c r="AM79" s="6">
        <f>IF(ISERROR(M79/M72),1,M79/M72)</f>
        <v>1</v>
      </c>
      <c r="AN79" s="6">
        <f>IF(ISERROR(N79/N72),1,N79/N72)</f>
        <v>1</v>
      </c>
    </row>
    <row r="80" spans="1:40" x14ac:dyDescent="0.25">
      <c r="A80" s="3">
        <f t="shared" si="1"/>
        <v>42446</v>
      </c>
      <c r="E80" s="24"/>
      <c r="AB80" s="6">
        <f>IF(ISERROR(B80/B73),1,B80/B73)</f>
        <v>1</v>
      </c>
      <c r="AC80" s="6">
        <f>IF(ISERROR(C80/C73),1,C80/C73)</f>
        <v>1</v>
      </c>
      <c r="AD80" s="6">
        <f>IF(ISERROR(D80/D73),1,D80/D73)</f>
        <v>1</v>
      </c>
      <c r="AE80" s="6">
        <f>IF(ISERROR(E80/E73),1,E80/E73)</f>
        <v>1</v>
      </c>
      <c r="AF80" s="6">
        <f>IF(ISERROR(F80/F73),1,F80/F73)</f>
        <v>1</v>
      </c>
      <c r="AG80" s="6">
        <f>IF(ISERROR(G80/G73),1,G80/G73)</f>
        <v>1</v>
      </c>
      <c r="AH80" s="6">
        <f>IF(ISERROR(H80/H73),1,H80/H73)</f>
        <v>1</v>
      </c>
      <c r="AI80" s="6">
        <f>IF(ISERROR(I80/I73),1,I80/I73)</f>
        <v>1</v>
      </c>
      <c r="AJ80" s="6">
        <f>IF(ISERROR(J80/J73),1,J80/J73)</f>
        <v>1</v>
      </c>
      <c r="AK80" s="6">
        <f>IF(ISERROR(K80/K73),1,K80/K73)</f>
        <v>1</v>
      </c>
      <c r="AL80" s="6">
        <f>IF(ISERROR(L80/L73),1,L80/L73)</f>
        <v>1</v>
      </c>
      <c r="AM80" s="6">
        <f>IF(ISERROR(M80/M73),1,M80/M73)</f>
        <v>1</v>
      </c>
      <c r="AN80" s="6">
        <f>IF(ISERROR(N80/N73),1,N80/N73)</f>
        <v>1</v>
      </c>
    </row>
    <row r="81" spans="1:40" x14ac:dyDescent="0.25">
      <c r="A81" s="3">
        <f t="shared" si="1"/>
        <v>42447</v>
      </c>
      <c r="E81" s="24"/>
      <c r="AB81" s="6">
        <f>IF(ISERROR(B81/B74),1,B81/B74)</f>
        <v>1</v>
      </c>
      <c r="AC81" s="6">
        <f>IF(ISERROR(C81/C74),1,C81/C74)</f>
        <v>1</v>
      </c>
      <c r="AD81" s="6">
        <f>IF(ISERROR(D81/D74),1,D81/D74)</f>
        <v>1</v>
      </c>
      <c r="AE81" s="6">
        <f>IF(ISERROR(E81/E74),1,E81/E74)</f>
        <v>1</v>
      </c>
      <c r="AF81" s="6">
        <f>IF(ISERROR(F81/F74),1,F81/F74)</f>
        <v>1</v>
      </c>
      <c r="AG81" s="6">
        <f>IF(ISERROR(G81/G74),1,G81/G74)</f>
        <v>1</v>
      </c>
      <c r="AH81" s="6">
        <f>IF(ISERROR(H81/H74),1,H81/H74)</f>
        <v>1</v>
      </c>
      <c r="AI81" s="6">
        <f>IF(ISERROR(I81/I74),1,I81/I74)</f>
        <v>1</v>
      </c>
      <c r="AJ81" s="6">
        <f>IF(ISERROR(J81/J74),1,J81/J74)</f>
        <v>1</v>
      </c>
      <c r="AK81" s="6">
        <f>IF(ISERROR(K81/K74),1,K81/K74)</f>
        <v>1</v>
      </c>
      <c r="AL81" s="6">
        <f>IF(ISERROR(L81/L74),1,L81/L74)</f>
        <v>1</v>
      </c>
      <c r="AM81" s="6">
        <f>IF(ISERROR(M81/M74),1,M81/M74)</f>
        <v>1</v>
      </c>
      <c r="AN81" s="6">
        <f>IF(ISERROR(N81/N74),1,N81/N74)</f>
        <v>1</v>
      </c>
    </row>
    <row r="82" spans="1:40" x14ac:dyDescent="0.25">
      <c r="A82" s="3">
        <f t="shared" si="1"/>
        <v>42448</v>
      </c>
      <c r="E82" s="24"/>
      <c r="AB82" s="6">
        <f>IF(ISERROR(B82/B75),1,B82/B75)</f>
        <v>1</v>
      </c>
      <c r="AC82" s="6">
        <f>IF(ISERROR(C82/C75),1,C82/C75)</f>
        <v>1</v>
      </c>
      <c r="AD82" s="6">
        <f>IF(ISERROR(D82/D75),1,D82/D75)</f>
        <v>1</v>
      </c>
      <c r="AE82" s="6">
        <f>IF(ISERROR(E82/E75),1,E82/E75)</f>
        <v>1</v>
      </c>
      <c r="AF82" s="6">
        <f>IF(ISERROR(F82/F75),1,F82/F75)</f>
        <v>1</v>
      </c>
      <c r="AG82" s="6">
        <f>IF(ISERROR(G82/G75),1,G82/G75)</f>
        <v>1</v>
      </c>
      <c r="AH82" s="6">
        <f>IF(ISERROR(H82/H75),1,H82/H75)</f>
        <v>1</v>
      </c>
      <c r="AI82" s="6">
        <f>IF(ISERROR(I82/I75),1,I82/I75)</f>
        <v>1</v>
      </c>
      <c r="AJ82" s="6">
        <f>IF(ISERROR(J82/J75),1,J82/J75)</f>
        <v>1</v>
      </c>
      <c r="AK82" s="6">
        <f>IF(ISERROR(K82/K75),1,K82/K75)</f>
        <v>1</v>
      </c>
      <c r="AL82" s="6">
        <f>IF(ISERROR(L82/L75),1,L82/L75)</f>
        <v>1</v>
      </c>
      <c r="AM82" s="6">
        <f>IF(ISERROR(M82/M75),1,M82/M75)</f>
        <v>1</v>
      </c>
      <c r="AN82" s="6">
        <f>IF(ISERROR(N82/N75),1,N82/N75)</f>
        <v>1</v>
      </c>
    </row>
    <row r="83" spans="1:40" x14ac:dyDescent="0.25">
      <c r="A83" s="3">
        <f t="shared" si="1"/>
        <v>42449</v>
      </c>
      <c r="E83" s="24"/>
      <c r="AB83" s="6">
        <f>IF(ISERROR(B83/B76),1,B83/B76)</f>
        <v>1</v>
      </c>
      <c r="AC83" s="6">
        <f>IF(ISERROR(C83/C76),1,C83/C76)</f>
        <v>1</v>
      </c>
      <c r="AD83" s="6">
        <f>IF(ISERROR(D83/D76),1,D83/D76)</f>
        <v>1</v>
      </c>
      <c r="AE83" s="6">
        <f>IF(ISERROR(E83/E76),1,E83/E76)</f>
        <v>1</v>
      </c>
      <c r="AF83" s="6">
        <f>IF(ISERROR(F83/F76),1,F83/F76)</f>
        <v>1</v>
      </c>
      <c r="AG83" s="6">
        <f>IF(ISERROR(G83/G76),1,G83/G76)</f>
        <v>1</v>
      </c>
      <c r="AH83" s="6">
        <f>IF(ISERROR(H83/H76),1,H83/H76)</f>
        <v>1</v>
      </c>
      <c r="AI83" s="6">
        <f>IF(ISERROR(I83/I76),1,I83/I76)</f>
        <v>1</v>
      </c>
      <c r="AJ83" s="6">
        <f>IF(ISERROR(J83/J76),1,J83/J76)</f>
        <v>1</v>
      </c>
      <c r="AK83" s="6">
        <f>IF(ISERROR(K83/K76),1,K83/K76)</f>
        <v>1</v>
      </c>
      <c r="AL83" s="6">
        <f>IF(ISERROR(L83/L76),1,L83/L76)</f>
        <v>1</v>
      </c>
      <c r="AM83" s="6">
        <f>IF(ISERROR(M83/M76),1,M83/M76)</f>
        <v>1</v>
      </c>
      <c r="AN83" s="6">
        <f>IF(ISERROR(N83/N76),1,N83/N76)</f>
        <v>1</v>
      </c>
    </row>
    <row r="84" spans="1:40" x14ac:dyDescent="0.25">
      <c r="A84" s="3">
        <f t="shared" si="1"/>
        <v>42450</v>
      </c>
      <c r="E84" s="24"/>
      <c r="AB84" s="6">
        <f>IF(ISERROR(B84/B77),1,B84/B77)</f>
        <v>1</v>
      </c>
      <c r="AC84" s="6">
        <f>IF(ISERROR(C84/C77),1,C84/C77)</f>
        <v>1</v>
      </c>
      <c r="AD84" s="6">
        <f>IF(ISERROR(D84/D77),1,D84/D77)</f>
        <v>1</v>
      </c>
      <c r="AE84" s="6">
        <f>IF(ISERROR(E84/E77),1,E84/E77)</f>
        <v>1</v>
      </c>
      <c r="AF84" s="6">
        <f>IF(ISERROR(F84/F77),1,F84/F77)</f>
        <v>1</v>
      </c>
      <c r="AG84" s="6">
        <f>IF(ISERROR(G84/G77),1,G84/G77)</f>
        <v>1</v>
      </c>
      <c r="AH84" s="6">
        <f>IF(ISERROR(H84/H77),1,H84/H77)</f>
        <v>1</v>
      </c>
      <c r="AI84" s="6">
        <f>IF(ISERROR(I84/I77),1,I84/I77)</f>
        <v>1</v>
      </c>
      <c r="AJ84" s="6">
        <f>IF(ISERROR(J84/J77),1,J84/J77)</f>
        <v>1</v>
      </c>
      <c r="AK84" s="6">
        <f>IF(ISERROR(K84/K77),1,K84/K77)</f>
        <v>1</v>
      </c>
      <c r="AL84" s="6">
        <f>IF(ISERROR(L84/L77),1,L84/L77)</f>
        <v>1</v>
      </c>
      <c r="AM84" s="6">
        <f>IF(ISERROR(M84/M77),1,M84/M77)</f>
        <v>1</v>
      </c>
      <c r="AN84" s="6">
        <f>IF(ISERROR(N84/N77),1,N84/N77)</f>
        <v>1</v>
      </c>
    </row>
    <row r="85" spans="1:40" x14ac:dyDescent="0.25">
      <c r="A85" s="3">
        <f t="shared" si="1"/>
        <v>42451</v>
      </c>
      <c r="E85" s="24"/>
      <c r="AB85" s="6">
        <f>IF(ISERROR(B85/B78),1,B85/B78)</f>
        <v>1</v>
      </c>
      <c r="AC85" s="6">
        <f>IF(ISERROR(C85/C78),1,C85/C78)</f>
        <v>1</v>
      </c>
      <c r="AD85" s="6">
        <f>IF(ISERROR(D85/D78),1,D85/D78)</f>
        <v>1</v>
      </c>
      <c r="AE85" s="6">
        <f>IF(ISERROR(E85/E78),1,E85/E78)</f>
        <v>1</v>
      </c>
      <c r="AF85" s="6">
        <f>IF(ISERROR(F85/F78),1,F85/F78)</f>
        <v>1</v>
      </c>
      <c r="AG85" s="6">
        <f>IF(ISERROR(G85/G78),1,G85/G78)</f>
        <v>1</v>
      </c>
      <c r="AH85" s="6">
        <f>IF(ISERROR(H85/H78),1,H85/H78)</f>
        <v>1</v>
      </c>
      <c r="AI85" s="6">
        <f>IF(ISERROR(I85/I78),1,I85/I78)</f>
        <v>1</v>
      </c>
      <c r="AJ85" s="6">
        <f>IF(ISERROR(J85/J78),1,J85/J78)</f>
        <v>1</v>
      </c>
      <c r="AK85" s="6">
        <f>IF(ISERROR(K85/K78),1,K85/K78)</f>
        <v>1</v>
      </c>
      <c r="AL85" s="6">
        <f>IF(ISERROR(L85/L78),1,L85/L78)</f>
        <v>1</v>
      </c>
      <c r="AM85" s="6">
        <f>IF(ISERROR(M85/M78),1,M85/M78)</f>
        <v>1</v>
      </c>
      <c r="AN85" s="6">
        <f>IF(ISERROR(N85/N78),1,N85/N78)</f>
        <v>1</v>
      </c>
    </row>
    <row r="86" spans="1:40" x14ac:dyDescent="0.25">
      <c r="A86" s="3">
        <f t="shared" si="1"/>
        <v>42452</v>
      </c>
      <c r="E86" s="24"/>
      <c r="AB86" s="6">
        <f>IF(ISERROR(B86/B79),1,B86/B79)</f>
        <v>1</v>
      </c>
      <c r="AC86" s="6">
        <f>IF(ISERROR(C86/C79),1,C86/C79)</f>
        <v>1</v>
      </c>
      <c r="AD86" s="6">
        <f>IF(ISERROR(D86/D79),1,D86/D79)</f>
        <v>1</v>
      </c>
      <c r="AE86" s="6">
        <f>IF(ISERROR(E86/E79),1,E86/E79)</f>
        <v>1</v>
      </c>
      <c r="AF86" s="6">
        <f>IF(ISERROR(F86/F79),1,F86/F79)</f>
        <v>1</v>
      </c>
      <c r="AG86" s="6">
        <f>IF(ISERROR(G86/G79),1,G86/G79)</f>
        <v>1</v>
      </c>
      <c r="AH86" s="6">
        <f>IF(ISERROR(H86/H79),1,H86/H79)</f>
        <v>1</v>
      </c>
      <c r="AI86" s="6">
        <f>IF(ISERROR(I86/I79),1,I86/I79)</f>
        <v>1</v>
      </c>
      <c r="AJ86" s="6">
        <f>IF(ISERROR(J86/J79),1,J86/J79)</f>
        <v>1</v>
      </c>
      <c r="AK86" s="6">
        <f>IF(ISERROR(K86/K79),1,K86/K79)</f>
        <v>1</v>
      </c>
      <c r="AL86" s="6">
        <f>IF(ISERROR(L86/L79),1,L86/L79)</f>
        <v>1</v>
      </c>
      <c r="AM86" s="6">
        <f>IF(ISERROR(M86/M79),1,M86/M79)</f>
        <v>1</v>
      </c>
      <c r="AN86" s="6">
        <f>IF(ISERROR(N86/N79),1,N86/N79)</f>
        <v>1</v>
      </c>
    </row>
    <row r="87" spans="1:40" x14ac:dyDescent="0.25">
      <c r="A87" s="3">
        <f t="shared" si="1"/>
        <v>42453</v>
      </c>
      <c r="E87" s="24"/>
      <c r="AB87" s="6">
        <f>IF(ISERROR(B87/B80),1,B87/B80)</f>
        <v>1</v>
      </c>
      <c r="AC87" s="6">
        <f>IF(ISERROR(C87/C80),1,C87/C80)</f>
        <v>1</v>
      </c>
      <c r="AD87" s="6">
        <f>IF(ISERROR(D87/D80),1,D87/D80)</f>
        <v>1</v>
      </c>
      <c r="AE87" s="6">
        <f>IF(ISERROR(E87/E80),1,E87/E80)</f>
        <v>1</v>
      </c>
      <c r="AF87" s="6">
        <f>IF(ISERROR(F87/F80),1,F87/F80)</f>
        <v>1</v>
      </c>
      <c r="AG87" s="6">
        <f>IF(ISERROR(G87/G80),1,G87/G80)</f>
        <v>1</v>
      </c>
      <c r="AH87" s="6">
        <f>IF(ISERROR(H87/H80),1,H87/H80)</f>
        <v>1</v>
      </c>
      <c r="AI87" s="6">
        <f>IF(ISERROR(I87/I80),1,I87/I80)</f>
        <v>1</v>
      </c>
      <c r="AJ87" s="6">
        <f>IF(ISERROR(J87/J80),1,J87/J80)</f>
        <v>1</v>
      </c>
      <c r="AK87" s="6">
        <f>IF(ISERROR(K87/K80),1,K87/K80)</f>
        <v>1</v>
      </c>
      <c r="AL87" s="6">
        <f>IF(ISERROR(L87/L80),1,L87/L80)</f>
        <v>1</v>
      </c>
      <c r="AM87" s="6">
        <f>IF(ISERROR(M87/M80),1,M87/M80)</f>
        <v>1</v>
      </c>
      <c r="AN87" s="6">
        <f>IF(ISERROR(N87/N80),1,N87/N80)</f>
        <v>1</v>
      </c>
    </row>
    <row r="88" spans="1:40" x14ac:dyDescent="0.25">
      <c r="A88" s="3">
        <f t="shared" si="1"/>
        <v>42454</v>
      </c>
      <c r="E88" s="24"/>
      <c r="AB88" s="6">
        <f>IF(ISERROR(B88/B81),1,B88/B81)</f>
        <v>1</v>
      </c>
      <c r="AC88" s="6">
        <f>IF(ISERROR(C88/C81),1,C88/C81)</f>
        <v>1</v>
      </c>
      <c r="AD88" s="6">
        <f>IF(ISERROR(D88/D81),1,D88/D81)</f>
        <v>1</v>
      </c>
      <c r="AE88" s="6">
        <f>IF(ISERROR(E88/E81),1,E88/E81)</f>
        <v>1</v>
      </c>
      <c r="AF88" s="6">
        <f>IF(ISERROR(F88/F81),1,F88/F81)</f>
        <v>1</v>
      </c>
      <c r="AG88" s="6">
        <f>IF(ISERROR(G88/G81),1,G88/G81)</f>
        <v>1</v>
      </c>
      <c r="AH88" s="6">
        <f>IF(ISERROR(H88/H81),1,H88/H81)</f>
        <v>1</v>
      </c>
      <c r="AI88" s="6">
        <f>IF(ISERROR(I88/I81),1,I88/I81)</f>
        <v>1</v>
      </c>
      <c r="AJ88" s="6">
        <f>IF(ISERROR(J88/J81),1,J88/J81)</f>
        <v>1</v>
      </c>
      <c r="AK88" s="6">
        <f>IF(ISERROR(K88/K81),1,K88/K81)</f>
        <v>1</v>
      </c>
      <c r="AL88" s="6">
        <f>IF(ISERROR(L88/L81),1,L88/L81)</f>
        <v>1</v>
      </c>
      <c r="AM88" s="6">
        <f>IF(ISERROR(M88/M81),1,M88/M81)</f>
        <v>1</v>
      </c>
      <c r="AN88" s="6">
        <f>IF(ISERROR(N88/N81),1,N88/N81)</f>
        <v>1</v>
      </c>
    </row>
    <row r="89" spans="1:40" x14ac:dyDescent="0.25">
      <c r="A89" s="3">
        <f t="shared" si="1"/>
        <v>42455</v>
      </c>
      <c r="E89" s="24"/>
      <c r="AB89" s="6">
        <f>IF(ISERROR(B89/B82),1,B89/B82)</f>
        <v>1</v>
      </c>
      <c r="AC89" s="6">
        <f>IF(ISERROR(C89/C82),1,C89/C82)</f>
        <v>1</v>
      </c>
      <c r="AD89" s="6">
        <f>IF(ISERROR(D89/D82),1,D89/D82)</f>
        <v>1</v>
      </c>
      <c r="AE89" s="6">
        <f>IF(ISERROR(E89/E82),1,E89/E82)</f>
        <v>1</v>
      </c>
      <c r="AF89" s="6">
        <f>IF(ISERROR(F89/F82),1,F89/F82)</f>
        <v>1</v>
      </c>
      <c r="AG89" s="6">
        <f>IF(ISERROR(G89/G82),1,G89/G82)</f>
        <v>1</v>
      </c>
      <c r="AH89" s="6">
        <f>IF(ISERROR(H89/H82),1,H89/H82)</f>
        <v>1</v>
      </c>
      <c r="AI89" s="6">
        <f>IF(ISERROR(I89/I82),1,I89/I82)</f>
        <v>1</v>
      </c>
      <c r="AJ89" s="6">
        <f>IF(ISERROR(J89/J82),1,J89/J82)</f>
        <v>1</v>
      </c>
      <c r="AK89" s="6">
        <f>IF(ISERROR(K89/K82),1,K89/K82)</f>
        <v>1</v>
      </c>
      <c r="AL89" s="6">
        <f>IF(ISERROR(L89/L82),1,L89/L82)</f>
        <v>1</v>
      </c>
      <c r="AM89" s="6">
        <f>IF(ISERROR(M89/M82),1,M89/M82)</f>
        <v>1</v>
      </c>
      <c r="AN89" s="6">
        <f>IF(ISERROR(N89/N82),1,N89/N82)</f>
        <v>1</v>
      </c>
    </row>
    <row r="90" spans="1:40" x14ac:dyDescent="0.25">
      <c r="A90" s="3">
        <f t="shared" si="1"/>
        <v>42456</v>
      </c>
      <c r="E90" s="24"/>
      <c r="AB90" s="6">
        <f>IF(ISERROR(B90/B83),1,B90/B83)</f>
        <v>1</v>
      </c>
      <c r="AC90" s="6">
        <f>IF(ISERROR(C90/C83),1,C90/C83)</f>
        <v>1</v>
      </c>
      <c r="AD90" s="6">
        <f>IF(ISERROR(D90/D83),1,D90/D83)</f>
        <v>1</v>
      </c>
      <c r="AE90" s="6">
        <f>IF(ISERROR(E90/E83),1,E90/E83)</f>
        <v>1</v>
      </c>
      <c r="AF90" s="6">
        <f>IF(ISERROR(F90/F83),1,F90/F83)</f>
        <v>1</v>
      </c>
      <c r="AG90" s="6">
        <f>IF(ISERROR(G90/G83),1,G90/G83)</f>
        <v>1</v>
      </c>
      <c r="AH90" s="6">
        <f>IF(ISERROR(H90/H83),1,H90/H83)</f>
        <v>1</v>
      </c>
      <c r="AI90" s="6">
        <f>IF(ISERROR(I90/I83),1,I90/I83)</f>
        <v>1</v>
      </c>
      <c r="AJ90" s="6">
        <f>IF(ISERROR(J90/J83),1,J90/J83)</f>
        <v>1</v>
      </c>
      <c r="AK90" s="6">
        <f>IF(ISERROR(K90/K83),1,K90/K83)</f>
        <v>1</v>
      </c>
      <c r="AL90" s="6">
        <f>IF(ISERROR(L90/L83),1,L90/L83)</f>
        <v>1</v>
      </c>
      <c r="AM90" s="6">
        <f>IF(ISERROR(M90/M83),1,M90/M83)</f>
        <v>1</v>
      </c>
      <c r="AN90" s="6">
        <f>IF(ISERROR(N90/N83),1,N90/N83)</f>
        <v>1</v>
      </c>
    </row>
    <row r="91" spans="1:40" x14ac:dyDescent="0.25">
      <c r="A91" s="3">
        <f t="shared" si="1"/>
        <v>42457</v>
      </c>
      <c r="E91" s="24"/>
      <c r="AB91" s="6">
        <f>IF(ISERROR(B91/B84),1,B91/B84)</f>
        <v>1</v>
      </c>
      <c r="AC91" s="6">
        <f>IF(ISERROR(C91/C84),1,C91/C84)</f>
        <v>1</v>
      </c>
      <c r="AD91" s="6">
        <f>IF(ISERROR(D91/D84),1,D91/D84)</f>
        <v>1</v>
      </c>
      <c r="AE91" s="6">
        <f>IF(ISERROR(E91/E84),1,E91/E84)</f>
        <v>1</v>
      </c>
      <c r="AF91" s="6">
        <f>IF(ISERROR(F91/F84),1,F91/F84)</f>
        <v>1</v>
      </c>
      <c r="AG91" s="6">
        <f>IF(ISERROR(G91/G84),1,G91/G84)</f>
        <v>1</v>
      </c>
      <c r="AH91" s="6">
        <f>IF(ISERROR(H91/H84),1,H91/H84)</f>
        <v>1</v>
      </c>
      <c r="AI91" s="6">
        <f>IF(ISERROR(I91/I84),1,I91/I84)</f>
        <v>1</v>
      </c>
      <c r="AJ91" s="6">
        <f>IF(ISERROR(J91/J84),1,J91/J84)</f>
        <v>1</v>
      </c>
      <c r="AK91" s="6">
        <f>IF(ISERROR(K91/K84),1,K91/K84)</f>
        <v>1</v>
      </c>
      <c r="AL91" s="6">
        <f>IF(ISERROR(L91/L84),1,L91/L84)</f>
        <v>1</v>
      </c>
      <c r="AM91" s="6">
        <f>IF(ISERROR(M91/M84),1,M91/M84)</f>
        <v>1</v>
      </c>
      <c r="AN91" s="6">
        <f>IF(ISERROR(N91/N84),1,N91/N84)</f>
        <v>1</v>
      </c>
    </row>
    <row r="92" spans="1:40" x14ac:dyDescent="0.25">
      <c r="A92" s="3">
        <f t="shared" si="1"/>
        <v>42458</v>
      </c>
      <c r="E92" s="24"/>
      <c r="AB92" s="6">
        <f>IF(ISERROR(B92/B85),1,B92/B85)</f>
        <v>1</v>
      </c>
      <c r="AC92" s="6">
        <f>IF(ISERROR(C92/C85),1,C92/C85)</f>
        <v>1</v>
      </c>
      <c r="AD92" s="6">
        <f>IF(ISERROR(D92/D85),1,D92/D85)</f>
        <v>1</v>
      </c>
      <c r="AE92" s="6">
        <f>IF(ISERROR(E92/E85),1,E92/E85)</f>
        <v>1</v>
      </c>
      <c r="AF92" s="6">
        <f>IF(ISERROR(F92/F85),1,F92/F85)</f>
        <v>1</v>
      </c>
      <c r="AG92" s="6">
        <f>IF(ISERROR(G92/G85),1,G92/G85)</f>
        <v>1</v>
      </c>
      <c r="AH92" s="6">
        <f>IF(ISERROR(H92/H85),1,H92/H85)</f>
        <v>1</v>
      </c>
      <c r="AI92" s="6">
        <f>IF(ISERROR(I92/I85),1,I92/I85)</f>
        <v>1</v>
      </c>
      <c r="AJ92" s="6">
        <f>IF(ISERROR(J92/J85),1,J92/J85)</f>
        <v>1</v>
      </c>
      <c r="AK92" s="6">
        <f>IF(ISERROR(K92/K85),1,K92/K85)</f>
        <v>1</v>
      </c>
      <c r="AL92" s="6">
        <f>IF(ISERROR(L92/L85),1,L92/L85)</f>
        <v>1</v>
      </c>
      <c r="AM92" s="6">
        <f>IF(ISERROR(M92/M85),1,M92/M85)</f>
        <v>1</v>
      </c>
      <c r="AN92" s="6">
        <f>IF(ISERROR(N92/N85),1,N92/N85)</f>
        <v>1</v>
      </c>
    </row>
    <row r="93" spans="1:40" x14ac:dyDescent="0.25">
      <c r="A93" s="3">
        <f t="shared" si="1"/>
        <v>42459</v>
      </c>
      <c r="E93" s="24"/>
      <c r="AB93" s="6">
        <f>IF(ISERROR(B93/B86),1,B93/B86)</f>
        <v>1</v>
      </c>
      <c r="AC93" s="6">
        <f>IF(ISERROR(C93/C86),1,C93/C86)</f>
        <v>1</v>
      </c>
      <c r="AD93" s="6">
        <f>IF(ISERROR(D93/D86),1,D93/D86)</f>
        <v>1</v>
      </c>
      <c r="AE93" s="6">
        <f>IF(ISERROR(E93/E86),1,E93/E86)</f>
        <v>1</v>
      </c>
      <c r="AF93" s="6">
        <f>IF(ISERROR(F93/F86),1,F93/F86)</f>
        <v>1</v>
      </c>
      <c r="AG93" s="6">
        <f>IF(ISERROR(G93/G86),1,G93/G86)</f>
        <v>1</v>
      </c>
      <c r="AH93" s="6">
        <f>IF(ISERROR(H93/H86),1,H93/H86)</f>
        <v>1</v>
      </c>
      <c r="AI93" s="6">
        <f>IF(ISERROR(I93/I86),1,I93/I86)</f>
        <v>1</v>
      </c>
      <c r="AJ93" s="6">
        <f>IF(ISERROR(J93/J86),1,J93/J86)</f>
        <v>1</v>
      </c>
      <c r="AK93" s="6">
        <f>IF(ISERROR(K93/K86),1,K93/K86)</f>
        <v>1</v>
      </c>
      <c r="AL93" s="6">
        <f>IF(ISERROR(L93/L86),1,L93/L86)</f>
        <v>1</v>
      </c>
      <c r="AM93" s="6">
        <f>IF(ISERROR(M93/M86),1,M93/M86)</f>
        <v>1</v>
      </c>
      <c r="AN93" s="6">
        <f>IF(ISERROR(N93/N86),1,N93/N86)</f>
        <v>1</v>
      </c>
    </row>
    <row r="94" spans="1:40" x14ac:dyDescent="0.25">
      <c r="A94" s="3">
        <f t="shared" si="1"/>
        <v>42460</v>
      </c>
      <c r="E94" s="24"/>
      <c r="AB94" s="6">
        <f>IF(ISERROR(B94/B87),1,B94/B87)</f>
        <v>1</v>
      </c>
      <c r="AC94" s="6">
        <f>IF(ISERROR(C94/C87),1,C94/C87)</f>
        <v>1</v>
      </c>
      <c r="AD94" s="6">
        <f>IF(ISERROR(D94/D87),1,D94/D87)</f>
        <v>1</v>
      </c>
      <c r="AE94" s="6">
        <f>IF(ISERROR(E94/E87),1,E94/E87)</f>
        <v>1</v>
      </c>
      <c r="AF94" s="6">
        <f>IF(ISERROR(F94/F87),1,F94/F87)</f>
        <v>1</v>
      </c>
      <c r="AG94" s="6">
        <f>IF(ISERROR(G94/G87),1,G94/G87)</f>
        <v>1</v>
      </c>
      <c r="AH94" s="6">
        <f>IF(ISERROR(H94/H87),1,H94/H87)</f>
        <v>1</v>
      </c>
      <c r="AI94" s="6">
        <f>IF(ISERROR(I94/I87),1,I94/I87)</f>
        <v>1</v>
      </c>
      <c r="AJ94" s="6">
        <f>IF(ISERROR(J94/J87),1,J94/J87)</f>
        <v>1</v>
      </c>
      <c r="AK94" s="6">
        <f>IF(ISERROR(K94/K87),1,K94/K87)</f>
        <v>1</v>
      </c>
      <c r="AL94" s="6">
        <f>IF(ISERROR(L94/L87),1,L94/L87)</f>
        <v>1</v>
      </c>
      <c r="AM94" s="6">
        <f>IF(ISERROR(M94/M87),1,M94/M87)</f>
        <v>1</v>
      </c>
      <c r="AN94" s="6">
        <f>IF(ISERROR(N94/N87),1,N94/N87)</f>
        <v>1</v>
      </c>
    </row>
    <row r="95" spans="1:40" x14ac:dyDescent="0.25">
      <c r="A95" s="3">
        <f t="shared" si="1"/>
        <v>42461</v>
      </c>
      <c r="E95" s="24"/>
      <c r="AB95" s="6">
        <f>IF(ISERROR(B95/B88),1,B95/B88)</f>
        <v>1</v>
      </c>
      <c r="AC95" s="6">
        <f>IF(ISERROR(C95/C88),1,C95/C88)</f>
        <v>1</v>
      </c>
      <c r="AD95" s="6">
        <f>IF(ISERROR(D95/D88),1,D95/D88)</f>
        <v>1</v>
      </c>
      <c r="AE95" s="6">
        <f>IF(ISERROR(E95/E88),1,E95/E88)</f>
        <v>1</v>
      </c>
      <c r="AF95" s="6">
        <f>IF(ISERROR(F95/F88),1,F95/F88)</f>
        <v>1</v>
      </c>
      <c r="AG95" s="6">
        <f>IF(ISERROR(G95/G88),1,G95/G88)</f>
        <v>1</v>
      </c>
      <c r="AH95" s="6">
        <f>IF(ISERROR(H95/H88),1,H95/H88)</f>
        <v>1</v>
      </c>
      <c r="AI95" s="6">
        <f>IF(ISERROR(I95/I88),1,I95/I88)</f>
        <v>1</v>
      </c>
      <c r="AJ95" s="6">
        <f>IF(ISERROR(J95/J88),1,J95/J88)</f>
        <v>1</v>
      </c>
      <c r="AK95" s="6">
        <f>IF(ISERROR(K95/K88),1,K95/K88)</f>
        <v>1</v>
      </c>
      <c r="AL95" s="6">
        <f>IF(ISERROR(L95/L88),1,L95/L88)</f>
        <v>1</v>
      </c>
      <c r="AM95" s="6">
        <f>IF(ISERROR(M95/M88),1,M95/M88)</f>
        <v>1</v>
      </c>
      <c r="AN95" s="6">
        <f>IF(ISERROR(N95/N88),1,N95/N88)</f>
        <v>1</v>
      </c>
    </row>
    <row r="96" spans="1:40" x14ac:dyDescent="0.25">
      <c r="A96" s="3">
        <f t="shared" si="1"/>
        <v>42462</v>
      </c>
      <c r="E96" s="24"/>
      <c r="AB96" s="6">
        <f>IF(ISERROR(B96/B89),1,B96/B89)</f>
        <v>1</v>
      </c>
      <c r="AC96" s="6">
        <f>IF(ISERROR(C96/C89),1,C96/C89)</f>
        <v>1</v>
      </c>
      <c r="AD96" s="6">
        <f>IF(ISERROR(D96/D89),1,D96/D89)</f>
        <v>1</v>
      </c>
      <c r="AE96" s="6">
        <f>IF(ISERROR(E96/E89),1,E96/E89)</f>
        <v>1</v>
      </c>
      <c r="AF96" s="6">
        <f>IF(ISERROR(F96/F89),1,F96/F89)</f>
        <v>1</v>
      </c>
      <c r="AG96" s="6">
        <f>IF(ISERROR(G96/G89),1,G96/G89)</f>
        <v>1</v>
      </c>
      <c r="AH96" s="6">
        <f>IF(ISERROR(H96/H89),1,H96/H89)</f>
        <v>1</v>
      </c>
      <c r="AI96" s="6">
        <f>IF(ISERROR(I96/I89),1,I96/I89)</f>
        <v>1</v>
      </c>
      <c r="AJ96" s="6">
        <f>IF(ISERROR(J96/J89),1,J96/J89)</f>
        <v>1</v>
      </c>
      <c r="AK96" s="6">
        <f>IF(ISERROR(K96/K89),1,K96/K89)</f>
        <v>1</v>
      </c>
      <c r="AL96" s="6">
        <f>IF(ISERROR(L96/L89),1,L96/L89)</f>
        <v>1</v>
      </c>
      <c r="AM96" s="6">
        <f>IF(ISERROR(M96/M89),1,M96/M89)</f>
        <v>1</v>
      </c>
      <c r="AN96" s="6">
        <f>IF(ISERROR(N96/N89),1,N96/N89)</f>
        <v>1</v>
      </c>
    </row>
    <row r="97" spans="1:40" x14ac:dyDescent="0.25">
      <c r="A97" s="3">
        <f t="shared" si="1"/>
        <v>42463</v>
      </c>
      <c r="E97" s="24"/>
      <c r="AB97" s="6">
        <f>IF(ISERROR(B97/B90),1,B97/B90)</f>
        <v>1</v>
      </c>
      <c r="AC97" s="6">
        <f>IF(ISERROR(C97/C90),1,C97/C90)</f>
        <v>1</v>
      </c>
      <c r="AD97" s="6">
        <f>IF(ISERROR(D97/D90),1,D97/D90)</f>
        <v>1</v>
      </c>
      <c r="AE97" s="6">
        <f>IF(ISERROR(E97/E90),1,E97/E90)</f>
        <v>1</v>
      </c>
      <c r="AF97" s="6">
        <f>IF(ISERROR(F97/F90),1,F97/F90)</f>
        <v>1</v>
      </c>
      <c r="AG97" s="6">
        <f>IF(ISERROR(G97/G90),1,G97/G90)</f>
        <v>1</v>
      </c>
      <c r="AH97" s="6">
        <f>IF(ISERROR(H97/H90),1,H97/H90)</f>
        <v>1</v>
      </c>
      <c r="AI97" s="6">
        <f>IF(ISERROR(I97/I90),1,I97/I90)</f>
        <v>1</v>
      </c>
      <c r="AJ97" s="6">
        <f>IF(ISERROR(J97/J90),1,J97/J90)</f>
        <v>1</v>
      </c>
      <c r="AK97" s="6">
        <f>IF(ISERROR(K97/K90),1,K97/K90)</f>
        <v>1</v>
      </c>
      <c r="AL97" s="6">
        <f>IF(ISERROR(L97/L90),1,L97/L90)</f>
        <v>1</v>
      </c>
      <c r="AM97" s="6">
        <f>IF(ISERROR(M97/M90),1,M97/M90)</f>
        <v>1</v>
      </c>
      <c r="AN97" s="6">
        <f>IF(ISERROR(N97/N90),1,N97/N90)</f>
        <v>1</v>
      </c>
    </row>
    <row r="98" spans="1:40" x14ac:dyDescent="0.25">
      <c r="A98" s="3">
        <f t="shared" si="1"/>
        <v>42464</v>
      </c>
      <c r="E98" s="24"/>
      <c r="AB98" s="6">
        <f>IF(ISERROR(B98/B91),1,B98/B91)</f>
        <v>1</v>
      </c>
      <c r="AC98" s="6">
        <f>IF(ISERROR(C98/C91),1,C98/C91)</f>
        <v>1</v>
      </c>
      <c r="AD98" s="6">
        <f>IF(ISERROR(D98/D91),1,D98/D91)</f>
        <v>1</v>
      </c>
      <c r="AE98" s="6">
        <f>IF(ISERROR(E98/E91),1,E98/E91)</f>
        <v>1</v>
      </c>
      <c r="AF98" s="6">
        <f>IF(ISERROR(F98/F91),1,F98/F91)</f>
        <v>1</v>
      </c>
      <c r="AG98" s="6">
        <f>IF(ISERROR(G98/G91),1,G98/G91)</f>
        <v>1</v>
      </c>
      <c r="AH98" s="6">
        <f>IF(ISERROR(H98/H91),1,H98/H91)</f>
        <v>1</v>
      </c>
      <c r="AI98" s="6">
        <f>IF(ISERROR(I98/I91),1,I98/I91)</f>
        <v>1</v>
      </c>
      <c r="AJ98" s="6">
        <f>IF(ISERROR(J98/J91),1,J98/J91)</f>
        <v>1</v>
      </c>
      <c r="AK98" s="6">
        <f>IF(ISERROR(K98/K91),1,K98/K91)</f>
        <v>1</v>
      </c>
      <c r="AL98" s="6">
        <f>IF(ISERROR(L98/L91),1,L98/L91)</f>
        <v>1</v>
      </c>
      <c r="AM98" s="6">
        <f>IF(ISERROR(M98/M91),1,M98/M91)</f>
        <v>1</v>
      </c>
      <c r="AN98" s="6">
        <f>IF(ISERROR(N98/N91),1,N98/N91)</f>
        <v>1</v>
      </c>
    </row>
    <row r="99" spans="1:40" x14ac:dyDescent="0.25">
      <c r="A99" s="3">
        <f t="shared" si="1"/>
        <v>42465</v>
      </c>
      <c r="E99" s="24"/>
      <c r="AB99" s="6">
        <f>IF(ISERROR(B99/B92),1,B99/B92)</f>
        <v>1</v>
      </c>
      <c r="AC99" s="6">
        <f>IF(ISERROR(C99/C92),1,C99/C92)</f>
        <v>1</v>
      </c>
      <c r="AD99" s="6">
        <f>IF(ISERROR(D99/D92),1,D99/D92)</f>
        <v>1</v>
      </c>
      <c r="AE99" s="6">
        <f>IF(ISERROR(E99/E92),1,E99/E92)</f>
        <v>1</v>
      </c>
      <c r="AF99" s="6">
        <f>IF(ISERROR(F99/F92),1,F99/F92)</f>
        <v>1</v>
      </c>
      <c r="AG99" s="6">
        <f>IF(ISERROR(G99/G92),1,G99/G92)</f>
        <v>1</v>
      </c>
      <c r="AH99" s="6">
        <f>IF(ISERROR(H99/H92),1,H99/H92)</f>
        <v>1</v>
      </c>
      <c r="AI99" s="6">
        <f>IF(ISERROR(I99/I92),1,I99/I92)</f>
        <v>1</v>
      </c>
      <c r="AJ99" s="6">
        <f>IF(ISERROR(J99/J92),1,J99/J92)</f>
        <v>1</v>
      </c>
      <c r="AK99" s="6">
        <f>IF(ISERROR(K99/K92),1,K99/K92)</f>
        <v>1</v>
      </c>
      <c r="AL99" s="6">
        <f>IF(ISERROR(L99/L92),1,L99/L92)</f>
        <v>1</v>
      </c>
      <c r="AM99" s="6">
        <f>IF(ISERROR(M99/M92),1,M99/M92)</f>
        <v>1</v>
      </c>
      <c r="AN99" s="6">
        <f>IF(ISERROR(N99/N92),1,N99/N92)</f>
        <v>1</v>
      </c>
    </row>
    <row r="100" spans="1:40" x14ac:dyDescent="0.25">
      <c r="A100" s="3">
        <f t="shared" si="1"/>
        <v>42466</v>
      </c>
      <c r="E100" s="24"/>
      <c r="AB100" s="6">
        <f>IF(ISERROR(B100/B93),1,B100/B93)</f>
        <v>1</v>
      </c>
      <c r="AC100" s="6">
        <f>IF(ISERROR(C100/C93),1,C100/C93)</f>
        <v>1</v>
      </c>
      <c r="AD100" s="6">
        <f>IF(ISERROR(D100/D93),1,D100/D93)</f>
        <v>1</v>
      </c>
      <c r="AE100" s="6">
        <f>IF(ISERROR(E100/E93),1,E100/E93)</f>
        <v>1</v>
      </c>
      <c r="AF100" s="6">
        <f>IF(ISERROR(F100/F93),1,F100/F93)</f>
        <v>1</v>
      </c>
      <c r="AG100" s="6">
        <f>IF(ISERROR(G100/G93),1,G100/G93)</f>
        <v>1</v>
      </c>
      <c r="AH100" s="6">
        <f>IF(ISERROR(H100/H93),1,H100/H93)</f>
        <v>1</v>
      </c>
      <c r="AI100" s="6">
        <f>IF(ISERROR(I100/I93),1,I100/I93)</f>
        <v>1</v>
      </c>
      <c r="AJ100" s="6">
        <f>IF(ISERROR(J100/J93),1,J100/J93)</f>
        <v>1</v>
      </c>
      <c r="AK100" s="6">
        <f>IF(ISERROR(K100/K93),1,K100/K93)</f>
        <v>1</v>
      </c>
      <c r="AL100" s="6">
        <f>IF(ISERROR(L100/L93),1,L100/L93)</f>
        <v>1</v>
      </c>
      <c r="AM100" s="6">
        <f>IF(ISERROR(M100/M93),1,M100/M93)</f>
        <v>1</v>
      </c>
      <c r="AN100" s="6">
        <f>IF(ISERROR(N100/N93),1,N100/N93)</f>
        <v>1</v>
      </c>
    </row>
    <row r="101" spans="1:40" x14ac:dyDescent="0.25">
      <c r="A101" s="3">
        <f t="shared" si="1"/>
        <v>42467</v>
      </c>
      <c r="E101" s="24"/>
      <c r="AB101" s="6">
        <f>IF(ISERROR(B101/B94),1,B101/B94)</f>
        <v>1</v>
      </c>
      <c r="AC101" s="6">
        <f>IF(ISERROR(C101/C94),1,C101/C94)</f>
        <v>1</v>
      </c>
      <c r="AD101" s="6">
        <f>IF(ISERROR(D101/D94),1,D101/D94)</f>
        <v>1</v>
      </c>
      <c r="AE101" s="6">
        <f>IF(ISERROR(E101/E94),1,E101/E94)</f>
        <v>1</v>
      </c>
      <c r="AF101" s="6">
        <f>IF(ISERROR(F101/F94),1,F101/F94)</f>
        <v>1</v>
      </c>
      <c r="AG101" s="6">
        <f>IF(ISERROR(G101/G94),1,G101/G94)</f>
        <v>1</v>
      </c>
      <c r="AH101" s="6">
        <f>IF(ISERROR(H101/H94),1,H101/H94)</f>
        <v>1</v>
      </c>
      <c r="AI101" s="6">
        <f>IF(ISERROR(I101/I94),1,I101/I94)</f>
        <v>1</v>
      </c>
      <c r="AJ101" s="6">
        <f>IF(ISERROR(J101/J94),1,J101/J94)</f>
        <v>1</v>
      </c>
      <c r="AK101" s="6">
        <f>IF(ISERROR(K101/K94),1,K101/K94)</f>
        <v>1</v>
      </c>
      <c r="AL101" s="6">
        <f>IF(ISERROR(L101/L94),1,L101/L94)</f>
        <v>1</v>
      </c>
      <c r="AM101" s="6">
        <f>IF(ISERROR(M101/M94),1,M101/M94)</f>
        <v>1</v>
      </c>
      <c r="AN101" s="6">
        <f>IF(ISERROR(N101/N94),1,N101/N94)</f>
        <v>1</v>
      </c>
    </row>
    <row r="102" spans="1:40" x14ac:dyDescent="0.25">
      <c r="A102" s="3">
        <f t="shared" si="1"/>
        <v>42468</v>
      </c>
      <c r="E102" s="24"/>
      <c r="AB102" s="6">
        <f>IF(ISERROR(B102/B95),1,B102/B95)</f>
        <v>1</v>
      </c>
      <c r="AC102" s="6">
        <f>IF(ISERROR(C102/C95),1,C102/C95)</f>
        <v>1</v>
      </c>
      <c r="AD102" s="6">
        <f>IF(ISERROR(D102/D95),1,D102/D95)</f>
        <v>1</v>
      </c>
      <c r="AE102" s="6">
        <f>IF(ISERROR(E102/E95),1,E102/E95)</f>
        <v>1</v>
      </c>
      <c r="AF102" s="6">
        <f>IF(ISERROR(F102/F95),1,F102/F95)</f>
        <v>1</v>
      </c>
      <c r="AG102" s="6">
        <f>IF(ISERROR(G102/G95),1,G102/G95)</f>
        <v>1</v>
      </c>
      <c r="AH102" s="6">
        <f>IF(ISERROR(H102/H95),1,H102/H95)</f>
        <v>1</v>
      </c>
      <c r="AI102" s="6">
        <f>IF(ISERROR(I102/I95),1,I102/I95)</f>
        <v>1</v>
      </c>
      <c r="AJ102" s="6">
        <f>IF(ISERROR(J102/J95),1,J102/J95)</f>
        <v>1</v>
      </c>
      <c r="AK102" s="6">
        <f>IF(ISERROR(K102/K95),1,K102/K95)</f>
        <v>1</v>
      </c>
      <c r="AL102" s="6">
        <f>IF(ISERROR(L102/L95),1,L102/L95)</f>
        <v>1</v>
      </c>
      <c r="AM102" s="6">
        <f>IF(ISERROR(M102/M95),1,M102/M95)</f>
        <v>1</v>
      </c>
      <c r="AN102" s="6">
        <f>IF(ISERROR(N102/N95),1,N102/N95)</f>
        <v>1</v>
      </c>
    </row>
    <row r="103" spans="1:40" x14ac:dyDescent="0.25">
      <c r="A103" s="3">
        <f t="shared" si="1"/>
        <v>42469</v>
      </c>
      <c r="E103" s="24"/>
      <c r="AB103" s="6">
        <f>IF(ISERROR(B103/B96),1,B103/B96)</f>
        <v>1</v>
      </c>
      <c r="AC103" s="6">
        <f>IF(ISERROR(C103/C96),1,C103/C96)</f>
        <v>1</v>
      </c>
      <c r="AD103" s="6">
        <f>IF(ISERROR(D103/D96),1,D103/D96)</f>
        <v>1</v>
      </c>
      <c r="AE103" s="6">
        <f>IF(ISERROR(E103/E96),1,E103/E96)</f>
        <v>1</v>
      </c>
      <c r="AF103" s="6">
        <f>IF(ISERROR(F103/F96),1,F103/F96)</f>
        <v>1</v>
      </c>
      <c r="AG103" s="6">
        <f>IF(ISERROR(G103/G96),1,G103/G96)</f>
        <v>1</v>
      </c>
      <c r="AH103" s="6">
        <f>IF(ISERROR(H103/H96),1,H103/H96)</f>
        <v>1</v>
      </c>
      <c r="AI103" s="6">
        <f>IF(ISERROR(I103/I96),1,I103/I96)</f>
        <v>1</v>
      </c>
      <c r="AJ103" s="6">
        <f>IF(ISERROR(J103/J96),1,J103/J96)</f>
        <v>1</v>
      </c>
      <c r="AK103" s="6">
        <f>IF(ISERROR(K103/K96),1,K103/K96)</f>
        <v>1</v>
      </c>
      <c r="AL103" s="6">
        <f>IF(ISERROR(L103/L96),1,L103/L96)</f>
        <v>1</v>
      </c>
      <c r="AM103" s="6">
        <f>IF(ISERROR(M103/M96),1,M103/M96)</f>
        <v>1</v>
      </c>
      <c r="AN103" s="6">
        <f>IF(ISERROR(N103/N96),1,N103/N96)</f>
        <v>1</v>
      </c>
    </row>
    <row r="104" spans="1:40" x14ac:dyDescent="0.25">
      <c r="A104" s="3">
        <f t="shared" si="1"/>
        <v>42470</v>
      </c>
      <c r="E104" s="24"/>
      <c r="AB104" s="6">
        <f>IF(ISERROR(B104/B97),1,B104/B97)</f>
        <v>1</v>
      </c>
      <c r="AC104" s="6">
        <f>IF(ISERROR(C104/C97),1,C104/C97)</f>
        <v>1</v>
      </c>
      <c r="AD104" s="6">
        <f>IF(ISERROR(D104/D97),1,D104/D97)</f>
        <v>1</v>
      </c>
      <c r="AE104" s="6">
        <f>IF(ISERROR(E104/E97),1,E104/E97)</f>
        <v>1</v>
      </c>
      <c r="AF104" s="6">
        <f>IF(ISERROR(F104/F97),1,F104/F97)</f>
        <v>1</v>
      </c>
      <c r="AG104" s="6">
        <f>IF(ISERROR(G104/G97),1,G104/G97)</f>
        <v>1</v>
      </c>
      <c r="AH104" s="6">
        <f>IF(ISERROR(H104/H97),1,H104/H97)</f>
        <v>1</v>
      </c>
      <c r="AI104" s="6">
        <f>IF(ISERROR(I104/I97),1,I104/I97)</f>
        <v>1</v>
      </c>
      <c r="AJ104" s="6">
        <f>IF(ISERROR(J104/J97),1,J104/J97)</f>
        <v>1</v>
      </c>
      <c r="AK104" s="6">
        <f>IF(ISERROR(K104/K97),1,K104/K97)</f>
        <v>1</v>
      </c>
      <c r="AL104" s="6">
        <f>IF(ISERROR(L104/L97),1,L104/L97)</f>
        <v>1</v>
      </c>
      <c r="AM104" s="6">
        <f>IF(ISERROR(M104/M97),1,M104/M97)</f>
        <v>1</v>
      </c>
      <c r="AN104" s="6">
        <f>IF(ISERROR(N104/N97),1,N104/N97)</f>
        <v>1</v>
      </c>
    </row>
    <row r="105" spans="1:40" x14ac:dyDescent="0.25">
      <c r="A105" s="3">
        <f t="shared" si="1"/>
        <v>42471</v>
      </c>
      <c r="E105" s="24"/>
      <c r="AB105" s="6">
        <f>IF(ISERROR(B105/B98),1,B105/B98)</f>
        <v>1</v>
      </c>
      <c r="AC105" s="6">
        <f>IF(ISERROR(C105/C98),1,C105/C98)</f>
        <v>1</v>
      </c>
      <c r="AD105" s="6">
        <f>IF(ISERROR(D105/D98),1,D105/D98)</f>
        <v>1</v>
      </c>
      <c r="AE105" s="6">
        <f>IF(ISERROR(E105/E98),1,E105/E98)</f>
        <v>1</v>
      </c>
      <c r="AF105" s="6">
        <f>IF(ISERROR(F105/F98),1,F105/F98)</f>
        <v>1</v>
      </c>
      <c r="AG105" s="6">
        <f>IF(ISERROR(G105/G98),1,G105/G98)</f>
        <v>1</v>
      </c>
      <c r="AH105" s="6">
        <f>IF(ISERROR(H105/H98),1,H105/H98)</f>
        <v>1</v>
      </c>
      <c r="AI105" s="6">
        <f>IF(ISERROR(I105/I98),1,I105/I98)</f>
        <v>1</v>
      </c>
      <c r="AJ105" s="6">
        <f>IF(ISERROR(J105/J98),1,J105/J98)</f>
        <v>1</v>
      </c>
      <c r="AK105" s="6">
        <f>IF(ISERROR(K105/K98),1,K105/K98)</f>
        <v>1</v>
      </c>
      <c r="AL105" s="6">
        <f>IF(ISERROR(L105/L98),1,L105/L98)</f>
        <v>1</v>
      </c>
      <c r="AM105" s="6">
        <f>IF(ISERROR(M105/M98),1,M105/M98)</f>
        <v>1</v>
      </c>
      <c r="AN105" s="6">
        <f>IF(ISERROR(N105/N98),1,N105/N98)</f>
        <v>1</v>
      </c>
    </row>
    <row r="106" spans="1:40" x14ac:dyDescent="0.25">
      <c r="A106" s="3">
        <f t="shared" si="1"/>
        <v>42472</v>
      </c>
      <c r="E106" s="24"/>
      <c r="AB106" s="6">
        <f>IF(ISERROR(B106/B99),1,B106/B99)</f>
        <v>1</v>
      </c>
      <c r="AC106" s="6">
        <f>IF(ISERROR(C106/C99),1,C106/C99)</f>
        <v>1</v>
      </c>
      <c r="AD106" s="6">
        <f>IF(ISERROR(D106/D99),1,D106/D99)</f>
        <v>1</v>
      </c>
      <c r="AE106" s="6">
        <f>IF(ISERROR(E106/E99),1,E106/E99)</f>
        <v>1</v>
      </c>
      <c r="AF106" s="6">
        <f>IF(ISERROR(F106/F99),1,F106/F99)</f>
        <v>1</v>
      </c>
      <c r="AG106" s="6">
        <f>IF(ISERROR(G106/G99),1,G106/G99)</f>
        <v>1</v>
      </c>
      <c r="AH106" s="6">
        <f>IF(ISERROR(H106/H99),1,H106/H99)</f>
        <v>1</v>
      </c>
      <c r="AI106" s="6">
        <f>IF(ISERROR(I106/I99),1,I106/I99)</f>
        <v>1</v>
      </c>
      <c r="AJ106" s="6">
        <f>IF(ISERROR(J106/J99),1,J106/J99)</f>
        <v>1</v>
      </c>
      <c r="AK106" s="6">
        <f>IF(ISERROR(K106/K99),1,K106/K99)</f>
        <v>1</v>
      </c>
      <c r="AL106" s="6">
        <f>IF(ISERROR(L106/L99),1,L106/L99)</f>
        <v>1</v>
      </c>
      <c r="AM106" s="6">
        <f>IF(ISERROR(M106/M99),1,M106/M99)</f>
        <v>1</v>
      </c>
      <c r="AN106" s="6">
        <f>IF(ISERROR(N106/N99),1,N106/N99)</f>
        <v>1</v>
      </c>
    </row>
    <row r="107" spans="1:40" x14ac:dyDescent="0.25">
      <c r="A107" s="3">
        <f t="shared" si="1"/>
        <v>42473</v>
      </c>
      <c r="E107" s="24"/>
      <c r="AB107" s="6">
        <f>IF(ISERROR(B107/B100),1,B107/B100)</f>
        <v>1</v>
      </c>
      <c r="AC107" s="6">
        <f>IF(ISERROR(C107/C100),1,C107/C100)</f>
        <v>1</v>
      </c>
      <c r="AD107" s="6">
        <f>IF(ISERROR(D107/D100),1,D107/D100)</f>
        <v>1</v>
      </c>
      <c r="AE107" s="6">
        <f>IF(ISERROR(E107/E100),1,E107/E100)</f>
        <v>1</v>
      </c>
      <c r="AF107" s="6">
        <f>IF(ISERROR(F107/F100),1,F107/F100)</f>
        <v>1</v>
      </c>
      <c r="AG107" s="6">
        <f>IF(ISERROR(G107/G100),1,G107/G100)</f>
        <v>1</v>
      </c>
      <c r="AH107" s="6">
        <f>IF(ISERROR(H107/H100),1,H107/H100)</f>
        <v>1</v>
      </c>
      <c r="AI107" s="6">
        <f>IF(ISERROR(I107/I100),1,I107/I100)</f>
        <v>1</v>
      </c>
      <c r="AJ107" s="6">
        <f>IF(ISERROR(J107/J100),1,J107/J100)</f>
        <v>1</v>
      </c>
      <c r="AK107" s="6">
        <f>IF(ISERROR(K107/K100),1,K107/K100)</f>
        <v>1</v>
      </c>
      <c r="AL107" s="6">
        <f>IF(ISERROR(L107/L100),1,L107/L100)</f>
        <v>1</v>
      </c>
      <c r="AM107" s="6">
        <f>IF(ISERROR(M107/M100),1,M107/M100)</f>
        <v>1</v>
      </c>
      <c r="AN107" s="6">
        <f>IF(ISERROR(N107/N100),1,N107/N100)</f>
        <v>1</v>
      </c>
    </row>
    <row r="108" spans="1:40" x14ac:dyDescent="0.25">
      <c r="A108" s="3">
        <f t="shared" si="1"/>
        <v>42474</v>
      </c>
      <c r="E108" s="24"/>
      <c r="AB108" s="6">
        <f>IF(ISERROR(B108/B101),1,B108/B101)</f>
        <v>1</v>
      </c>
      <c r="AC108" s="6">
        <f>IF(ISERROR(C108/C101),1,C108/C101)</f>
        <v>1</v>
      </c>
      <c r="AD108" s="6">
        <f>IF(ISERROR(D108/D101),1,D108/D101)</f>
        <v>1</v>
      </c>
      <c r="AE108" s="6">
        <f>IF(ISERROR(E108/E101),1,E108/E101)</f>
        <v>1</v>
      </c>
      <c r="AF108" s="6">
        <f>IF(ISERROR(F108/F101),1,F108/F101)</f>
        <v>1</v>
      </c>
      <c r="AG108" s="6">
        <f>IF(ISERROR(G108/G101),1,G108/G101)</f>
        <v>1</v>
      </c>
      <c r="AH108" s="6">
        <f>IF(ISERROR(H108/H101),1,H108/H101)</f>
        <v>1</v>
      </c>
      <c r="AI108" s="6">
        <f>IF(ISERROR(I108/I101),1,I108/I101)</f>
        <v>1</v>
      </c>
      <c r="AJ108" s="6">
        <f>IF(ISERROR(J108/J101),1,J108/J101)</f>
        <v>1</v>
      </c>
      <c r="AK108" s="6">
        <f>IF(ISERROR(K108/K101),1,K108/K101)</f>
        <v>1</v>
      </c>
      <c r="AL108" s="6">
        <f>IF(ISERROR(L108/L101),1,L108/L101)</f>
        <v>1</v>
      </c>
      <c r="AM108" s="6">
        <f>IF(ISERROR(M108/M101),1,M108/M101)</f>
        <v>1</v>
      </c>
      <c r="AN108" s="6">
        <f>IF(ISERROR(N108/N101),1,N108/N101)</f>
        <v>1</v>
      </c>
    </row>
    <row r="109" spans="1:40" x14ac:dyDescent="0.25">
      <c r="A109" s="3">
        <f t="shared" si="1"/>
        <v>42475</v>
      </c>
      <c r="E109" s="24"/>
      <c r="AB109" s="6">
        <f>IF(ISERROR(B109/B102),1,B109/B102)</f>
        <v>1</v>
      </c>
      <c r="AC109" s="6">
        <f>IF(ISERROR(C109/C102),1,C109/C102)</f>
        <v>1</v>
      </c>
      <c r="AD109" s="6">
        <f>IF(ISERROR(D109/D102),1,D109/D102)</f>
        <v>1</v>
      </c>
      <c r="AE109" s="6">
        <f>IF(ISERROR(E109/E102),1,E109/E102)</f>
        <v>1</v>
      </c>
      <c r="AF109" s="6">
        <f>IF(ISERROR(F109/F102),1,F109/F102)</f>
        <v>1</v>
      </c>
      <c r="AG109" s="6">
        <f>IF(ISERROR(G109/G102),1,G109/G102)</f>
        <v>1</v>
      </c>
      <c r="AH109" s="6">
        <f>IF(ISERROR(H109/H102),1,H109/H102)</f>
        <v>1</v>
      </c>
      <c r="AI109" s="6">
        <f>IF(ISERROR(I109/I102),1,I109/I102)</f>
        <v>1</v>
      </c>
      <c r="AJ109" s="6">
        <f>IF(ISERROR(J109/J102),1,J109/J102)</f>
        <v>1</v>
      </c>
      <c r="AK109" s="6">
        <f>IF(ISERROR(K109/K102),1,K109/K102)</f>
        <v>1</v>
      </c>
      <c r="AL109" s="6">
        <f>IF(ISERROR(L109/L102),1,L109/L102)</f>
        <v>1</v>
      </c>
      <c r="AM109" s="6">
        <f>IF(ISERROR(M109/M102),1,M109/M102)</f>
        <v>1</v>
      </c>
      <c r="AN109" s="6">
        <f>IF(ISERROR(N109/N102),1,N109/N102)</f>
        <v>1</v>
      </c>
    </row>
    <row r="110" spans="1:40" x14ac:dyDescent="0.25">
      <c r="A110" s="3">
        <f t="shared" si="1"/>
        <v>42476</v>
      </c>
      <c r="E110" s="24"/>
      <c r="AB110" s="6">
        <f>IF(ISERROR(B110/B103),1,B110/B103)</f>
        <v>1</v>
      </c>
      <c r="AC110" s="6">
        <f>IF(ISERROR(C110/C103),1,C110/C103)</f>
        <v>1</v>
      </c>
      <c r="AD110" s="6">
        <f>IF(ISERROR(D110/D103),1,D110/D103)</f>
        <v>1</v>
      </c>
      <c r="AE110" s="6">
        <f>IF(ISERROR(E110/E103),1,E110/E103)</f>
        <v>1</v>
      </c>
      <c r="AF110" s="6">
        <f>IF(ISERROR(F110/F103),1,F110/F103)</f>
        <v>1</v>
      </c>
      <c r="AG110" s="6">
        <f>IF(ISERROR(G110/G103),1,G110/G103)</f>
        <v>1</v>
      </c>
      <c r="AH110" s="6">
        <f>IF(ISERROR(H110/H103),1,H110/H103)</f>
        <v>1</v>
      </c>
      <c r="AI110" s="6">
        <f>IF(ISERROR(I110/I103),1,I110/I103)</f>
        <v>1</v>
      </c>
      <c r="AJ110" s="6">
        <f>IF(ISERROR(J110/J103),1,J110/J103)</f>
        <v>1</v>
      </c>
      <c r="AK110" s="6">
        <f>IF(ISERROR(K110/K103),1,K110/K103)</f>
        <v>1</v>
      </c>
      <c r="AL110" s="6">
        <f>IF(ISERROR(L110/L103),1,L110/L103)</f>
        <v>1</v>
      </c>
      <c r="AM110" s="6">
        <f>IF(ISERROR(M110/M103),1,M110/M103)</f>
        <v>1</v>
      </c>
      <c r="AN110" s="6">
        <f>IF(ISERROR(N110/N103),1,N110/N103)</f>
        <v>1</v>
      </c>
    </row>
    <row r="111" spans="1:40" x14ac:dyDescent="0.25">
      <c r="A111" s="3">
        <f t="shared" si="1"/>
        <v>42477</v>
      </c>
      <c r="E111" s="24"/>
      <c r="AB111" s="6">
        <f>IF(ISERROR(B111/B104),1,B111/B104)</f>
        <v>1</v>
      </c>
      <c r="AC111" s="6">
        <f>IF(ISERROR(C111/C104),1,C111/C104)</f>
        <v>1</v>
      </c>
      <c r="AD111" s="6">
        <f>IF(ISERROR(D111/D104),1,D111/D104)</f>
        <v>1</v>
      </c>
      <c r="AE111" s="6">
        <f>IF(ISERROR(E111/E104),1,E111/E104)</f>
        <v>1</v>
      </c>
      <c r="AF111" s="6">
        <f>IF(ISERROR(F111/F104),1,F111/F104)</f>
        <v>1</v>
      </c>
      <c r="AG111" s="6">
        <f>IF(ISERROR(G111/G104),1,G111/G104)</f>
        <v>1</v>
      </c>
      <c r="AH111" s="6">
        <f>IF(ISERROR(H111/H104),1,H111/H104)</f>
        <v>1</v>
      </c>
      <c r="AI111" s="6">
        <f>IF(ISERROR(I111/I104),1,I111/I104)</f>
        <v>1</v>
      </c>
      <c r="AJ111" s="6">
        <f>IF(ISERROR(J111/J104),1,J111/J104)</f>
        <v>1</v>
      </c>
      <c r="AK111" s="6">
        <f>IF(ISERROR(K111/K104),1,K111/K104)</f>
        <v>1</v>
      </c>
      <c r="AL111" s="6">
        <f>IF(ISERROR(L111/L104),1,L111/L104)</f>
        <v>1</v>
      </c>
      <c r="AM111" s="6">
        <f>IF(ISERROR(M111/M104),1,M111/M104)</f>
        <v>1</v>
      </c>
      <c r="AN111" s="6">
        <f>IF(ISERROR(N111/N104),1,N111/N104)</f>
        <v>1</v>
      </c>
    </row>
    <row r="112" spans="1:40" x14ac:dyDescent="0.25">
      <c r="A112" s="3">
        <f t="shared" si="1"/>
        <v>42478</v>
      </c>
      <c r="E112" s="24"/>
      <c r="AB112" s="6">
        <f>IF(ISERROR(B112/B105),1,B112/B105)</f>
        <v>1</v>
      </c>
      <c r="AC112" s="6">
        <f>IF(ISERROR(C112/C105),1,C112/C105)</f>
        <v>1</v>
      </c>
      <c r="AD112" s="6">
        <f>IF(ISERROR(D112/D105),1,D112/D105)</f>
        <v>1</v>
      </c>
      <c r="AE112" s="6">
        <f>IF(ISERROR(E112/E105),1,E112/E105)</f>
        <v>1</v>
      </c>
      <c r="AF112" s="6">
        <f>IF(ISERROR(F112/F105),1,F112/F105)</f>
        <v>1</v>
      </c>
      <c r="AG112" s="6">
        <f>IF(ISERROR(G112/G105),1,G112/G105)</f>
        <v>1</v>
      </c>
      <c r="AH112" s="6">
        <f>IF(ISERROR(H112/H105),1,H112/H105)</f>
        <v>1</v>
      </c>
      <c r="AI112" s="6">
        <f>IF(ISERROR(I112/I105),1,I112/I105)</f>
        <v>1</v>
      </c>
      <c r="AJ112" s="6">
        <f>IF(ISERROR(J112/J105),1,J112/J105)</f>
        <v>1</v>
      </c>
      <c r="AK112" s="6">
        <f>IF(ISERROR(K112/K105),1,K112/K105)</f>
        <v>1</v>
      </c>
      <c r="AL112" s="6">
        <f>IF(ISERROR(L112/L105),1,L112/L105)</f>
        <v>1</v>
      </c>
      <c r="AM112" s="6">
        <f>IF(ISERROR(M112/M105),1,M112/M105)</f>
        <v>1</v>
      </c>
      <c r="AN112" s="6">
        <f>IF(ISERROR(N112/N105),1,N112/N105)</f>
        <v>1</v>
      </c>
    </row>
    <row r="113" spans="1:40" x14ac:dyDescent="0.25">
      <c r="A113" s="3">
        <f t="shared" si="1"/>
        <v>42479</v>
      </c>
      <c r="E113" s="24"/>
      <c r="AB113" s="6">
        <f>IF(ISERROR(B113/B106),1,B113/B106)</f>
        <v>1</v>
      </c>
      <c r="AC113" s="6">
        <f>IF(ISERROR(C113/C106),1,C113/C106)</f>
        <v>1</v>
      </c>
      <c r="AD113" s="6">
        <f>IF(ISERROR(D113/D106),1,D113/D106)</f>
        <v>1</v>
      </c>
      <c r="AE113" s="6">
        <f>IF(ISERROR(E113/E106),1,E113/E106)</f>
        <v>1</v>
      </c>
      <c r="AF113" s="6">
        <f>IF(ISERROR(F113/F106),1,F113/F106)</f>
        <v>1</v>
      </c>
      <c r="AG113" s="6">
        <f>IF(ISERROR(G113/G106),1,G113/G106)</f>
        <v>1</v>
      </c>
      <c r="AH113" s="6">
        <f>IF(ISERROR(H113/H106),1,H113/H106)</f>
        <v>1</v>
      </c>
      <c r="AI113" s="6">
        <f>IF(ISERROR(I113/I106),1,I113/I106)</f>
        <v>1</v>
      </c>
      <c r="AJ113" s="6">
        <f>IF(ISERROR(J113/J106),1,J113/J106)</f>
        <v>1</v>
      </c>
      <c r="AK113" s="6">
        <f>IF(ISERROR(K113/K106),1,K113/K106)</f>
        <v>1</v>
      </c>
      <c r="AL113" s="6">
        <f>IF(ISERROR(L113/L106),1,L113/L106)</f>
        <v>1</v>
      </c>
      <c r="AM113" s="6">
        <f>IF(ISERROR(M113/M106),1,M113/M106)</f>
        <v>1</v>
      </c>
      <c r="AN113" s="6">
        <f>IF(ISERROR(N113/N106),1,N113/N106)</f>
        <v>1</v>
      </c>
    </row>
    <row r="114" spans="1:40" x14ac:dyDescent="0.25">
      <c r="A114" s="3">
        <f t="shared" si="1"/>
        <v>42480</v>
      </c>
      <c r="E114" s="24"/>
      <c r="AB114" s="6">
        <f>IF(ISERROR(B114/B107),1,B114/B107)</f>
        <v>1</v>
      </c>
      <c r="AC114" s="6">
        <f>IF(ISERROR(C114/C107),1,C114/C107)</f>
        <v>1</v>
      </c>
      <c r="AD114" s="6">
        <f>IF(ISERROR(D114/D107),1,D114/D107)</f>
        <v>1</v>
      </c>
      <c r="AE114" s="6">
        <f>IF(ISERROR(E114/E107),1,E114/E107)</f>
        <v>1</v>
      </c>
      <c r="AF114" s="6">
        <f>IF(ISERROR(F114/F107),1,F114/F107)</f>
        <v>1</v>
      </c>
      <c r="AG114" s="6">
        <f>IF(ISERROR(G114/G107),1,G114/G107)</f>
        <v>1</v>
      </c>
      <c r="AH114" s="6">
        <f>IF(ISERROR(H114/H107),1,H114/H107)</f>
        <v>1</v>
      </c>
      <c r="AI114" s="6">
        <f>IF(ISERROR(I114/I107),1,I114/I107)</f>
        <v>1</v>
      </c>
      <c r="AJ114" s="6">
        <f>IF(ISERROR(J114/J107),1,J114/J107)</f>
        <v>1</v>
      </c>
      <c r="AK114" s="6">
        <f>IF(ISERROR(K114/K107),1,K114/K107)</f>
        <v>1</v>
      </c>
      <c r="AL114" s="6">
        <f>IF(ISERROR(L114/L107),1,L114/L107)</f>
        <v>1</v>
      </c>
      <c r="AM114" s="6">
        <f>IF(ISERROR(M114/M107),1,M114/M107)</f>
        <v>1</v>
      </c>
      <c r="AN114" s="6">
        <f>IF(ISERROR(N114/N107),1,N114/N107)</f>
        <v>1</v>
      </c>
    </row>
    <row r="115" spans="1:40" x14ac:dyDescent="0.25">
      <c r="A115" s="3">
        <f t="shared" si="1"/>
        <v>42481</v>
      </c>
      <c r="E115" s="24"/>
      <c r="AB115" s="6">
        <f>IF(ISERROR(B115/B108),1,B115/B108)</f>
        <v>1</v>
      </c>
      <c r="AC115" s="6">
        <f>IF(ISERROR(C115/C108),1,C115/C108)</f>
        <v>1</v>
      </c>
      <c r="AD115" s="6">
        <f>IF(ISERROR(D115/D108),1,D115/D108)</f>
        <v>1</v>
      </c>
      <c r="AE115" s="6">
        <f>IF(ISERROR(E115/E108),1,E115/E108)</f>
        <v>1</v>
      </c>
      <c r="AF115" s="6">
        <f>IF(ISERROR(F115/F108),1,F115/F108)</f>
        <v>1</v>
      </c>
      <c r="AG115" s="6">
        <f>IF(ISERROR(G115/G108),1,G115/G108)</f>
        <v>1</v>
      </c>
      <c r="AH115" s="6">
        <f>IF(ISERROR(H115/H108),1,H115/H108)</f>
        <v>1</v>
      </c>
      <c r="AI115" s="6">
        <f>IF(ISERROR(I115/I108),1,I115/I108)</f>
        <v>1</v>
      </c>
      <c r="AJ115" s="6">
        <f>IF(ISERROR(J115/J108),1,J115/J108)</f>
        <v>1</v>
      </c>
      <c r="AK115" s="6">
        <f>IF(ISERROR(K115/K108),1,K115/K108)</f>
        <v>1</v>
      </c>
      <c r="AL115" s="6">
        <f>IF(ISERROR(L115/L108),1,L115/L108)</f>
        <v>1</v>
      </c>
      <c r="AM115" s="6">
        <f>IF(ISERROR(M115/M108),1,M115/M108)</f>
        <v>1</v>
      </c>
      <c r="AN115" s="6">
        <f>IF(ISERROR(N115/N108),1,N115/N108)</f>
        <v>1</v>
      </c>
    </row>
    <row r="116" spans="1:40" x14ac:dyDescent="0.25">
      <c r="A116" s="3">
        <f t="shared" si="1"/>
        <v>42482</v>
      </c>
      <c r="E116" s="24"/>
      <c r="AB116" s="6">
        <f>IF(ISERROR(B116/B109),1,B116/B109)</f>
        <v>1</v>
      </c>
      <c r="AC116" s="6">
        <f>IF(ISERROR(C116/C109),1,C116/C109)</f>
        <v>1</v>
      </c>
      <c r="AD116" s="6">
        <f>IF(ISERROR(D116/D109),1,D116/D109)</f>
        <v>1</v>
      </c>
      <c r="AE116" s="6">
        <f>IF(ISERROR(E116/E109),1,E116/E109)</f>
        <v>1</v>
      </c>
      <c r="AF116" s="6">
        <f>IF(ISERROR(F116/F109),1,F116/F109)</f>
        <v>1</v>
      </c>
      <c r="AG116" s="6">
        <f>IF(ISERROR(G116/G109),1,G116/G109)</f>
        <v>1</v>
      </c>
      <c r="AH116" s="6">
        <f>IF(ISERROR(H116/H109),1,H116/H109)</f>
        <v>1</v>
      </c>
      <c r="AI116" s="6">
        <f>IF(ISERROR(I116/I109),1,I116/I109)</f>
        <v>1</v>
      </c>
      <c r="AJ116" s="6">
        <f>IF(ISERROR(J116/J109),1,J116/J109)</f>
        <v>1</v>
      </c>
      <c r="AK116" s="6">
        <f>IF(ISERROR(K116/K109),1,K116/K109)</f>
        <v>1</v>
      </c>
      <c r="AL116" s="6">
        <f>IF(ISERROR(L116/L109),1,L116/L109)</f>
        <v>1</v>
      </c>
      <c r="AM116" s="6">
        <f>IF(ISERROR(M116/M109),1,M116/M109)</f>
        <v>1</v>
      </c>
      <c r="AN116" s="6">
        <f>IF(ISERROR(N116/N109),1,N116/N109)</f>
        <v>1</v>
      </c>
    </row>
    <row r="117" spans="1:40" x14ac:dyDescent="0.25">
      <c r="A117" s="3">
        <f t="shared" si="1"/>
        <v>42483</v>
      </c>
      <c r="E117" s="24"/>
      <c r="AB117" s="6">
        <f>IF(ISERROR(B117/B110),1,B117/B110)</f>
        <v>1</v>
      </c>
      <c r="AC117" s="6">
        <f>IF(ISERROR(C117/C110),1,C117/C110)</f>
        <v>1</v>
      </c>
      <c r="AD117" s="6">
        <f>IF(ISERROR(D117/D110),1,D117/D110)</f>
        <v>1</v>
      </c>
      <c r="AE117" s="6">
        <f>IF(ISERROR(E117/E110),1,E117/E110)</f>
        <v>1</v>
      </c>
      <c r="AF117" s="6">
        <f>IF(ISERROR(F117/F110),1,F117/F110)</f>
        <v>1</v>
      </c>
      <c r="AG117" s="6">
        <f>IF(ISERROR(G117/G110),1,G117/G110)</f>
        <v>1</v>
      </c>
      <c r="AH117" s="6">
        <f>IF(ISERROR(H117/H110),1,H117/H110)</f>
        <v>1</v>
      </c>
      <c r="AI117" s="6">
        <f>IF(ISERROR(I117/I110),1,I117/I110)</f>
        <v>1</v>
      </c>
      <c r="AJ117" s="6">
        <f>IF(ISERROR(J117/J110),1,J117/J110)</f>
        <v>1</v>
      </c>
      <c r="AK117" s="6">
        <f>IF(ISERROR(K117/K110),1,K117/K110)</f>
        <v>1</v>
      </c>
      <c r="AL117" s="6">
        <f>IF(ISERROR(L117/L110),1,L117/L110)</f>
        <v>1</v>
      </c>
      <c r="AM117" s="6">
        <f>IF(ISERROR(M117/M110),1,M117/M110)</f>
        <v>1</v>
      </c>
      <c r="AN117" s="6">
        <f>IF(ISERROR(N117/N110),1,N117/N110)</f>
        <v>1</v>
      </c>
    </row>
    <row r="118" spans="1:40" x14ac:dyDescent="0.25">
      <c r="A118" s="3">
        <f t="shared" si="1"/>
        <v>42484</v>
      </c>
      <c r="E118" s="24"/>
      <c r="AB118" s="6">
        <f>IF(ISERROR(B118/B111),1,B118/B111)</f>
        <v>1</v>
      </c>
      <c r="AC118" s="6">
        <f>IF(ISERROR(C118/C111),1,C118/C111)</f>
        <v>1</v>
      </c>
      <c r="AD118" s="6">
        <f>IF(ISERROR(D118/D111),1,D118/D111)</f>
        <v>1</v>
      </c>
      <c r="AE118" s="6">
        <f>IF(ISERROR(E118/E111),1,E118/E111)</f>
        <v>1</v>
      </c>
      <c r="AF118" s="6">
        <f>IF(ISERROR(F118/F111),1,F118/F111)</f>
        <v>1</v>
      </c>
      <c r="AG118" s="6">
        <f>IF(ISERROR(G118/G111),1,G118/G111)</f>
        <v>1</v>
      </c>
      <c r="AH118" s="6">
        <f>IF(ISERROR(H118/H111),1,H118/H111)</f>
        <v>1</v>
      </c>
      <c r="AI118" s="6">
        <f>IF(ISERROR(I118/I111),1,I118/I111)</f>
        <v>1</v>
      </c>
      <c r="AJ118" s="6">
        <f>IF(ISERROR(J118/J111),1,J118/J111)</f>
        <v>1</v>
      </c>
      <c r="AK118" s="6">
        <f>IF(ISERROR(K118/K111),1,K118/K111)</f>
        <v>1</v>
      </c>
      <c r="AL118" s="6">
        <f>IF(ISERROR(L118/L111),1,L118/L111)</f>
        <v>1</v>
      </c>
      <c r="AM118" s="6">
        <f>IF(ISERROR(M118/M111),1,M118/M111)</f>
        <v>1</v>
      </c>
      <c r="AN118" s="6">
        <f>IF(ISERROR(N118/N111),1,N118/N111)</f>
        <v>1</v>
      </c>
    </row>
    <row r="119" spans="1:40" x14ac:dyDescent="0.25">
      <c r="A119" s="3">
        <f t="shared" si="1"/>
        <v>42485</v>
      </c>
      <c r="E119" s="24"/>
      <c r="AB119" s="6">
        <f>IF(ISERROR(B119/B112),1,B119/B112)</f>
        <v>1</v>
      </c>
      <c r="AC119" s="6">
        <f>IF(ISERROR(C119/C112),1,C119/C112)</f>
        <v>1</v>
      </c>
      <c r="AD119" s="6">
        <f>IF(ISERROR(D119/D112),1,D119/D112)</f>
        <v>1</v>
      </c>
      <c r="AE119" s="6">
        <f>IF(ISERROR(E119/E112),1,E119/E112)</f>
        <v>1</v>
      </c>
      <c r="AF119" s="6">
        <f>IF(ISERROR(F119/F112),1,F119/F112)</f>
        <v>1</v>
      </c>
      <c r="AG119" s="6">
        <f>IF(ISERROR(G119/G112),1,G119/G112)</f>
        <v>1</v>
      </c>
      <c r="AH119" s="6">
        <f>IF(ISERROR(H119/H112),1,H119/H112)</f>
        <v>1</v>
      </c>
      <c r="AI119" s="6">
        <f>IF(ISERROR(I119/I112),1,I119/I112)</f>
        <v>1</v>
      </c>
      <c r="AJ119" s="6">
        <f>IF(ISERROR(J119/J112),1,J119/J112)</f>
        <v>1</v>
      </c>
      <c r="AK119" s="6">
        <f>IF(ISERROR(K119/K112),1,K119/K112)</f>
        <v>1</v>
      </c>
      <c r="AL119" s="6">
        <f>IF(ISERROR(L119/L112),1,L119/L112)</f>
        <v>1</v>
      </c>
      <c r="AM119" s="6">
        <f>IF(ISERROR(M119/M112),1,M119/M112)</f>
        <v>1</v>
      </c>
      <c r="AN119" s="6">
        <f>IF(ISERROR(N119/N112),1,N119/N112)</f>
        <v>1</v>
      </c>
    </row>
    <row r="120" spans="1:40" x14ac:dyDescent="0.25">
      <c r="A120" s="3">
        <f t="shared" si="1"/>
        <v>42486</v>
      </c>
      <c r="E120" s="24"/>
      <c r="AB120" s="6">
        <f>IF(ISERROR(B120/B113),1,B120/B113)</f>
        <v>1</v>
      </c>
      <c r="AC120" s="6">
        <f>IF(ISERROR(C120/C113),1,C120/C113)</f>
        <v>1</v>
      </c>
      <c r="AD120" s="6">
        <f>IF(ISERROR(D120/D113),1,D120/D113)</f>
        <v>1</v>
      </c>
      <c r="AE120" s="6">
        <f>IF(ISERROR(E120/E113),1,E120/E113)</f>
        <v>1</v>
      </c>
      <c r="AF120" s="6">
        <f>IF(ISERROR(F120/F113),1,F120/F113)</f>
        <v>1</v>
      </c>
      <c r="AG120" s="6">
        <f>IF(ISERROR(G120/G113),1,G120/G113)</f>
        <v>1</v>
      </c>
      <c r="AH120" s="6">
        <f>IF(ISERROR(H120/H113),1,H120/H113)</f>
        <v>1</v>
      </c>
      <c r="AI120" s="6">
        <f>IF(ISERROR(I120/I113),1,I120/I113)</f>
        <v>1</v>
      </c>
      <c r="AJ120" s="6">
        <f>IF(ISERROR(J120/J113),1,J120/J113)</f>
        <v>1</v>
      </c>
      <c r="AK120" s="6">
        <f>IF(ISERROR(K120/K113),1,K120/K113)</f>
        <v>1</v>
      </c>
      <c r="AL120" s="6">
        <f>IF(ISERROR(L120/L113),1,L120/L113)</f>
        <v>1</v>
      </c>
      <c r="AM120" s="6">
        <f>IF(ISERROR(M120/M113),1,M120/M113)</f>
        <v>1</v>
      </c>
      <c r="AN120" s="6">
        <f>IF(ISERROR(N120/N113),1,N120/N113)</f>
        <v>1</v>
      </c>
    </row>
    <row r="121" spans="1:40" x14ac:dyDescent="0.25">
      <c r="A121" s="3">
        <f t="shared" si="1"/>
        <v>42487</v>
      </c>
      <c r="E121" s="24"/>
      <c r="AB121" s="6">
        <f>IF(ISERROR(B121/B114),1,B121/B114)</f>
        <v>1</v>
      </c>
      <c r="AC121" s="6">
        <f>IF(ISERROR(C121/C114),1,C121/C114)</f>
        <v>1</v>
      </c>
      <c r="AD121" s="6">
        <f>IF(ISERROR(D121/D114),1,D121/D114)</f>
        <v>1</v>
      </c>
      <c r="AE121" s="6">
        <f>IF(ISERROR(E121/E114),1,E121/E114)</f>
        <v>1</v>
      </c>
      <c r="AF121" s="6">
        <f>IF(ISERROR(F121/F114),1,F121/F114)</f>
        <v>1</v>
      </c>
      <c r="AG121" s="6">
        <f>IF(ISERROR(G121/G114),1,G121/G114)</f>
        <v>1</v>
      </c>
      <c r="AH121" s="6">
        <f>IF(ISERROR(H121/H114),1,H121/H114)</f>
        <v>1</v>
      </c>
      <c r="AI121" s="6">
        <f>IF(ISERROR(I121/I114),1,I121/I114)</f>
        <v>1</v>
      </c>
      <c r="AJ121" s="6">
        <f>IF(ISERROR(J121/J114),1,J121/J114)</f>
        <v>1</v>
      </c>
      <c r="AK121" s="6">
        <f>IF(ISERROR(K121/K114),1,K121/K114)</f>
        <v>1</v>
      </c>
      <c r="AL121" s="6">
        <f>IF(ISERROR(L121/L114),1,L121/L114)</f>
        <v>1</v>
      </c>
      <c r="AM121" s="6">
        <f>IF(ISERROR(M121/M114),1,M121/M114)</f>
        <v>1</v>
      </c>
      <c r="AN121" s="6">
        <f>IF(ISERROR(N121/N114),1,N121/N114)</f>
        <v>1</v>
      </c>
    </row>
    <row r="122" spans="1:40" x14ac:dyDescent="0.25">
      <c r="A122" s="3">
        <f t="shared" si="1"/>
        <v>42488</v>
      </c>
      <c r="E122" s="24"/>
      <c r="AB122" s="6">
        <f>IF(ISERROR(B122/B115),1,B122/B115)</f>
        <v>1</v>
      </c>
      <c r="AC122" s="6">
        <f>IF(ISERROR(C122/C115),1,C122/C115)</f>
        <v>1</v>
      </c>
      <c r="AD122" s="6">
        <f>IF(ISERROR(D122/D115),1,D122/D115)</f>
        <v>1</v>
      </c>
      <c r="AE122" s="6">
        <f>IF(ISERROR(E122/E115),1,E122/E115)</f>
        <v>1</v>
      </c>
      <c r="AF122" s="6">
        <f>IF(ISERROR(F122/F115),1,F122/F115)</f>
        <v>1</v>
      </c>
      <c r="AG122" s="6">
        <f>IF(ISERROR(G122/G115),1,G122/G115)</f>
        <v>1</v>
      </c>
      <c r="AH122" s="6">
        <f>IF(ISERROR(H122/H115),1,H122/H115)</f>
        <v>1</v>
      </c>
      <c r="AI122" s="6">
        <f>IF(ISERROR(I122/I115),1,I122/I115)</f>
        <v>1</v>
      </c>
      <c r="AJ122" s="6">
        <f>IF(ISERROR(J122/J115),1,J122/J115)</f>
        <v>1</v>
      </c>
      <c r="AK122" s="6">
        <f>IF(ISERROR(K122/K115),1,K122/K115)</f>
        <v>1</v>
      </c>
      <c r="AL122" s="6">
        <f>IF(ISERROR(L122/L115),1,L122/L115)</f>
        <v>1</v>
      </c>
      <c r="AM122" s="6">
        <f>IF(ISERROR(M122/M115),1,M122/M115)</f>
        <v>1</v>
      </c>
      <c r="AN122" s="6">
        <f>IF(ISERROR(N122/N115),1,N122/N115)</f>
        <v>1</v>
      </c>
    </row>
    <row r="123" spans="1:40" x14ac:dyDescent="0.25">
      <c r="A123" s="3">
        <f t="shared" si="1"/>
        <v>42489</v>
      </c>
      <c r="E123" s="24"/>
      <c r="AB123" s="6">
        <f>IF(ISERROR(B123/B116),1,B123/B116)</f>
        <v>1</v>
      </c>
      <c r="AC123" s="6">
        <f>IF(ISERROR(C123/C116),1,C123/C116)</f>
        <v>1</v>
      </c>
      <c r="AD123" s="6">
        <f>IF(ISERROR(D123/D116),1,D123/D116)</f>
        <v>1</v>
      </c>
      <c r="AE123" s="6">
        <f>IF(ISERROR(E123/E116),1,E123/E116)</f>
        <v>1</v>
      </c>
      <c r="AF123" s="6">
        <f>IF(ISERROR(F123/F116),1,F123/F116)</f>
        <v>1</v>
      </c>
      <c r="AG123" s="6">
        <f>IF(ISERROR(G123/G116),1,G123/G116)</f>
        <v>1</v>
      </c>
      <c r="AH123" s="6">
        <f>IF(ISERROR(H123/H116),1,H123/H116)</f>
        <v>1</v>
      </c>
      <c r="AI123" s="6">
        <f>IF(ISERROR(I123/I116),1,I123/I116)</f>
        <v>1</v>
      </c>
      <c r="AJ123" s="6">
        <f>IF(ISERROR(J123/J116),1,J123/J116)</f>
        <v>1</v>
      </c>
      <c r="AK123" s="6">
        <f>IF(ISERROR(K123/K116),1,K123/K116)</f>
        <v>1</v>
      </c>
      <c r="AL123" s="6">
        <f>IF(ISERROR(L123/L116),1,L123/L116)</f>
        <v>1</v>
      </c>
      <c r="AM123" s="6">
        <f>IF(ISERROR(M123/M116),1,M123/M116)</f>
        <v>1</v>
      </c>
      <c r="AN123" s="6">
        <f>IF(ISERROR(N123/N116),1,N123/N116)</f>
        <v>1</v>
      </c>
    </row>
    <row r="124" spans="1:40" x14ac:dyDescent="0.25">
      <c r="A124" s="3">
        <f t="shared" si="1"/>
        <v>42490</v>
      </c>
      <c r="E124" s="24"/>
      <c r="AB124" s="6">
        <f>IF(ISERROR(B124/B117),1,B124/B117)</f>
        <v>1</v>
      </c>
      <c r="AC124" s="6">
        <f>IF(ISERROR(C124/C117),1,C124/C117)</f>
        <v>1</v>
      </c>
      <c r="AD124" s="6">
        <f>IF(ISERROR(D124/D117),1,D124/D117)</f>
        <v>1</v>
      </c>
      <c r="AE124" s="6">
        <f>IF(ISERROR(E124/E117),1,E124/E117)</f>
        <v>1</v>
      </c>
      <c r="AF124" s="6">
        <f>IF(ISERROR(F124/F117),1,F124/F117)</f>
        <v>1</v>
      </c>
      <c r="AG124" s="6">
        <f>IF(ISERROR(G124/G117),1,G124/G117)</f>
        <v>1</v>
      </c>
      <c r="AH124" s="6">
        <f>IF(ISERROR(H124/H117),1,H124/H117)</f>
        <v>1</v>
      </c>
      <c r="AI124" s="6">
        <f>IF(ISERROR(I124/I117),1,I124/I117)</f>
        <v>1</v>
      </c>
      <c r="AJ124" s="6">
        <f>IF(ISERROR(J124/J117),1,J124/J117)</f>
        <v>1</v>
      </c>
      <c r="AK124" s="6">
        <f>IF(ISERROR(K124/K117),1,K124/K117)</f>
        <v>1</v>
      </c>
      <c r="AL124" s="6">
        <f>IF(ISERROR(L124/L117),1,L124/L117)</f>
        <v>1</v>
      </c>
      <c r="AM124" s="6">
        <f>IF(ISERROR(M124/M117),1,M124/M117)</f>
        <v>1</v>
      </c>
      <c r="AN124" s="6">
        <f>IF(ISERROR(N124/N117),1,N124/N117)</f>
        <v>1</v>
      </c>
    </row>
    <row r="125" spans="1:40" x14ac:dyDescent="0.25">
      <c r="A125" s="3">
        <f t="shared" si="1"/>
        <v>42491</v>
      </c>
      <c r="E125" s="24"/>
      <c r="AB125" s="6">
        <f>IF(ISERROR(B125/B118),1,B125/B118)</f>
        <v>1</v>
      </c>
      <c r="AC125" s="6">
        <f>IF(ISERROR(C125/C118),1,C125/C118)</f>
        <v>1</v>
      </c>
      <c r="AD125" s="6">
        <f>IF(ISERROR(D125/D118),1,D125/D118)</f>
        <v>1</v>
      </c>
      <c r="AE125" s="6">
        <f>IF(ISERROR(E125/E118),1,E125/E118)</f>
        <v>1</v>
      </c>
      <c r="AF125" s="6">
        <f>IF(ISERROR(F125/F118),1,F125/F118)</f>
        <v>1</v>
      </c>
      <c r="AG125" s="6">
        <f>IF(ISERROR(G125/G118),1,G125/G118)</f>
        <v>1</v>
      </c>
      <c r="AH125" s="6">
        <f>IF(ISERROR(H125/H118),1,H125/H118)</f>
        <v>1</v>
      </c>
      <c r="AI125" s="6">
        <f>IF(ISERROR(I125/I118),1,I125/I118)</f>
        <v>1</v>
      </c>
      <c r="AJ125" s="6">
        <f>IF(ISERROR(J125/J118),1,J125/J118)</f>
        <v>1</v>
      </c>
      <c r="AK125" s="6">
        <f>IF(ISERROR(K125/K118),1,K125/K118)</f>
        <v>1</v>
      </c>
      <c r="AL125" s="6">
        <f>IF(ISERROR(L125/L118),1,L125/L118)</f>
        <v>1</v>
      </c>
      <c r="AM125" s="6">
        <f>IF(ISERROR(M125/M118),1,M125/M118)</f>
        <v>1</v>
      </c>
      <c r="AN125" s="6">
        <f>IF(ISERROR(N125/N118),1,N125/N118)</f>
        <v>1</v>
      </c>
    </row>
    <row r="126" spans="1:40" x14ac:dyDescent="0.25">
      <c r="A126" s="3">
        <f t="shared" si="1"/>
        <v>42492</v>
      </c>
      <c r="E126" s="24"/>
      <c r="AB126" s="6">
        <f>IF(ISERROR(B126/B119),1,B126/B119)</f>
        <v>1</v>
      </c>
      <c r="AC126" s="6">
        <f>IF(ISERROR(C126/C119),1,C126/C119)</f>
        <v>1</v>
      </c>
      <c r="AD126" s="6">
        <f>IF(ISERROR(D126/D119),1,D126/D119)</f>
        <v>1</v>
      </c>
      <c r="AE126" s="6">
        <f>IF(ISERROR(E126/E119),1,E126/E119)</f>
        <v>1</v>
      </c>
      <c r="AF126" s="6">
        <f>IF(ISERROR(F126/F119),1,F126/F119)</f>
        <v>1</v>
      </c>
      <c r="AG126" s="6">
        <f>IF(ISERROR(G126/G119),1,G126/G119)</f>
        <v>1</v>
      </c>
      <c r="AH126" s="6">
        <f>IF(ISERROR(H126/H119),1,H126/H119)</f>
        <v>1</v>
      </c>
      <c r="AI126" s="6">
        <f>IF(ISERROR(I126/I119),1,I126/I119)</f>
        <v>1</v>
      </c>
      <c r="AJ126" s="6">
        <f>IF(ISERROR(J126/J119),1,J126/J119)</f>
        <v>1</v>
      </c>
      <c r="AK126" s="6">
        <f>IF(ISERROR(K126/K119),1,K126/K119)</f>
        <v>1</v>
      </c>
      <c r="AL126" s="6">
        <f>IF(ISERROR(L126/L119),1,L126/L119)</f>
        <v>1</v>
      </c>
      <c r="AM126" s="6">
        <f>IF(ISERROR(M126/M119),1,M126/M119)</f>
        <v>1</v>
      </c>
      <c r="AN126" s="6">
        <f>IF(ISERROR(N126/N119),1,N126/N119)</f>
        <v>1</v>
      </c>
    </row>
    <row r="127" spans="1:40" x14ac:dyDescent="0.25">
      <c r="A127" s="3">
        <f t="shared" si="1"/>
        <v>42493</v>
      </c>
      <c r="E127" s="24"/>
      <c r="AB127" s="6">
        <f>IF(ISERROR(B127/B120),1,B127/B120)</f>
        <v>1</v>
      </c>
      <c r="AC127" s="6">
        <f>IF(ISERROR(C127/C120),1,C127/C120)</f>
        <v>1</v>
      </c>
      <c r="AD127" s="6">
        <f>IF(ISERROR(D127/D120),1,D127/D120)</f>
        <v>1</v>
      </c>
      <c r="AE127" s="6">
        <f>IF(ISERROR(E127/E120),1,E127/E120)</f>
        <v>1</v>
      </c>
      <c r="AF127" s="6">
        <f>IF(ISERROR(F127/F120),1,F127/F120)</f>
        <v>1</v>
      </c>
      <c r="AG127" s="6">
        <f>IF(ISERROR(G127/G120),1,G127/G120)</f>
        <v>1</v>
      </c>
      <c r="AH127" s="6">
        <f>IF(ISERROR(H127/H120),1,H127/H120)</f>
        <v>1</v>
      </c>
      <c r="AI127" s="6">
        <f>IF(ISERROR(I127/I120),1,I127/I120)</f>
        <v>1</v>
      </c>
      <c r="AJ127" s="6">
        <f>IF(ISERROR(J127/J120),1,J127/J120)</f>
        <v>1</v>
      </c>
      <c r="AK127" s="6">
        <f>IF(ISERROR(K127/K120),1,K127/K120)</f>
        <v>1</v>
      </c>
      <c r="AL127" s="6">
        <f>IF(ISERROR(L127/L120),1,L127/L120)</f>
        <v>1</v>
      </c>
      <c r="AM127" s="6">
        <f>IF(ISERROR(M127/M120),1,M127/M120)</f>
        <v>1</v>
      </c>
      <c r="AN127" s="6">
        <f>IF(ISERROR(N127/N120),1,N127/N120)</f>
        <v>1</v>
      </c>
    </row>
    <row r="128" spans="1:40" x14ac:dyDescent="0.25">
      <c r="A128" s="3">
        <f t="shared" si="1"/>
        <v>42494</v>
      </c>
      <c r="E128" s="24"/>
      <c r="AB128" s="6">
        <f>IF(ISERROR(B128/B121),1,B128/B121)</f>
        <v>1</v>
      </c>
      <c r="AC128" s="6">
        <f>IF(ISERROR(C128/C121),1,C128/C121)</f>
        <v>1</v>
      </c>
      <c r="AD128" s="6">
        <f>IF(ISERROR(D128/D121),1,D128/D121)</f>
        <v>1</v>
      </c>
      <c r="AE128" s="6">
        <f>IF(ISERROR(E128/E121),1,E128/E121)</f>
        <v>1</v>
      </c>
      <c r="AF128" s="6">
        <f>IF(ISERROR(F128/F121),1,F128/F121)</f>
        <v>1</v>
      </c>
      <c r="AG128" s="6">
        <f>IF(ISERROR(G128/G121),1,G128/G121)</f>
        <v>1</v>
      </c>
      <c r="AH128" s="6">
        <f>IF(ISERROR(H128/H121),1,H128/H121)</f>
        <v>1</v>
      </c>
      <c r="AI128" s="6">
        <f>IF(ISERROR(I128/I121),1,I128/I121)</f>
        <v>1</v>
      </c>
      <c r="AJ128" s="6">
        <f>IF(ISERROR(J128/J121),1,J128/J121)</f>
        <v>1</v>
      </c>
      <c r="AK128" s="6">
        <f>IF(ISERROR(K128/K121),1,K128/K121)</f>
        <v>1</v>
      </c>
      <c r="AL128" s="6">
        <f>IF(ISERROR(L128/L121),1,L128/L121)</f>
        <v>1</v>
      </c>
      <c r="AM128" s="6">
        <f>IF(ISERROR(M128/M121),1,M128/M121)</f>
        <v>1</v>
      </c>
      <c r="AN128" s="6">
        <f>IF(ISERROR(N128/N121),1,N128/N121)</f>
        <v>1</v>
      </c>
    </row>
    <row r="129" spans="1:40" x14ac:dyDescent="0.25">
      <c r="A129" s="3">
        <f t="shared" si="1"/>
        <v>42495</v>
      </c>
      <c r="E129" s="24"/>
      <c r="AB129" s="6">
        <f>IF(ISERROR(B129/B122),1,B129/B122)</f>
        <v>1</v>
      </c>
      <c r="AC129" s="6">
        <f>IF(ISERROR(C129/C122),1,C129/C122)</f>
        <v>1</v>
      </c>
      <c r="AD129" s="6">
        <f>IF(ISERROR(D129/D122),1,D129/D122)</f>
        <v>1</v>
      </c>
      <c r="AE129" s="6">
        <f>IF(ISERROR(E129/E122),1,E129/E122)</f>
        <v>1</v>
      </c>
      <c r="AF129" s="6">
        <f>IF(ISERROR(F129/F122),1,F129/F122)</f>
        <v>1</v>
      </c>
      <c r="AG129" s="6">
        <f>IF(ISERROR(G129/G122),1,G129/G122)</f>
        <v>1</v>
      </c>
      <c r="AH129" s="6">
        <f>IF(ISERROR(H129/H122),1,H129/H122)</f>
        <v>1</v>
      </c>
      <c r="AI129" s="6">
        <f>IF(ISERROR(I129/I122),1,I129/I122)</f>
        <v>1</v>
      </c>
      <c r="AJ129" s="6">
        <f>IF(ISERROR(J129/J122),1,J129/J122)</f>
        <v>1</v>
      </c>
      <c r="AK129" s="6">
        <f>IF(ISERROR(K129/K122),1,K129/K122)</f>
        <v>1</v>
      </c>
      <c r="AL129" s="6">
        <f>IF(ISERROR(L129/L122),1,L129/L122)</f>
        <v>1</v>
      </c>
      <c r="AM129" s="6">
        <f>IF(ISERROR(M129/M122),1,M129/M122)</f>
        <v>1</v>
      </c>
      <c r="AN129" s="6">
        <f>IF(ISERROR(N129/N122),1,N129/N122)</f>
        <v>1</v>
      </c>
    </row>
    <row r="130" spans="1:40" x14ac:dyDescent="0.25">
      <c r="A130" s="3">
        <f t="shared" si="1"/>
        <v>42496</v>
      </c>
      <c r="E130" s="24"/>
      <c r="AB130" s="6">
        <f>IF(ISERROR(B130/B123),1,B130/B123)</f>
        <v>1</v>
      </c>
      <c r="AC130" s="6">
        <f>IF(ISERROR(C130/C123),1,C130/C123)</f>
        <v>1</v>
      </c>
      <c r="AD130" s="6">
        <f>IF(ISERROR(D130/D123),1,D130/D123)</f>
        <v>1</v>
      </c>
      <c r="AE130" s="6">
        <f>IF(ISERROR(E130/E123),1,E130/E123)</f>
        <v>1</v>
      </c>
      <c r="AF130" s="6">
        <f>IF(ISERROR(F130/F123),1,F130/F123)</f>
        <v>1</v>
      </c>
      <c r="AG130" s="6">
        <f>IF(ISERROR(G130/G123),1,G130/G123)</f>
        <v>1</v>
      </c>
      <c r="AH130" s="6">
        <f>IF(ISERROR(H130/H123),1,H130/H123)</f>
        <v>1</v>
      </c>
      <c r="AI130" s="6">
        <f>IF(ISERROR(I130/I123),1,I130/I123)</f>
        <v>1</v>
      </c>
      <c r="AJ130" s="6">
        <f>IF(ISERROR(J130/J123),1,J130/J123)</f>
        <v>1</v>
      </c>
      <c r="AK130" s="6">
        <f>IF(ISERROR(K130/K123),1,K130/K123)</f>
        <v>1</v>
      </c>
      <c r="AL130" s="6">
        <f>IF(ISERROR(L130/L123),1,L130/L123)</f>
        <v>1</v>
      </c>
      <c r="AM130" s="6">
        <f>IF(ISERROR(M130/M123),1,M130/M123)</f>
        <v>1</v>
      </c>
      <c r="AN130" s="6">
        <f>IF(ISERROR(N130/N123),1,N130/N123)</f>
        <v>1</v>
      </c>
    </row>
    <row r="131" spans="1:40" x14ac:dyDescent="0.25">
      <c r="A131" s="3">
        <f t="shared" ref="A131:A194" si="2">A130+1</f>
        <v>42497</v>
      </c>
      <c r="E131" s="24"/>
      <c r="AB131" s="6">
        <f>IF(ISERROR(B131/B124),1,B131/B124)</f>
        <v>1</v>
      </c>
      <c r="AC131" s="6">
        <f>IF(ISERROR(C131/C124),1,C131/C124)</f>
        <v>1</v>
      </c>
      <c r="AD131" s="6">
        <f>IF(ISERROR(D131/D124),1,D131/D124)</f>
        <v>1</v>
      </c>
      <c r="AE131" s="6">
        <f>IF(ISERROR(E131/E124),1,E131/E124)</f>
        <v>1</v>
      </c>
      <c r="AF131" s="6">
        <f>IF(ISERROR(F131/F124),1,F131/F124)</f>
        <v>1</v>
      </c>
      <c r="AG131" s="6">
        <f>IF(ISERROR(G131/G124),1,G131/G124)</f>
        <v>1</v>
      </c>
      <c r="AH131" s="6">
        <f>IF(ISERROR(H131/H124),1,H131/H124)</f>
        <v>1</v>
      </c>
      <c r="AI131" s="6">
        <f>IF(ISERROR(I131/I124),1,I131/I124)</f>
        <v>1</v>
      </c>
      <c r="AJ131" s="6">
        <f>IF(ISERROR(J131/J124),1,J131/J124)</f>
        <v>1</v>
      </c>
      <c r="AK131" s="6">
        <f>IF(ISERROR(K131/K124),1,K131/K124)</f>
        <v>1</v>
      </c>
      <c r="AL131" s="6">
        <f>IF(ISERROR(L131/L124),1,L131/L124)</f>
        <v>1</v>
      </c>
      <c r="AM131" s="6">
        <f>IF(ISERROR(M131/M124),1,M131/M124)</f>
        <v>1</v>
      </c>
      <c r="AN131" s="6">
        <f>IF(ISERROR(N131/N124),1,N131/N124)</f>
        <v>1</v>
      </c>
    </row>
    <row r="132" spans="1:40" x14ac:dyDescent="0.25">
      <c r="A132" s="3">
        <f t="shared" si="2"/>
        <v>42498</v>
      </c>
      <c r="E132" s="24"/>
      <c r="AB132" s="6">
        <f>IF(ISERROR(B132/B125),1,B132/B125)</f>
        <v>1</v>
      </c>
      <c r="AC132" s="6">
        <f>IF(ISERROR(C132/C125),1,C132/C125)</f>
        <v>1</v>
      </c>
      <c r="AD132" s="6">
        <f>IF(ISERROR(D132/D125),1,D132/D125)</f>
        <v>1</v>
      </c>
      <c r="AE132" s="6">
        <f>IF(ISERROR(E132/E125),1,E132/E125)</f>
        <v>1</v>
      </c>
      <c r="AF132" s="6">
        <f>IF(ISERROR(F132/F125),1,F132/F125)</f>
        <v>1</v>
      </c>
      <c r="AG132" s="6">
        <f>IF(ISERROR(G132/G125),1,G132/G125)</f>
        <v>1</v>
      </c>
      <c r="AH132" s="6">
        <f>IF(ISERROR(H132/H125),1,H132/H125)</f>
        <v>1</v>
      </c>
      <c r="AI132" s="6">
        <f>IF(ISERROR(I132/I125),1,I132/I125)</f>
        <v>1</v>
      </c>
      <c r="AJ132" s="6">
        <f>IF(ISERROR(J132/J125),1,J132/J125)</f>
        <v>1</v>
      </c>
      <c r="AK132" s="6">
        <f>IF(ISERROR(K132/K125),1,K132/K125)</f>
        <v>1</v>
      </c>
      <c r="AL132" s="6">
        <f>IF(ISERROR(L132/L125),1,L132/L125)</f>
        <v>1</v>
      </c>
      <c r="AM132" s="6">
        <f>IF(ISERROR(M132/M125),1,M132/M125)</f>
        <v>1</v>
      </c>
      <c r="AN132" s="6">
        <f>IF(ISERROR(N132/N125),1,N132/N125)</f>
        <v>1</v>
      </c>
    </row>
    <row r="133" spans="1:40" x14ac:dyDescent="0.25">
      <c r="A133" s="3">
        <f t="shared" si="2"/>
        <v>42499</v>
      </c>
      <c r="E133" s="24"/>
      <c r="AB133" s="6">
        <f>IF(ISERROR(B133/B126),1,B133/B126)</f>
        <v>1</v>
      </c>
      <c r="AC133" s="6">
        <f>IF(ISERROR(C133/C126),1,C133/C126)</f>
        <v>1</v>
      </c>
      <c r="AD133" s="6">
        <f>IF(ISERROR(D133/D126),1,D133/D126)</f>
        <v>1</v>
      </c>
      <c r="AE133" s="6">
        <f>IF(ISERROR(E133/E126),1,E133/E126)</f>
        <v>1</v>
      </c>
      <c r="AF133" s="6">
        <f>IF(ISERROR(F133/F126),1,F133/F126)</f>
        <v>1</v>
      </c>
      <c r="AG133" s="6">
        <f>IF(ISERROR(G133/G126),1,G133/G126)</f>
        <v>1</v>
      </c>
      <c r="AH133" s="6">
        <f>IF(ISERROR(H133/H126),1,H133/H126)</f>
        <v>1</v>
      </c>
      <c r="AI133" s="6">
        <f>IF(ISERROR(I133/I126),1,I133/I126)</f>
        <v>1</v>
      </c>
      <c r="AJ133" s="6">
        <f>IF(ISERROR(J133/J126),1,J133/J126)</f>
        <v>1</v>
      </c>
      <c r="AK133" s="6">
        <f>IF(ISERROR(K133/K126),1,K133/K126)</f>
        <v>1</v>
      </c>
      <c r="AL133" s="6">
        <f>IF(ISERROR(L133/L126),1,L133/L126)</f>
        <v>1</v>
      </c>
      <c r="AM133" s="6">
        <f>IF(ISERROR(M133/M126),1,M133/M126)</f>
        <v>1</v>
      </c>
      <c r="AN133" s="6">
        <f>IF(ISERROR(N133/N126),1,N133/N126)</f>
        <v>1</v>
      </c>
    </row>
    <row r="134" spans="1:40" x14ac:dyDescent="0.25">
      <c r="A134" s="3">
        <f t="shared" si="2"/>
        <v>42500</v>
      </c>
      <c r="E134" s="24"/>
      <c r="AB134" s="6">
        <f>IF(ISERROR(B134/B127),1,B134/B127)</f>
        <v>1</v>
      </c>
      <c r="AC134" s="6">
        <f>IF(ISERROR(C134/C127),1,C134/C127)</f>
        <v>1</v>
      </c>
      <c r="AD134" s="6">
        <f>IF(ISERROR(D134/D127),1,D134/D127)</f>
        <v>1</v>
      </c>
      <c r="AE134" s="6">
        <f>IF(ISERROR(E134/E127),1,E134/E127)</f>
        <v>1</v>
      </c>
      <c r="AF134" s="6">
        <f>IF(ISERROR(F134/F127),1,F134/F127)</f>
        <v>1</v>
      </c>
      <c r="AG134" s="6">
        <f>IF(ISERROR(G134/G127),1,G134/G127)</f>
        <v>1</v>
      </c>
      <c r="AH134" s="6">
        <f>IF(ISERROR(H134/H127),1,H134/H127)</f>
        <v>1</v>
      </c>
      <c r="AI134" s="6">
        <f>IF(ISERROR(I134/I127),1,I134/I127)</f>
        <v>1</v>
      </c>
      <c r="AJ134" s="6">
        <f>IF(ISERROR(J134/J127),1,J134/J127)</f>
        <v>1</v>
      </c>
      <c r="AK134" s="6">
        <f>IF(ISERROR(K134/K127),1,K134/K127)</f>
        <v>1</v>
      </c>
      <c r="AL134" s="6">
        <f>IF(ISERROR(L134/L127),1,L134/L127)</f>
        <v>1</v>
      </c>
      <c r="AM134" s="6">
        <f>IF(ISERROR(M134/M127),1,M134/M127)</f>
        <v>1</v>
      </c>
      <c r="AN134" s="6">
        <f>IF(ISERROR(N134/N127),1,N134/N127)</f>
        <v>1</v>
      </c>
    </row>
    <row r="135" spans="1:40" x14ac:dyDescent="0.25">
      <c r="A135" s="3">
        <f t="shared" si="2"/>
        <v>42501</v>
      </c>
      <c r="E135" s="24"/>
      <c r="AB135" s="6">
        <f>IF(ISERROR(B135/B128),1,B135/B128)</f>
        <v>1</v>
      </c>
      <c r="AC135" s="6">
        <f>IF(ISERROR(C135/C128),1,C135/C128)</f>
        <v>1</v>
      </c>
      <c r="AD135" s="6">
        <f>IF(ISERROR(D135/D128),1,D135/D128)</f>
        <v>1</v>
      </c>
      <c r="AE135" s="6">
        <f>IF(ISERROR(E135/E128),1,E135/E128)</f>
        <v>1</v>
      </c>
      <c r="AF135" s="6">
        <f>IF(ISERROR(F135/F128),1,F135/F128)</f>
        <v>1</v>
      </c>
      <c r="AG135" s="6">
        <f>IF(ISERROR(G135/G128),1,G135/G128)</f>
        <v>1</v>
      </c>
      <c r="AH135" s="6">
        <f>IF(ISERROR(H135/H128),1,H135/H128)</f>
        <v>1</v>
      </c>
      <c r="AI135" s="6">
        <f>IF(ISERROR(I135/I128),1,I135/I128)</f>
        <v>1</v>
      </c>
      <c r="AJ135" s="6">
        <f>IF(ISERROR(J135/J128),1,J135/J128)</f>
        <v>1</v>
      </c>
      <c r="AK135" s="6">
        <f>IF(ISERROR(K135/K128),1,K135/K128)</f>
        <v>1</v>
      </c>
      <c r="AL135" s="6">
        <f>IF(ISERROR(L135/L128),1,L135/L128)</f>
        <v>1</v>
      </c>
      <c r="AM135" s="6">
        <f>IF(ISERROR(M135/M128),1,M135/M128)</f>
        <v>1</v>
      </c>
      <c r="AN135" s="6">
        <f>IF(ISERROR(N135/N128),1,N135/N128)</f>
        <v>1</v>
      </c>
    </row>
    <row r="136" spans="1:40" x14ac:dyDescent="0.25">
      <c r="A136" s="3">
        <f t="shared" si="2"/>
        <v>42502</v>
      </c>
      <c r="E136" s="24"/>
      <c r="AB136" s="6">
        <f>IF(ISERROR(B136/B129),1,B136/B129)</f>
        <v>1</v>
      </c>
      <c r="AC136" s="6">
        <f>IF(ISERROR(C136/C129),1,C136/C129)</f>
        <v>1</v>
      </c>
      <c r="AD136" s="6">
        <f>IF(ISERROR(D136/D129),1,D136/D129)</f>
        <v>1</v>
      </c>
      <c r="AE136" s="6">
        <f>IF(ISERROR(E136/E129),1,E136/E129)</f>
        <v>1</v>
      </c>
      <c r="AF136" s="6">
        <f>IF(ISERROR(F136/F129),1,F136/F129)</f>
        <v>1</v>
      </c>
      <c r="AG136" s="6">
        <f>IF(ISERROR(G136/G129),1,G136/G129)</f>
        <v>1</v>
      </c>
      <c r="AH136" s="6">
        <f>IF(ISERROR(H136/H129),1,H136/H129)</f>
        <v>1</v>
      </c>
      <c r="AI136" s="6">
        <f>IF(ISERROR(I136/I129),1,I136/I129)</f>
        <v>1</v>
      </c>
      <c r="AJ136" s="6">
        <f>IF(ISERROR(J136/J129),1,J136/J129)</f>
        <v>1</v>
      </c>
      <c r="AK136" s="6">
        <f>IF(ISERROR(K136/K129),1,K136/K129)</f>
        <v>1</v>
      </c>
      <c r="AL136" s="6">
        <f>IF(ISERROR(L136/L129),1,L136/L129)</f>
        <v>1</v>
      </c>
      <c r="AM136" s="6">
        <f>IF(ISERROR(M136/M129),1,M136/M129)</f>
        <v>1</v>
      </c>
      <c r="AN136" s="6">
        <f>IF(ISERROR(N136/N129),1,N136/N129)</f>
        <v>1</v>
      </c>
    </row>
    <row r="137" spans="1:40" x14ac:dyDescent="0.25">
      <c r="A137" s="3">
        <f t="shared" si="2"/>
        <v>42503</v>
      </c>
      <c r="E137" s="24"/>
      <c r="AB137" s="6">
        <f>IF(ISERROR(B137/B130),1,B137/B130)</f>
        <v>1</v>
      </c>
      <c r="AC137" s="6">
        <f>IF(ISERROR(C137/C130),1,C137/C130)</f>
        <v>1</v>
      </c>
      <c r="AD137" s="6">
        <f>IF(ISERROR(D137/D130),1,D137/D130)</f>
        <v>1</v>
      </c>
      <c r="AE137" s="6">
        <f>IF(ISERROR(E137/E130),1,E137/E130)</f>
        <v>1</v>
      </c>
      <c r="AF137" s="6">
        <f>IF(ISERROR(F137/F130),1,F137/F130)</f>
        <v>1</v>
      </c>
      <c r="AG137" s="6">
        <f>IF(ISERROR(G137/G130),1,G137/G130)</f>
        <v>1</v>
      </c>
      <c r="AH137" s="6">
        <f>IF(ISERROR(H137/H130),1,H137/H130)</f>
        <v>1</v>
      </c>
      <c r="AI137" s="6">
        <f>IF(ISERROR(I137/I130),1,I137/I130)</f>
        <v>1</v>
      </c>
      <c r="AJ137" s="6">
        <f>IF(ISERROR(J137/J130),1,J137/J130)</f>
        <v>1</v>
      </c>
      <c r="AK137" s="6">
        <f>IF(ISERROR(K137/K130),1,K137/K130)</f>
        <v>1</v>
      </c>
      <c r="AL137" s="6">
        <f>IF(ISERROR(L137/L130),1,L137/L130)</f>
        <v>1</v>
      </c>
      <c r="AM137" s="6">
        <f>IF(ISERROR(M137/M130),1,M137/M130)</f>
        <v>1</v>
      </c>
      <c r="AN137" s="6">
        <f>IF(ISERROR(N137/N130),1,N137/N130)</f>
        <v>1</v>
      </c>
    </row>
    <row r="138" spans="1:40" x14ac:dyDescent="0.25">
      <c r="A138" s="3">
        <f t="shared" si="2"/>
        <v>42504</v>
      </c>
      <c r="E138" s="24"/>
      <c r="AB138" s="6">
        <f>IF(ISERROR(B138/B131),1,B138/B131)</f>
        <v>1</v>
      </c>
      <c r="AC138" s="6">
        <f>IF(ISERROR(C138/C131),1,C138/C131)</f>
        <v>1</v>
      </c>
      <c r="AD138" s="6">
        <f>IF(ISERROR(D138/D131),1,D138/D131)</f>
        <v>1</v>
      </c>
      <c r="AE138" s="6">
        <f>IF(ISERROR(E138/E131),1,E138/E131)</f>
        <v>1</v>
      </c>
      <c r="AF138" s="6">
        <f>IF(ISERROR(F138/F131),1,F138/F131)</f>
        <v>1</v>
      </c>
      <c r="AG138" s="6">
        <f>IF(ISERROR(G138/G131),1,G138/G131)</f>
        <v>1</v>
      </c>
      <c r="AH138" s="6">
        <f>IF(ISERROR(H138/H131),1,H138/H131)</f>
        <v>1</v>
      </c>
      <c r="AI138" s="6">
        <f>IF(ISERROR(I138/I131),1,I138/I131)</f>
        <v>1</v>
      </c>
      <c r="AJ138" s="6">
        <f>IF(ISERROR(J138/J131),1,J138/J131)</f>
        <v>1</v>
      </c>
      <c r="AK138" s="6">
        <f>IF(ISERROR(K138/K131),1,K138/K131)</f>
        <v>1</v>
      </c>
      <c r="AL138" s="6">
        <f>IF(ISERROR(L138/L131),1,L138/L131)</f>
        <v>1</v>
      </c>
      <c r="AM138" s="6">
        <f>IF(ISERROR(M138/M131),1,M138/M131)</f>
        <v>1</v>
      </c>
      <c r="AN138" s="6">
        <f>IF(ISERROR(N138/N131),1,N138/N131)</f>
        <v>1</v>
      </c>
    </row>
    <row r="139" spans="1:40" x14ac:dyDescent="0.25">
      <c r="A139" s="3">
        <f t="shared" si="2"/>
        <v>42505</v>
      </c>
      <c r="E139" s="24"/>
      <c r="AB139" s="6">
        <f>IF(ISERROR(B139/B132),1,B139/B132)</f>
        <v>1</v>
      </c>
      <c r="AC139" s="6">
        <f>IF(ISERROR(C139/C132),1,C139/C132)</f>
        <v>1</v>
      </c>
      <c r="AD139" s="6">
        <f>IF(ISERROR(D139/D132),1,D139/D132)</f>
        <v>1</v>
      </c>
      <c r="AE139" s="6">
        <f>IF(ISERROR(E139/E132),1,E139/E132)</f>
        <v>1</v>
      </c>
      <c r="AF139" s="6">
        <f>IF(ISERROR(F139/F132),1,F139/F132)</f>
        <v>1</v>
      </c>
      <c r="AG139" s="6">
        <f>IF(ISERROR(G139/G132),1,G139/G132)</f>
        <v>1</v>
      </c>
      <c r="AH139" s="6">
        <f>IF(ISERROR(H139/H132),1,H139/H132)</f>
        <v>1</v>
      </c>
      <c r="AI139" s="6">
        <f>IF(ISERROR(I139/I132),1,I139/I132)</f>
        <v>1</v>
      </c>
      <c r="AJ139" s="6">
        <f>IF(ISERROR(J139/J132),1,J139/J132)</f>
        <v>1</v>
      </c>
      <c r="AK139" s="6">
        <f>IF(ISERROR(K139/K132),1,K139/K132)</f>
        <v>1</v>
      </c>
      <c r="AL139" s="6">
        <f>IF(ISERROR(L139/L132),1,L139/L132)</f>
        <v>1</v>
      </c>
      <c r="AM139" s="6">
        <f>IF(ISERROR(M139/M132),1,M139/M132)</f>
        <v>1</v>
      </c>
      <c r="AN139" s="6">
        <f>IF(ISERROR(N139/N132),1,N139/N132)</f>
        <v>1</v>
      </c>
    </row>
    <row r="140" spans="1:40" x14ac:dyDescent="0.25">
      <c r="A140" s="3">
        <f t="shared" si="2"/>
        <v>42506</v>
      </c>
      <c r="E140" s="24"/>
      <c r="AB140" s="6">
        <f>IF(ISERROR(B140/B133),1,B140/B133)</f>
        <v>1</v>
      </c>
      <c r="AC140" s="6">
        <f>IF(ISERROR(C140/C133),1,C140/C133)</f>
        <v>1</v>
      </c>
      <c r="AD140" s="6">
        <f>IF(ISERROR(D140/D133),1,D140/D133)</f>
        <v>1</v>
      </c>
      <c r="AE140" s="6">
        <f>IF(ISERROR(E140/E133),1,E140/E133)</f>
        <v>1</v>
      </c>
      <c r="AF140" s="6">
        <f>IF(ISERROR(F140/F133),1,F140/F133)</f>
        <v>1</v>
      </c>
      <c r="AG140" s="6">
        <f>IF(ISERROR(G140/G133),1,G140/G133)</f>
        <v>1</v>
      </c>
      <c r="AH140" s="6">
        <f>IF(ISERROR(H140/H133),1,H140/H133)</f>
        <v>1</v>
      </c>
      <c r="AI140" s="6">
        <f>IF(ISERROR(I140/I133),1,I140/I133)</f>
        <v>1</v>
      </c>
      <c r="AJ140" s="6">
        <f>IF(ISERROR(J140/J133),1,J140/J133)</f>
        <v>1</v>
      </c>
      <c r="AK140" s="6">
        <f>IF(ISERROR(K140/K133),1,K140/K133)</f>
        <v>1</v>
      </c>
      <c r="AL140" s="6">
        <f>IF(ISERROR(L140/L133),1,L140/L133)</f>
        <v>1</v>
      </c>
      <c r="AM140" s="6">
        <f>IF(ISERROR(M140/M133),1,M140/M133)</f>
        <v>1</v>
      </c>
      <c r="AN140" s="6">
        <f>IF(ISERROR(N140/N133),1,N140/N133)</f>
        <v>1</v>
      </c>
    </row>
    <row r="141" spans="1:40" x14ac:dyDescent="0.25">
      <c r="A141" s="3">
        <f t="shared" si="2"/>
        <v>42507</v>
      </c>
      <c r="E141" s="24"/>
      <c r="AB141" s="6">
        <f>IF(ISERROR(B141/B134),1,B141/B134)</f>
        <v>1</v>
      </c>
      <c r="AC141" s="6">
        <f>IF(ISERROR(C141/C134),1,C141/C134)</f>
        <v>1</v>
      </c>
      <c r="AD141" s="6">
        <f>IF(ISERROR(D141/D134),1,D141/D134)</f>
        <v>1</v>
      </c>
      <c r="AE141" s="6">
        <f>IF(ISERROR(E141/E134),1,E141/E134)</f>
        <v>1</v>
      </c>
      <c r="AF141" s="6">
        <f>IF(ISERROR(F141/F134),1,F141/F134)</f>
        <v>1</v>
      </c>
      <c r="AG141" s="6">
        <f>IF(ISERROR(G141/G134),1,G141/G134)</f>
        <v>1</v>
      </c>
      <c r="AH141" s="6">
        <f>IF(ISERROR(H141/H134),1,H141/H134)</f>
        <v>1</v>
      </c>
      <c r="AI141" s="6">
        <f>IF(ISERROR(I141/I134),1,I141/I134)</f>
        <v>1</v>
      </c>
      <c r="AJ141" s="6">
        <f>IF(ISERROR(J141/J134),1,J141/J134)</f>
        <v>1</v>
      </c>
      <c r="AK141" s="6">
        <f>IF(ISERROR(K141/K134),1,K141/K134)</f>
        <v>1</v>
      </c>
      <c r="AL141" s="6">
        <f>IF(ISERROR(L141/L134),1,L141/L134)</f>
        <v>1</v>
      </c>
      <c r="AM141" s="6">
        <f>IF(ISERROR(M141/M134),1,M141/M134)</f>
        <v>1</v>
      </c>
      <c r="AN141" s="6">
        <f>IF(ISERROR(N141/N134),1,N141/N134)</f>
        <v>1</v>
      </c>
    </row>
    <row r="142" spans="1:40" x14ac:dyDescent="0.25">
      <c r="A142" s="3">
        <f t="shared" si="2"/>
        <v>42508</v>
      </c>
      <c r="E142" s="24"/>
      <c r="AB142" s="6">
        <f>IF(ISERROR(B142/B135),1,B142/B135)</f>
        <v>1</v>
      </c>
      <c r="AC142" s="6">
        <f>IF(ISERROR(C142/C135),1,C142/C135)</f>
        <v>1</v>
      </c>
      <c r="AD142" s="6">
        <f>IF(ISERROR(D142/D135),1,D142/D135)</f>
        <v>1</v>
      </c>
      <c r="AE142" s="6">
        <f>IF(ISERROR(E142/E135),1,E142/E135)</f>
        <v>1</v>
      </c>
      <c r="AF142" s="6">
        <f>IF(ISERROR(F142/F135),1,F142/F135)</f>
        <v>1</v>
      </c>
      <c r="AG142" s="6">
        <f>IF(ISERROR(G142/G135),1,G142/G135)</f>
        <v>1</v>
      </c>
      <c r="AH142" s="6">
        <f>IF(ISERROR(H142/H135),1,H142/H135)</f>
        <v>1</v>
      </c>
      <c r="AI142" s="6">
        <f>IF(ISERROR(I142/I135),1,I142/I135)</f>
        <v>1</v>
      </c>
      <c r="AJ142" s="6">
        <f>IF(ISERROR(J142/J135),1,J142/J135)</f>
        <v>1</v>
      </c>
      <c r="AK142" s="6">
        <f>IF(ISERROR(K142/K135),1,K142/K135)</f>
        <v>1</v>
      </c>
      <c r="AL142" s="6">
        <f>IF(ISERROR(L142/L135),1,L142/L135)</f>
        <v>1</v>
      </c>
      <c r="AM142" s="6">
        <f>IF(ISERROR(M142/M135),1,M142/M135)</f>
        <v>1</v>
      </c>
      <c r="AN142" s="6">
        <f>IF(ISERROR(N142/N135),1,N142/N135)</f>
        <v>1</v>
      </c>
    </row>
    <row r="143" spans="1:40" x14ac:dyDescent="0.25">
      <c r="A143" s="3">
        <f t="shared" si="2"/>
        <v>42509</v>
      </c>
      <c r="E143" s="24"/>
      <c r="AB143" s="6">
        <f>IF(ISERROR(B143/B136),1,B143/B136)</f>
        <v>1</v>
      </c>
      <c r="AC143" s="6">
        <f>IF(ISERROR(C143/C136),1,C143/C136)</f>
        <v>1</v>
      </c>
      <c r="AD143" s="6">
        <f>IF(ISERROR(D143/D136),1,D143/D136)</f>
        <v>1</v>
      </c>
      <c r="AE143" s="6">
        <f>IF(ISERROR(E143/E136),1,E143/E136)</f>
        <v>1</v>
      </c>
      <c r="AF143" s="6">
        <f>IF(ISERROR(F143/F136),1,F143/F136)</f>
        <v>1</v>
      </c>
      <c r="AG143" s="6">
        <f>IF(ISERROR(G143/G136),1,G143/G136)</f>
        <v>1</v>
      </c>
      <c r="AH143" s="6">
        <f>IF(ISERROR(H143/H136),1,H143/H136)</f>
        <v>1</v>
      </c>
      <c r="AI143" s="6">
        <f>IF(ISERROR(I143/I136),1,I143/I136)</f>
        <v>1</v>
      </c>
      <c r="AJ143" s="6">
        <f>IF(ISERROR(J143/J136),1,J143/J136)</f>
        <v>1</v>
      </c>
      <c r="AK143" s="6">
        <f>IF(ISERROR(K143/K136),1,K143/K136)</f>
        <v>1</v>
      </c>
      <c r="AL143" s="6">
        <f>IF(ISERROR(L143/L136),1,L143/L136)</f>
        <v>1</v>
      </c>
      <c r="AM143" s="6">
        <f>IF(ISERROR(M143/M136),1,M143/M136)</f>
        <v>1</v>
      </c>
      <c r="AN143" s="6">
        <f>IF(ISERROR(N143/N136),1,N143/N136)</f>
        <v>1</v>
      </c>
    </row>
    <row r="144" spans="1:40" x14ac:dyDescent="0.25">
      <c r="A144" s="3">
        <f t="shared" si="2"/>
        <v>42510</v>
      </c>
      <c r="E144" s="24"/>
      <c r="AB144" s="6">
        <f>IF(ISERROR(B144/B137),1,B144/B137)</f>
        <v>1</v>
      </c>
      <c r="AC144" s="6">
        <f>IF(ISERROR(C144/C137),1,C144/C137)</f>
        <v>1</v>
      </c>
      <c r="AD144" s="6">
        <f>IF(ISERROR(D144/D137),1,D144/D137)</f>
        <v>1</v>
      </c>
      <c r="AE144" s="6">
        <f>IF(ISERROR(E144/E137),1,E144/E137)</f>
        <v>1</v>
      </c>
      <c r="AF144" s="6">
        <f>IF(ISERROR(F144/F137),1,F144/F137)</f>
        <v>1</v>
      </c>
      <c r="AG144" s="6">
        <f>IF(ISERROR(G144/G137),1,G144/G137)</f>
        <v>1</v>
      </c>
      <c r="AH144" s="6">
        <f>IF(ISERROR(H144/H137),1,H144/H137)</f>
        <v>1</v>
      </c>
      <c r="AI144" s="6">
        <f>IF(ISERROR(I144/I137),1,I144/I137)</f>
        <v>1</v>
      </c>
      <c r="AJ144" s="6">
        <f>IF(ISERROR(J144/J137),1,J144/J137)</f>
        <v>1</v>
      </c>
      <c r="AK144" s="6">
        <f>IF(ISERROR(K144/K137),1,K144/K137)</f>
        <v>1</v>
      </c>
      <c r="AL144" s="6">
        <f>IF(ISERROR(L144/L137),1,L144/L137)</f>
        <v>1</v>
      </c>
      <c r="AM144" s="6">
        <f>IF(ISERROR(M144/M137),1,M144/M137)</f>
        <v>1</v>
      </c>
      <c r="AN144" s="6">
        <f>IF(ISERROR(N144/N137),1,N144/N137)</f>
        <v>1</v>
      </c>
    </row>
    <row r="145" spans="1:40" x14ac:dyDescent="0.25">
      <c r="A145" s="3">
        <f t="shared" si="2"/>
        <v>42511</v>
      </c>
      <c r="E145" s="24"/>
      <c r="AB145" s="6">
        <f>IF(ISERROR(B145/B138),1,B145/B138)</f>
        <v>1</v>
      </c>
      <c r="AC145" s="6">
        <f>IF(ISERROR(C145/C138),1,C145/C138)</f>
        <v>1</v>
      </c>
      <c r="AD145" s="6">
        <f>IF(ISERROR(D145/D138),1,D145/D138)</f>
        <v>1</v>
      </c>
      <c r="AE145" s="6">
        <f>IF(ISERROR(E145/E138),1,E145/E138)</f>
        <v>1</v>
      </c>
      <c r="AF145" s="6">
        <f>IF(ISERROR(F145/F138),1,F145/F138)</f>
        <v>1</v>
      </c>
      <c r="AG145" s="6">
        <f>IF(ISERROR(G145/G138),1,G145/G138)</f>
        <v>1</v>
      </c>
      <c r="AH145" s="6">
        <f>IF(ISERROR(H145/H138),1,H145/H138)</f>
        <v>1</v>
      </c>
      <c r="AI145" s="6">
        <f>IF(ISERROR(I145/I138),1,I145/I138)</f>
        <v>1</v>
      </c>
      <c r="AJ145" s="6">
        <f>IF(ISERROR(J145/J138),1,J145/J138)</f>
        <v>1</v>
      </c>
      <c r="AK145" s="6">
        <f>IF(ISERROR(K145/K138),1,K145/K138)</f>
        <v>1</v>
      </c>
      <c r="AL145" s="6">
        <f>IF(ISERROR(L145/L138),1,L145/L138)</f>
        <v>1</v>
      </c>
      <c r="AM145" s="6">
        <f>IF(ISERROR(M145/M138),1,M145/M138)</f>
        <v>1</v>
      </c>
      <c r="AN145" s="6">
        <f>IF(ISERROR(N145/N138),1,N145/N138)</f>
        <v>1</v>
      </c>
    </row>
    <row r="146" spans="1:40" x14ac:dyDescent="0.25">
      <c r="A146" s="3">
        <f t="shared" si="2"/>
        <v>42512</v>
      </c>
      <c r="E146" s="24"/>
      <c r="AB146" s="6">
        <f>IF(ISERROR(B146/B139),1,B146/B139)</f>
        <v>1</v>
      </c>
      <c r="AC146" s="6">
        <f>IF(ISERROR(C146/C139),1,C146/C139)</f>
        <v>1</v>
      </c>
      <c r="AD146" s="6">
        <f>IF(ISERROR(D146/D139),1,D146/D139)</f>
        <v>1</v>
      </c>
      <c r="AE146" s="6">
        <f>IF(ISERROR(E146/E139),1,E146/E139)</f>
        <v>1</v>
      </c>
      <c r="AF146" s="6">
        <f>IF(ISERROR(F146/F139),1,F146/F139)</f>
        <v>1</v>
      </c>
      <c r="AG146" s="6">
        <f>IF(ISERROR(G146/G139),1,G146/G139)</f>
        <v>1</v>
      </c>
      <c r="AH146" s="6">
        <f>IF(ISERROR(H146/H139),1,H146/H139)</f>
        <v>1</v>
      </c>
      <c r="AI146" s="6">
        <f>IF(ISERROR(I146/I139),1,I146/I139)</f>
        <v>1</v>
      </c>
      <c r="AJ146" s="6">
        <f>IF(ISERROR(J146/J139),1,J146/J139)</f>
        <v>1</v>
      </c>
      <c r="AK146" s="6">
        <f>IF(ISERROR(K146/K139),1,K146/K139)</f>
        <v>1</v>
      </c>
      <c r="AL146" s="6">
        <f>IF(ISERROR(L146/L139),1,L146/L139)</f>
        <v>1</v>
      </c>
      <c r="AM146" s="6">
        <f>IF(ISERROR(M146/M139),1,M146/M139)</f>
        <v>1</v>
      </c>
      <c r="AN146" s="6">
        <f>IF(ISERROR(N146/N139),1,N146/N139)</f>
        <v>1</v>
      </c>
    </row>
    <row r="147" spans="1:40" x14ac:dyDescent="0.25">
      <c r="A147" s="3">
        <f t="shared" si="2"/>
        <v>42513</v>
      </c>
      <c r="E147" s="24"/>
      <c r="AB147" s="6">
        <f>IF(ISERROR(B147/B140),1,B147/B140)</f>
        <v>1</v>
      </c>
      <c r="AC147" s="6">
        <f>IF(ISERROR(C147/C140),1,C147/C140)</f>
        <v>1</v>
      </c>
      <c r="AD147" s="6">
        <f>IF(ISERROR(D147/D140),1,D147/D140)</f>
        <v>1</v>
      </c>
      <c r="AE147" s="6">
        <f>IF(ISERROR(E147/E140),1,E147/E140)</f>
        <v>1</v>
      </c>
      <c r="AF147" s="6">
        <f>IF(ISERROR(F147/F140),1,F147/F140)</f>
        <v>1</v>
      </c>
      <c r="AG147" s="6">
        <f>IF(ISERROR(G147/G140),1,G147/G140)</f>
        <v>1</v>
      </c>
      <c r="AH147" s="6">
        <f>IF(ISERROR(H147/H140),1,H147/H140)</f>
        <v>1</v>
      </c>
      <c r="AI147" s="6">
        <f>IF(ISERROR(I147/I140),1,I147/I140)</f>
        <v>1</v>
      </c>
      <c r="AJ147" s="6">
        <f>IF(ISERROR(J147/J140),1,J147/J140)</f>
        <v>1</v>
      </c>
      <c r="AK147" s="6">
        <f>IF(ISERROR(K147/K140),1,K147/K140)</f>
        <v>1</v>
      </c>
      <c r="AL147" s="6">
        <f>IF(ISERROR(L147/L140),1,L147/L140)</f>
        <v>1</v>
      </c>
      <c r="AM147" s="6">
        <f>IF(ISERROR(M147/M140),1,M147/M140)</f>
        <v>1</v>
      </c>
      <c r="AN147" s="6">
        <f>IF(ISERROR(N147/N140),1,N147/N140)</f>
        <v>1</v>
      </c>
    </row>
    <row r="148" spans="1:40" x14ac:dyDescent="0.25">
      <c r="A148" s="3">
        <f t="shared" si="2"/>
        <v>42514</v>
      </c>
      <c r="E148" s="24"/>
      <c r="AB148" s="6">
        <f>IF(ISERROR(B148/B141),1,B148/B141)</f>
        <v>1</v>
      </c>
      <c r="AC148" s="6">
        <f>IF(ISERROR(C148/C141),1,C148/C141)</f>
        <v>1</v>
      </c>
      <c r="AD148" s="6">
        <f>IF(ISERROR(D148/D141),1,D148/D141)</f>
        <v>1</v>
      </c>
      <c r="AE148" s="6">
        <f>IF(ISERROR(E148/E141),1,E148/E141)</f>
        <v>1</v>
      </c>
      <c r="AF148" s="6">
        <f>IF(ISERROR(F148/F141),1,F148/F141)</f>
        <v>1</v>
      </c>
      <c r="AG148" s="6">
        <f>IF(ISERROR(G148/G141),1,G148/G141)</f>
        <v>1</v>
      </c>
      <c r="AH148" s="6">
        <f>IF(ISERROR(H148/H141),1,H148/H141)</f>
        <v>1</v>
      </c>
      <c r="AI148" s="6">
        <f>IF(ISERROR(I148/I141),1,I148/I141)</f>
        <v>1</v>
      </c>
      <c r="AJ148" s="6">
        <f>IF(ISERROR(J148/J141),1,J148/J141)</f>
        <v>1</v>
      </c>
      <c r="AK148" s="6">
        <f>IF(ISERROR(K148/K141),1,K148/K141)</f>
        <v>1</v>
      </c>
      <c r="AL148" s="6">
        <f>IF(ISERROR(L148/L141),1,L148/L141)</f>
        <v>1</v>
      </c>
      <c r="AM148" s="6">
        <f>IF(ISERROR(M148/M141),1,M148/M141)</f>
        <v>1</v>
      </c>
      <c r="AN148" s="6">
        <f>IF(ISERROR(N148/N141),1,N148/N141)</f>
        <v>1</v>
      </c>
    </row>
    <row r="149" spans="1:40" x14ac:dyDescent="0.25">
      <c r="A149" s="3">
        <f t="shared" si="2"/>
        <v>42515</v>
      </c>
      <c r="E149" s="24"/>
      <c r="AB149" s="6">
        <f>IF(ISERROR(B149/B142),1,B149/B142)</f>
        <v>1</v>
      </c>
      <c r="AC149" s="6">
        <f>IF(ISERROR(C149/C142),1,C149/C142)</f>
        <v>1</v>
      </c>
      <c r="AD149" s="6">
        <f>IF(ISERROR(D149/D142),1,D149/D142)</f>
        <v>1</v>
      </c>
      <c r="AE149" s="6">
        <f>IF(ISERROR(E149/E142),1,E149/E142)</f>
        <v>1</v>
      </c>
      <c r="AF149" s="6">
        <f>IF(ISERROR(F149/F142),1,F149/F142)</f>
        <v>1</v>
      </c>
      <c r="AG149" s="6">
        <f>IF(ISERROR(G149/G142),1,G149/G142)</f>
        <v>1</v>
      </c>
      <c r="AH149" s="6">
        <f>IF(ISERROR(H149/H142),1,H149/H142)</f>
        <v>1</v>
      </c>
      <c r="AI149" s="6">
        <f>IF(ISERROR(I149/I142),1,I149/I142)</f>
        <v>1</v>
      </c>
      <c r="AJ149" s="6">
        <f>IF(ISERROR(J149/J142),1,J149/J142)</f>
        <v>1</v>
      </c>
      <c r="AK149" s="6">
        <f>IF(ISERROR(K149/K142),1,K149/K142)</f>
        <v>1</v>
      </c>
      <c r="AL149" s="6">
        <f>IF(ISERROR(L149/L142),1,L149/L142)</f>
        <v>1</v>
      </c>
      <c r="AM149" s="6">
        <f>IF(ISERROR(M149/M142),1,M149/M142)</f>
        <v>1</v>
      </c>
      <c r="AN149" s="6">
        <f>IF(ISERROR(N149/N142),1,N149/N142)</f>
        <v>1</v>
      </c>
    </row>
    <row r="150" spans="1:40" x14ac:dyDescent="0.25">
      <c r="A150" s="3">
        <f t="shared" si="2"/>
        <v>42516</v>
      </c>
      <c r="E150" s="24"/>
      <c r="AB150" s="6">
        <f>IF(ISERROR(B150/B143),1,B150/B143)</f>
        <v>1</v>
      </c>
      <c r="AC150" s="6">
        <f>IF(ISERROR(C150/C143),1,C150/C143)</f>
        <v>1</v>
      </c>
      <c r="AD150" s="6">
        <f>IF(ISERROR(D150/D143),1,D150/D143)</f>
        <v>1</v>
      </c>
      <c r="AE150" s="6">
        <f>IF(ISERROR(E150/E143),1,E150/E143)</f>
        <v>1</v>
      </c>
      <c r="AF150" s="6">
        <f>IF(ISERROR(F150/F143),1,F150/F143)</f>
        <v>1</v>
      </c>
      <c r="AG150" s="6">
        <f>IF(ISERROR(G150/G143),1,G150/G143)</f>
        <v>1</v>
      </c>
      <c r="AH150" s="6">
        <f>IF(ISERROR(H150/H143),1,H150/H143)</f>
        <v>1</v>
      </c>
      <c r="AI150" s="6">
        <f>IF(ISERROR(I150/I143),1,I150/I143)</f>
        <v>1</v>
      </c>
      <c r="AJ150" s="6">
        <f>IF(ISERROR(J150/J143),1,J150/J143)</f>
        <v>1</v>
      </c>
      <c r="AK150" s="6">
        <f>IF(ISERROR(K150/K143),1,K150/K143)</f>
        <v>1</v>
      </c>
      <c r="AL150" s="6">
        <f>IF(ISERROR(L150/L143),1,L150/L143)</f>
        <v>1</v>
      </c>
      <c r="AM150" s="6">
        <f>IF(ISERROR(M150/M143),1,M150/M143)</f>
        <v>1</v>
      </c>
      <c r="AN150" s="6">
        <f>IF(ISERROR(N150/N143),1,N150/N143)</f>
        <v>1</v>
      </c>
    </row>
    <row r="151" spans="1:40" x14ac:dyDescent="0.25">
      <c r="A151" s="3">
        <f t="shared" si="2"/>
        <v>42517</v>
      </c>
      <c r="E151" s="24"/>
      <c r="AB151" s="6">
        <f>IF(ISERROR(B151/B144),1,B151/B144)</f>
        <v>1</v>
      </c>
      <c r="AC151" s="6">
        <f>IF(ISERROR(C151/C144),1,C151/C144)</f>
        <v>1</v>
      </c>
      <c r="AD151" s="6">
        <f>IF(ISERROR(D151/D144),1,D151/D144)</f>
        <v>1</v>
      </c>
      <c r="AE151" s="6">
        <f>IF(ISERROR(E151/E144),1,E151/E144)</f>
        <v>1</v>
      </c>
      <c r="AF151" s="6">
        <f>IF(ISERROR(F151/F144),1,F151/F144)</f>
        <v>1</v>
      </c>
      <c r="AG151" s="6">
        <f>IF(ISERROR(G151/G144),1,G151/G144)</f>
        <v>1</v>
      </c>
      <c r="AH151" s="6">
        <f>IF(ISERROR(H151/H144),1,H151/H144)</f>
        <v>1</v>
      </c>
      <c r="AI151" s="6">
        <f>IF(ISERROR(I151/I144),1,I151/I144)</f>
        <v>1</v>
      </c>
      <c r="AJ151" s="6">
        <f>IF(ISERROR(J151/J144),1,J151/J144)</f>
        <v>1</v>
      </c>
      <c r="AK151" s="6">
        <f>IF(ISERROR(K151/K144),1,K151/K144)</f>
        <v>1</v>
      </c>
      <c r="AL151" s="6">
        <f>IF(ISERROR(L151/L144),1,L151/L144)</f>
        <v>1</v>
      </c>
      <c r="AM151" s="6">
        <f>IF(ISERROR(M151/M144),1,M151/M144)</f>
        <v>1</v>
      </c>
      <c r="AN151" s="6">
        <f>IF(ISERROR(N151/N144),1,N151/N144)</f>
        <v>1</v>
      </c>
    </row>
    <row r="152" spans="1:40" x14ac:dyDescent="0.25">
      <c r="A152" s="3">
        <f t="shared" si="2"/>
        <v>42518</v>
      </c>
      <c r="E152" s="24"/>
      <c r="AB152" s="6">
        <f>IF(ISERROR(B152/B145),1,B152/B145)</f>
        <v>1</v>
      </c>
      <c r="AC152" s="6">
        <f>IF(ISERROR(C152/C145),1,C152/C145)</f>
        <v>1</v>
      </c>
      <c r="AD152" s="6">
        <f>IF(ISERROR(D152/D145),1,D152/D145)</f>
        <v>1</v>
      </c>
      <c r="AE152" s="6">
        <f>IF(ISERROR(E152/E145),1,E152/E145)</f>
        <v>1</v>
      </c>
      <c r="AF152" s="6">
        <f>IF(ISERROR(F152/F145),1,F152/F145)</f>
        <v>1</v>
      </c>
      <c r="AG152" s="6">
        <f>IF(ISERROR(G152/G145),1,G152/G145)</f>
        <v>1</v>
      </c>
      <c r="AH152" s="6">
        <f>IF(ISERROR(H152/H145),1,H152/H145)</f>
        <v>1</v>
      </c>
      <c r="AI152" s="6">
        <f>IF(ISERROR(I152/I145),1,I152/I145)</f>
        <v>1</v>
      </c>
      <c r="AJ152" s="6">
        <f>IF(ISERROR(J152/J145),1,J152/J145)</f>
        <v>1</v>
      </c>
      <c r="AK152" s="6">
        <f>IF(ISERROR(K152/K145),1,K152/K145)</f>
        <v>1</v>
      </c>
      <c r="AL152" s="6">
        <f>IF(ISERROR(L152/L145),1,L152/L145)</f>
        <v>1</v>
      </c>
      <c r="AM152" s="6">
        <f>IF(ISERROR(M152/M145),1,M152/M145)</f>
        <v>1</v>
      </c>
      <c r="AN152" s="6">
        <f>IF(ISERROR(N152/N145),1,N152/N145)</f>
        <v>1</v>
      </c>
    </row>
    <row r="153" spans="1:40" x14ac:dyDescent="0.25">
      <c r="A153" s="3">
        <f t="shared" si="2"/>
        <v>42519</v>
      </c>
      <c r="E153" s="24"/>
      <c r="AB153" s="6">
        <f>IF(ISERROR(B153/B146),1,B153/B146)</f>
        <v>1</v>
      </c>
      <c r="AC153" s="6">
        <f>IF(ISERROR(C153/C146),1,C153/C146)</f>
        <v>1</v>
      </c>
      <c r="AD153" s="6">
        <f>IF(ISERROR(D153/D146),1,D153/D146)</f>
        <v>1</v>
      </c>
      <c r="AE153" s="6">
        <f>IF(ISERROR(E153/E146),1,E153/E146)</f>
        <v>1</v>
      </c>
      <c r="AF153" s="6">
        <f>IF(ISERROR(F153/F146),1,F153/F146)</f>
        <v>1</v>
      </c>
      <c r="AG153" s="6">
        <f>IF(ISERROR(G153/G146),1,G153/G146)</f>
        <v>1</v>
      </c>
      <c r="AH153" s="6">
        <f>IF(ISERROR(H153/H146),1,H153/H146)</f>
        <v>1</v>
      </c>
      <c r="AI153" s="6">
        <f>IF(ISERROR(I153/I146),1,I153/I146)</f>
        <v>1</v>
      </c>
      <c r="AJ153" s="6">
        <f>IF(ISERROR(J153/J146),1,J153/J146)</f>
        <v>1</v>
      </c>
      <c r="AK153" s="6">
        <f>IF(ISERROR(K153/K146),1,K153/K146)</f>
        <v>1</v>
      </c>
      <c r="AL153" s="6">
        <f>IF(ISERROR(L153/L146),1,L153/L146)</f>
        <v>1</v>
      </c>
      <c r="AM153" s="6">
        <f>IF(ISERROR(M153/M146),1,M153/M146)</f>
        <v>1</v>
      </c>
      <c r="AN153" s="6">
        <f>IF(ISERROR(N153/N146),1,N153/N146)</f>
        <v>1</v>
      </c>
    </row>
    <row r="154" spans="1:40" x14ac:dyDescent="0.25">
      <c r="A154" s="3">
        <f t="shared" si="2"/>
        <v>42520</v>
      </c>
      <c r="E154" s="24"/>
      <c r="AB154" s="6">
        <f>IF(ISERROR(B154/B147),1,B154/B147)</f>
        <v>1</v>
      </c>
      <c r="AC154" s="6">
        <f>IF(ISERROR(C154/C147),1,C154/C147)</f>
        <v>1</v>
      </c>
      <c r="AD154" s="6">
        <f>IF(ISERROR(D154/D147),1,D154/D147)</f>
        <v>1</v>
      </c>
      <c r="AE154" s="6">
        <f>IF(ISERROR(E154/E147),1,E154/E147)</f>
        <v>1</v>
      </c>
      <c r="AF154" s="6">
        <f>IF(ISERROR(F154/F147),1,F154/F147)</f>
        <v>1</v>
      </c>
      <c r="AG154" s="6">
        <f>IF(ISERROR(G154/G147),1,G154/G147)</f>
        <v>1</v>
      </c>
      <c r="AH154" s="6">
        <f>IF(ISERROR(H154/H147),1,H154/H147)</f>
        <v>1</v>
      </c>
      <c r="AI154" s="6">
        <f>IF(ISERROR(I154/I147),1,I154/I147)</f>
        <v>1</v>
      </c>
      <c r="AJ154" s="6">
        <f>IF(ISERROR(J154/J147),1,J154/J147)</f>
        <v>1</v>
      </c>
      <c r="AK154" s="6">
        <f>IF(ISERROR(K154/K147),1,K154/K147)</f>
        <v>1</v>
      </c>
      <c r="AL154" s="6">
        <f>IF(ISERROR(L154/L147),1,L154/L147)</f>
        <v>1</v>
      </c>
      <c r="AM154" s="6">
        <f>IF(ISERROR(M154/M147),1,M154/M147)</f>
        <v>1</v>
      </c>
      <c r="AN154" s="6">
        <f>IF(ISERROR(N154/N147),1,N154/N147)</f>
        <v>1</v>
      </c>
    </row>
    <row r="155" spans="1:40" x14ac:dyDescent="0.25">
      <c r="A155" s="3">
        <f t="shared" si="2"/>
        <v>42521</v>
      </c>
      <c r="E155" s="24"/>
      <c r="AB155" s="6">
        <f>IF(ISERROR(B155/B148),1,B155/B148)</f>
        <v>1</v>
      </c>
      <c r="AC155" s="6">
        <f>IF(ISERROR(C155/C148),1,C155/C148)</f>
        <v>1</v>
      </c>
      <c r="AD155" s="6">
        <f>IF(ISERROR(D155/D148),1,D155/D148)</f>
        <v>1</v>
      </c>
      <c r="AE155" s="6">
        <f>IF(ISERROR(E155/E148),1,E155/E148)</f>
        <v>1</v>
      </c>
      <c r="AF155" s="6">
        <f>IF(ISERROR(F155/F148),1,F155/F148)</f>
        <v>1</v>
      </c>
      <c r="AG155" s="6">
        <f>IF(ISERROR(G155/G148),1,G155/G148)</f>
        <v>1</v>
      </c>
      <c r="AH155" s="6">
        <f>IF(ISERROR(H155/H148),1,H155/H148)</f>
        <v>1</v>
      </c>
      <c r="AI155" s="6">
        <f>IF(ISERROR(I155/I148),1,I155/I148)</f>
        <v>1</v>
      </c>
      <c r="AJ155" s="6">
        <f>IF(ISERROR(J155/J148),1,J155/J148)</f>
        <v>1</v>
      </c>
      <c r="AK155" s="6">
        <f>IF(ISERROR(K155/K148),1,K155/K148)</f>
        <v>1</v>
      </c>
      <c r="AL155" s="6">
        <f>IF(ISERROR(L155/L148),1,L155/L148)</f>
        <v>1</v>
      </c>
      <c r="AM155" s="6">
        <f>IF(ISERROR(M155/M148),1,M155/M148)</f>
        <v>1</v>
      </c>
      <c r="AN155" s="6">
        <f>IF(ISERROR(N155/N148),1,N155/N148)</f>
        <v>1</v>
      </c>
    </row>
    <row r="156" spans="1:40" x14ac:dyDescent="0.25">
      <c r="A156" s="3">
        <f t="shared" si="2"/>
        <v>42522</v>
      </c>
      <c r="E156" s="24"/>
      <c r="AB156" s="6">
        <f>IF(ISERROR(B156/B149),1,B156/B149)</f>
        <v>1</v>
      </c>
      <c r="AC156" s="6">
        <f>IF(ISERROR(C156/C149),1,C156/C149)</f>
        <v>1</v>
      </c>
      <c r="AD156" s="6">
        <f>IF(ISERROR(D156/D149),1,D156/D149)</f>
        <v>1</v>
      </c>
      <c r="AE156" s="6">
        <f>IF(ISERROR(E156/E149),1,E156/E149)</f>
        <v>1</v>
      </c>
      <c r="AF156" s="6">
        <f>IF(ISERROR(F156/F149),1,F156/F149)</f>
        <v>1</v>
      </c>
      <c r="AG156" s="6">
        <f>IF(ISERROR(G156/G149),1,G156/G149)</f>
        <v>1</v>
      </c>
      <c r="AH156" s="6">
        <f>IF(ISERROR(H156/H149),1,H156/H149)</f>
        <v>1</v>
      </c>
      <c r="AI156" s="6">
        <f>IF(ISERROR(I156/I149),1,I156/I149)</f>
        <v>1</v>
      </c>
      <c r="AJ156" s="6">
        <f>IF(ISERROR(J156/J149),1,J156/J149)</f>
        <v>1</v>
      </c>
      <c r="AK156" s="6">
        <f>IF(ISERROR(K156/K149),1,K156/K149)</f>
        <v>1</v>
      </c>
      <c r="AL156" s="6">
        <f>IF(ISERROR(L156/L149),1,L156/L149)</f>
        <v>1</v>
      </c>
      <c r="AM156" s="6">
        <f>IF(ISERROR(M156/M149),1,M156/M149)</f>
        <v>1</v>
      </c>
      <c r="AN156" s="6">
        <f>IF(ISERROR(N156/N149),1,N156/N149)</f>
        <v>1</v>
      </c>
    </row>
    <row r="157" spans="1:40" x14ac:dyDescent="0.25">
      <c r="A157" s="3">
        <f t="shared" si="2"/>
        <v>42523</v>
      </c>
      <c r="E157" s="24"/>
      <c r="AB157" s="6">
        <f>IF(ISERROR(B157/B150),1,B157/B150)</f>
        <v>1</v>
      </c>
      <c r="AC157" s="6">
        <f>IF(ISERROR(C157/C150),1,C157/C150)</f>
        <v>1</v>
      </c>
      <c r="AD157" s="6">
        <f>IF(ISERROR(D157/D150),1,D157/D150)</f>
        <v>1</v>
      </c>
      <c r="AE157" s="6">
        <f>IF(ISERROR(E157/E150),1,E157/E150)</f>
        <v>1</v>
      </c>
      <c r="AF157" s="6">
        <f>IF(ISERROR(F157/F150),1,F157/F150)</f>
        <v>1</v>
      </c>
      <c r="AG157" s="6">
        <f>IF(ISERROR(G157/G150),1,G157/G150)</f>
        <v>1</v>
      </c>
      <c r="AH157" s="6">
        <f>IF(ISERROR(H157/H150),1,H157/H150)</f>
        <v>1</v>
      </c>
      <c r="AI157" s="6">
        <f>IF(ISERROR(I157/I150),1,I157/I150)</f>
        <v>1</v>
      </c>
      <c r="AJ157" s="6">
        <f>IF(ISERROR(J157/J150),1,J157/J150)</f>
        <v>1</v>
      </c>
      <c r="AK157" s="6">
        <f>IF(ISERROR(K157/K150),1,K157/K150)</f>
        <v>1</v>
      </c>
      <c r="AL157" s="6">
        <f>IF(ISERROR(L157/L150),1,L157/L150)</f>
        <v>1</v>
      </c>
      <c r="AM157" s="6">
        <f>IF(ISERROR(M157/M150),1,M157/M150)</f>
        <v>1</v>
      </c>
      <c r="AN157" s="6">
        <f>IF(ISERROR(N157/N150),1,N157/N150)</f>
        <v>1</v>
      </c>
    </row>
    <row r="158" spans="1:40" x14ac:dyDescent="0.25">
      <c r="A158" s="3">
        <f t="shared" si="2"/>
        <v>42524</v>
      </c>
      <c r="E158" s="24"/>
      <c r="AB158" s="6">
        <f>IF(ISERROR(B158/B151),1,B158/B151)</f>
        <v>1</v>
      </c>
      <c r="AC158" s="6">
        <f>IF(ISERROR(C158/C151),1,C158/C151)</f>
        <v>1</v>
      </c>
      <c r="AD158" s="6">
        <f>IF(ISERROR(D158/D151),1,D158/D151)</f>
        <v>1</v>
      </c>
      <c r="AE158" s="6">
        <f>IF(ISERROR(E158/E151),1,E158/E151)</f>
        <v>1</v>
      </c>
      <c r="AF158" s="6">
        <f>IF(ISERROR(F158/F151),1,F158/F151)</f>
        <v>1</v>
      </c>
      <c r="AG158" s="6">
        <f>IF(ISERROR(G158/G151),1,G158/G151)</f>
        <v>1</v>
      </c>
      <c r="AH158" s="6">
        <f>IF(ISERROR(H158/H151),1,H158/H151)</f>
        <v>1</v>
      </c>
      <c r="AI158" s="6">
        <f>IF(ISERROR(I158/I151),1,I158/I151)</f>
        <v>1</v>
      </c>
      <c r="AJ158" s="6">
        <f>IF(ISERROR(J158/J151),1,J158/J151)</f>
        <v>1</v>
      </c>
      <c r="AK158" s="6">
        <f>IF(ISERROR(K158/K151),1,K158/K151)</f>
        <v>1</v>
      </c>
      <c r="AL158" s="6">
        <f>IF(ISERROR(L158/L151),1,L158/L151)</f>
        <v>1</v>
      </c>
      <c r="AM158" s="6">
        <f>IF(ISERROR(M158/M151),1,M158/M151)</f>
        <v>1</v>
      </c>
      <c r="AN158" s="6">
        <f>IF(ISERROR(N158/N151),1,N158/N151)</f>
        <v>1</v>
      </c>
    </row>
    <row r="159" spans="1:40" x14ac:dyDescent="0.25">
      <c r="A159" s="3">
        <f t="shared" si="2"/>
        <v>42525</v>
      </c>
      <c r="E159" s="24"/>
      <c r="AB159" s="6">
        <f>IF(ISERROR(B159/B152),1,B159/B152)</f>
        <v>1</v>
      </c>
      <c r="AC159" s="6">
        <f>IF(ISERROR(C159/C152),1,C159/C152)</f>
        <v>1</v>
      </c>
      <c r="AD159" s="6">
        <f>IF(ISERROR(D159/D152),1,D159/D152)</f>
        <v>1</v>
      </c>
      <c r="AE159" s="6">
        <f>IF(ISERROR(E159/E152),1,E159/E152)</f>
        <v>1</v>
      </c>
      <c r="AF159" s="6">
        <f>IF(ISERROR(F159/F152),1,F159/F152)</f>
        <v>1</v>
      </c>
      <c r="AG159" s="6">
        <f>IF(ISERROR(G159/G152),1,G159/G152)</f>
        <v>1</v>
      </c>
      <c r="AH159" s="6">
        <f>IF(ISERROR(H159/H152),1,H159/H152)</f>
        <v>1</v>
      </c>
      <c r="AI159" s="6">
        <f>IF(ISERROR(I159/I152),1,I159/I152)</f>
        <v>1</v>
      </c>
      <c r="AJ159" s="6">
        <f>IF(ISERROR(J159/J152),1,J159/J152)</f>
        <v>1</v>
      </c>
      <c r="AK159" s="6">
        <f>IF(ISERROR(K159/K152),1,K159/K152)</f>
        <v>1</v>
      </c>
      <c r="AL159" s="6">
        <f>IF(ISERROR(L159/L152),1,L159/L152)</f>
        <v>1</v>
      </c>
      <c r="AM159" s="6">
        <f>IF(ISERROR(M159/M152),1,M159/M152)</f>
        <v>1</v>
      </c>
      <c r="AN159" s="6">
        <f>IF(ISERROR(N159/N152),1,N159/N152)</f>
        <v>1</v>
      </c>
    </row>
    <row r="160" spans="1:40" x14ac:dyDescent="0.25">
      <c r="A160" s="3">
        <f t="shared" si="2"/>
        <v>42526</v>
      </c>
      <c r="E160" s="24"/>
      <c r="AB160" s="6">
        <f>IF(ISERROR(B160/B153),1,B160/B153)</f>
        <v>1</v>
      </c>
      <c r="AC160" s="6">
        <f>IF(ISERROR(C160/C153),1,C160/C153)</f>
        <v>1</v>
      </c>
      <c r="AD160" s="6">
        <f>IF(ISERROR(D160/D153),1,D160/D153)</f>
        <v>1</v>
      </c>
      <c r="AE160" s="6">
        <f>IF(ISERROR(E160/E153),1,E160/E153)</f>
        <v>1</v>
      </c>
      <c r="AF160" s="6">
        <f>IF(ISERROR(F160/F153),1,F160/F153)</f>
        <v>1</v>
      </c>
      <c r="AG160" s="6">
        <f>IF(ISERROR(G160/G153),1,G160/G153)</f>
        <v>1</v>
      </c>
      <c r="AH160" s="6">
        <f>IF(ISERROR(H160/H153),1,H160/H153)</f>
        <v>1</v>
      </c>
      <c r="AI160" s="6">
        <f>IF(ISERROR(I160/I153),1,I160/I153)</f>
        <v>1</v>
      </c>
      <c r="AJ160" s="6">
        <f>IF(ISERROR(J160/J153),1,J160/J153)</f>
        <v>1</v>
      </c>
      <c r="AK160" s="6">
        <f>IF(ISERROR(K160/K153),1,K160/K153)</f>
        <v>1</v>
      </c>
      <c r="AL160" s="6">
        <f>IF(ISERROR(L160/L153),1,L160/L153)</f>
        <v>1</v>
      </c>
      <c r="AM160" s="6">
        <f>IF(ISERROR(M160/M153),1,M160/M153)</f>
        <v>1</v>
      </c>
      <c r="AN160" s="6">
        <f>IF(ISERROR(N160/N153),1,N160/N153)</f>
        <v>1</v>
      </c>
    </row>
    <row r="161" spans="1:40" x14ac:dyDescent="0.25">
      <c r="A161" s="3">
        <f t="shared" si="2"/>
        <v>42527</v>
      </c>
      <c r="E161" s="24"/>
      <c r="AB161" s="6">
        <f>IF(ISERROR(B161/B154),1,B161/B154)</f>
        <v>1</v>
      </c>
      <c r="AC161" s="6">
        <f>IF(ISERROR(C161/C154),1,C161/C154)</f>
        <v>1</v>
      </c>
      <c r="AD161" s="6">
        <f>IF(ISERROR(D161/D154),1,D161/D154)</f>
        <v>1</v>
      </c>
      <c r="AE161" s="6">
        <f>IF(ISERROR(E161/E154),1,E161/E154)</f>
        <v>1</v>
      </c>
      <c r="AF161" s="6">
        <f>IF(ISERROR(F161/F154),1,F161/F154)</f>
        <v>1</v>
      </c>
      <c r="AG161" s="6">
        <f>IF(ISERROR(G161/G154),1,G161/G154)</f>
        <v>1</v>
      </c>
      <c r="AH161" s="6">
        <f>IF(ISERROR(H161/H154),1,H161/H154)</f>
        <v>1</v>
      </c>
      <c r="AI161" s="6">
        <f>IF(ISERROR(I161/I154),1,I161/I154)</f>
        <v>1</v>
      </c>
      <c r="AJ161" s="6">
        <f>IF(ISERROR(J161/J154),1,J161/J154)</f>
        <v>1</v>
      </c>
      <c r="AK161" s="6">
        <f>IF(ISERROR(K161/K154),1,K161/K154)</f>
        <v>1</v>
      </c>
      <c r="AL161" s="6">
        <f>IF(ISERROR(L161/L154),1,L161/L154)</f>
        <v>1</v>
      </c>
      <c r="AM161" s="6">
        <f>IF(ISERROR(M161/M154),1,M161/M154)</f>
        <v>1</v>
      </c>
      <c r="AN161" s="6">
        <f>IF(ISERROR(N161/N154),1,N161/N154)</f>
        <v>1</v>
      </c>
    </row>
    <row r="162" spans="1:40" x14ac:dyDescent="0.25">
      <c r="A162" s="3">
        <f t="shared" si="2"/>
        <v>42528</v>
      </c>
      <c r="E162" s="24"/>
      <c r="AB162" s="6">
        <f>IF(ISERROR(B162/B155),1,B162/B155)</f>
        <v>1</v>
      </c>
      <c r="AC162" s="6">
        <f>IF(ISERROR(C162/C155),1,C162/C155)</f>
        <v>1</v>
      </c>
      <c r="AD162" s="6">
        <f>IF(ISERROR(D162/D155),1,D162/D155)</f>
        <v>1</v>
      </c>
      <c r="AE162" s="6">
        <f>IF(ISERROR(E162/E155),1,E162/E155)</f>
        <v>1</v>
      </c>
      <c r="AF162" s="6">
        <f>IF(ISERROR(F162/F155),1,F162/F155)</f>
        <v>1</v>
      </c>
      <c r="AG162" s="6">
        <f>IF(ISERROR(G162/G155),1,G162/G155)</f>
        <v>1</v>
      </c>
      <c r="AH162" s="6">
        <f>IF(ISERROR(H162/H155),1,H162/H155)</f>
        <v>1</v>
      </c>
      <c r="AI162" s="6">
        <f>IF(ISERROR(I162/I155),1,I162/I155)</f>
        <v>1</v>
      </c>
      <c r="AJ162" s="6">
        <f>IF(ISERROR(J162/J155),1,J162/J155)</f>
        <v>1</v>
      </c>
      <c r="AK162" s="6">
        <f>IF(ISERROR(K162/K155),1,K162/K155)</f>
        <v>1</v>
      </c>
      <c r="AL162" s="6">
        <f>IF(ISERROR(L162/L155),1,L162/L155)</f>
        <v>1</v>
      </c>
      <c r="AM162" s="6">
        <f>IF(ISERROR(M162/M155),1,M162/M155)</f>
        <v>1</v>
      </c>
      <c r="AN162" s="6">
        <f>IF(ISERROR(N162/N155),1,N162/N155)</f>
        <v>1</v>
      </c>
    </row>
    <row r="163" spans="1:40" x14ac:dyDescent="0.25">
      <c r="A163" s="3">
        <f t="shared" si="2"/>
        <v>42529</v>
      </c>
      <c r="E163" s="24"/>
      <c r="AB163" s="6">
        <f>IF(ISERROR(B163/B156),1,B163/B156)</f>
        <v>1</v>
      </c>
      <c r="AC163" s="6">
        <f>IF(ISERROR(C163/C156),1,C163/C156)</f>
        <v>1</v>
      </c>
      <c r="AD163" s="6">
        <f>IF(ISERROR(D163/D156),1,D163/D156)</f>
        <v>1</v>
      </c>
      <c r="AE163" s="6">
        <f>IF(ISERROR(E163/E156),1,E163/E156)</f>
        <v>1</v>
      </c>
      <c r="AF163" s="6">
        <f>IF(ISERROR(F163/F156),1,F163/F156)</f>
        <v>1</v>
      </c>
      <c r="AG163" s="6">
        <f>IF(ISERROR(G163/G156),1,G163/G156)</f>
        <v>1</v>
      </c>
      <c r="AH163" s="6">
        <f>IF(ISERROR(H163/H156),1,H163/H156)</f>
        <v>1</v>
      </c>
      <c r="AI163" s="6">
        <f>IF(ISERROR(I163/I156),1,I163/I156)</f>
        <v>1</v>
      </c>
      <c r="AJ163" s="6">
        <f>IF(ISERROR(J163/J156),1,J163/J156)</f>
        <v>1</v>
      </c>
      <c r="AK163" s="6">
        <f>IF(ISERROR(K163/K156),1,K163/K156)</f>
        <v>1</v>
      </c>
      <c r="AL163" s="6">
        <f>IF(ISERROR(L163/L156),1,L163/L156)</f>
        <v>1</v>
      </c>
      <c r="AM163" s="6">
        <f>IF(ISERROR(M163/M156),1,M163/M156)</f>
        <v>1</v>
      </c>
      <c r="AN163" s="6">
        <f>IF(ISERROR(N163/N156),1,N163/N156)</f>
        <v>1</v>
      </c>
    </row>
    <row r="164" spans="1:40" x14ac:dyDescent="0.25">
      <c r="A164" s="3">
        <f t="shared" si="2"/>
        <v>42530</v>
      </c>
      <c r="E164" s="24"/>
      <c r="AB164" s="6">
        <f>IF(ISERROR(B164/B157),1,B164/B157)</f>
        <v>1</v>
      </c>
      <c r="AC164" s="6">
        <f>IF(ISERROR(C164/C157),1,C164/C157)</f>
        <v>1</v>
      </c>
      <c r="AD164" s="6">
        <f>IF(ISERROR(D164/D157),1,D164/D157)</f>
        <v>1</v>
      </c>
      <c r="AE164" s="6">
        <f>IF(ISERROR(E164/E157),1,E164/E157)</f>
        <v>1</v>
      </c>
      <c r="AF164" s="6">
        <f>IF(ISERROR(F164/F157),1,F164/F157)</f>
        <v>1</v>
      </c>
      <c r="AG164" s="6">
        <f>IF(ISERROR(G164/G157),1,G164/G157)</f>
        <v>1</v>
      </c>
      <c r="AH164" s="6">
        <f>IF(ISERROR(H164/H157),1,H164/H157)</f>
        <v>1</v>
      </c>
      <c r="AI164" s="6">
        <f>IF(ISERROR(I164/I157),1,I164/I157)</f>
        <v>1</v>
      </c>
      <c r="AJ164" s="6">
        <f>IF(ISERROR(J164/J157),1,J164/J157)</f>
        <v>1</v>
      </c>
      <c r="AK164" s="6">
        <f>IF(ISERROR(K164/K157),1,K164/K157)</f>
        <v>1</v>
      </c>
      <c r="AL164" s="6">
        <f>IF(ISERROR(L164/L157),1,L164/L157)</f>
        <v>1</v>
      </c>
      <c r="AM164" s="6">
        <f>IF(ISERROR(M164/M157),1,M164/M157)</f>
        <v>1</v>
      </c>
      <c r="AN164" s="6">
        <f>IF(ISERROR(N164/N157),1,N164/N157)</f>
        <v>1</v>
      </c>
    </row>
    <row r="165" spans="1:40" x14ac:dyDescent="0.25">
      <c r="A165" s="3">
        <f t="shared" si="2"/>
        <v>42531</v>
      </c>
      <c r="E165" s="24"/>
      <c r="AB165" s="6">
        <f>IF(ISERROR(B165/B158),1,B165/B158)</f>
        <v>1</v>
      </c>
      <c r="AC165" s="6">
        <f>IF(ISERROR(C165/C158),1,C165/C158)</f>
        <v>1</v>
      </c>
      <c r="AD165" s="6">
        <f>IF(ISERROR(D165/D158),1,D165/D158)</f>
        <v>1</v>
      </c>
      <c r="AE165" s="6">
        <f>IF(ISERROR(E165/E158),1,E165/E158)</f>
        <v>1</v>
      </c>
      <c r="AF165" s="6">
        <f>IF(ISERROR(F165/F158),1,F165/F158)</f>
        <v>1</v>
      </c>
      <c r="AG165" s="6">
        <f>IF(ISERROR(G165/G158),1,G165/G158)</f>
        <v>1</v>
      </c>
      <c r="AH165" s="6">
        <f>IF(ISERROR(H165/H158),1,H165/H158)</f>
        <v>1</v>
      </c>
      <c r="AI165" s="6">
        <f>IF(ISERROR(I165/I158),1,I165/I158)</f>
        <v>1</v>
      </c>
      <c r="AJ165" s="6">
        <f>IF(ISERROR(J165/J158),1,J165/J158)</f>
        <v>1</v>
      </c>
      <c r="AK165" s="6">
        <f>IF(ISERROR(K165/K158),1,K165/K158)</f>
        <v>1</v>
      </c>
      <c r="AL165" s="6">
        <f>IF(ISERROR(L165/L158),1,L165/L158)</f>
        <v>1</v>
      </c>
      <c r="AM165" s="6">
        <f>IF(ISERROR(M165/M158),1,M165/M158)</f>
        <v>1</v>
      </c>
      <c r="AN165" s="6">
        <f>IF(ISERROR(N165/N158),1,N165/N158)</f>
        <v>1</v>
      </c>
    </row>
    <row r="166" spans="1:40" x14ac:dyDescent="0.25">
      <c r="A166" s="3">
        <f t="shared" si="2"/>
        <v>42532</v>
      </c>
      <c r="E166" s="24"/>
      <c r="AB166" s="6">
        <f>IF(ISERROR(B166/B159),1,B166/B159)</f>
        <v>1</v>
      </c>
      <c r="AC166" s="6">
        <f>IF(ISERROR(C166/C159),1,C166/C159)</f>
        <v>1</v>
      </c>
      <c r="AD166" s="6">
        <f>IF(ISERROR(D166/D159),1,D166/D159)</f>
        <v>1</v>
      </c>
      <c r="AE166" s="6">
        <f>IF(ISERROR(E166/E159),1,E166/E159)</f>
        <v>1</v>
      </c>
      <c r="AF166" s="6">
        <f>IF(ISERROR(F166/F159),1,F166/F159)</f>
        <v>1</v>
      </c>
      <c r="AG166" s="6">
        <f>IF(ISERROR(G166/G159),1,G166/G159)</f>
        <v>1</v>
      </c>
      <c r="AH166" s="6">
        <f>IF(ISERROR(H166/H159),1,H166/H159)</f>
        <v>1</v>
      </c>
      <c r="AI166" s="6">
        <f>IF(ISERROR(I166/I159),1,I166/I159)</f>
        <v>1</v>
      </c>
      <c r="AJ166" s="6">
        <f>IF(ISERROR(J166/J159),1,J166/J159)</f>
        <v>1</v>
      </c>
      <c r="AK166" s="6">
        <f>IF(ISERROR(K166/K159),1,K166/K159)</f>
        <v>1</v>
      </c>
      <c r="AL166" s="6">
        <f>IF(ISERROR(L166/L159),1,L166/L159)</f>
        <v>1</v>
      </c>
      <c r="AM166" s="6">
        <f>IF(ISERROR(M166/M159),1,M166/M159)</f>
        <v>1</v>
      </c>
      <c r="AN166" s="6">
        <f>IF(ISERROR(N166/N159),1,N166/N159)</f>
        <v>1</v>
      </c>
    </row>
    <row r="167" spans="1:40" x14ac:dyDescent="0.25">
      <c r="A167" s="3">
        <f t="shared" si="2"/>
        <v>42533</v>
      </c>
      <c r="E167" s="24"/>
      <c r="AB167" s="6">
        <f>IF(ISERROR(B167/B160),1,B167/B160)</f>
        <v>1</v>
      </c>
      <c r="AC167" s="6">
        <f>IF(ISERROR(C167/C160),1,C167/C160)</f>
        <v>1</v>
      </c>
      <c r="AD167" s="6">
        <f>IF(ISERROR(D167/D160),1,D167/D160)</f>
        <v>1</v>
      </c>
      <c r="AE167" s="6">
        <f>IF(ISERROR(E167/E160),1,E167/E160)</f>
        <v>1</v>
      </c>
      <c r="AF167" s="6">
        <f>IF(ISERROR(F167/F160),1,F167/F160)</f>
        <v>1</v>
      </c>
      <c r="AG167" s="6">
        <f>IF(ISERROR(G167/G160),1,G167/G160)</f>
        <v>1</v>
      </c>
      <c r="AH167" s="6">
        <f>IF(ISERROR(H167/H160),1,H167/H160)</f>
        <v>1</v>
      </c>
      <c r="AI167" s="6">
        <f>IF(ISERROR(I167/I160),1,I167/I160)</f>
        <v>1</v>
      </c>
      <c r="AJ167" s="6">
        <f>IF(ISERROR(J167/J160),1,J167/J160)</f>
        <v>1</v>
      </c>
      <c r="AK167" s="6">
        <f>IF(ISERROR(K167/K160),1,K167/K160)</f>
        <v>1</v>
      </c>
      <c r="AL167" s="6">
        <f>IF(ISERROR(L167/L160),1,L167/L160)</f>
        <v>1</v>
      </c>
      <c r="AM167" s="6">
        <f>IF(ISERROR(M167/M160),1,M167/M160)</f>
        <v>1</v>
      </c>
      <c r="AN167" s="6">
        <f>IF(ISERROR(N167/N160),1,N167/N160)</f>
        <v>1</v>
      </c>
    </row>
    <row r="168" spans="1:40" x14ac:dyDescent="0.25">
      <c r="A168" s="3">
        <f t="shared" si="2"/>
        <v>42534</v>
      </c>
      <c r="E168" s="24"/>
      <c r="AB168" s="6">
        <f>IF(ISERROR(B168/B161),1,B168/B161)</f>
        <v>1</v>
      </c>
      <c r="AC168" s="6">
        <f>IF(ISERROR(C168/C161),1,C168/C161)</f>
        <v>1</v>
      </c>
      <c r="AD168" s="6">
        <f>IF(ISERROR(D168/D161),1,D168/D161)</f>
        <v>1</v>
      </c>
      <c r="AE168" s="6">
        <f>IF(ISERROR(E168/E161),1,E168/E161)</f>
        <v>1</v>
      </c>
      <c r="AF168" s="6">
        <f>IF(ISERROR(F168/F161),1,F168/F161)</f>
        <v>1</v>
      </c>
      <c r="AG168" s="6">
        <f>IF(ISERROR(G168/G161),1,G168/G161)</f>
        <v>1</v>
      </c>
      <c r="AH168" s="6">
        <f>IF(ISERROR(H168/H161),1,H168/H161)</f>
        <v>1</v>
      </c>
      <c r="AI168" s="6">
        <f>IF(ISERROR(I168/I161),1,I168/I161)</f>
        <v>1</v>
      </c>
      <c r="AJ168" s="6">
        <f>IF(ISERROR(J168/J161),1,J168/J161)</f>
        <v>1</v>
      </c>
      <c r="AK168" s="6">
        <f>IF(ISERROR(K168/K161),1,K168/K161)</f>
        <v>1</v>
      </c>
      <c r="AL168" s="6">
        <f>IF(ISERROR(L168/L161),1,L168/L161)</f>
        <v>1</v>
      </c>
      <c r="AM168" s="6">
        <f>IF(ISERROR(M168/M161),1,M168/M161)</f>
        <v>1</v>
      </c>
      <c r="AN168" s="6">
        <f>IF(ISERROR(N168/N161),1,N168/N161)</f>
        <v>1</v>
      </c>
    </row>
    <row r="169" spans="1:40" x14ac:dyDescent="0.25">
      <c r="A169" s="3">
        <f t="shared" si="2"/>
        <v>42535</v>
      </c>
      <c r="E169" s="24"/>
      <c r="AB169" s="6">
        <f>IF(ISERROR(B169/B162),1,B169/B162)</f>
        <v>1</v>
      </c>
      <c r="AC169" s="6">
        <f>IF(ISERROR(C169/C162),1,C169/C162)</f>
        <v>1</v>
      </c>
      <c r="AD169" s="6">
        <f>IF(ISERROR(D169/D162),1,D169/D162)</f>
        <v>1</v>
      </c>
      <c r="AE169" s="6">
        <f>IF(ISERROR(E169/E162),1,E169/E162)</f>
        <v>1</v>
      </c>
      <c r="AF169" s="6">
        <f>IF(ISERROR(F169/F162),1,F169/F162)</f>
        <v>1</v>
      </c>
      <c r="AG169" s="6">
        <f>IF(ISERROR(G169/G162),1,G169/G162)</f>
        <v>1</v>
      </c>
      <c r="AH169" s="6">
        <f>IF(ISERROR(H169/H162),1,H169/H162)</f>
        <v>1</v>
      </c>
      <c r="AI169" s="6">
        <f>IF(ISERROR(I169/I162),1,I169/I162)</f>
        <v>1</v>
      </c>
      <c r="AJ169" s="6">
        <f>IF(ISERROR(J169/J162),1,J169/J162)</f>
        <v>1</v>
      </c>
      <c r="AK169" s="6">
        <f>IF(ISERROR(K169/K162),1,K169/K162)</f>
        <v>1</v>
      </c>
      <c r="AL169" s="6">
        <f>IF(ISERROR(L169/L162),1,L169/L162)</f>
        <v>1</v>
      </c>
      <c r="AM169" s="6">
        <f>IF(ISERROR(M169/M162),1,M169/M162)</f>
        <v>1</v>
      </c>
      <c r="AN169" s="6">
        <f>IF(ISERROR(N169/N162),1,N169/N162)</f>
        <v>1</v>
      </c>
    </row>
    <row r="170" spans="1:40" x14ac:dyDescent="0.25">
      <c r="A170" s="3">
        <f t="shared" si="2"/>
        <v>42536</v>
      </c>
      <c r="E170" s="24"/>
      <c r="AB170" s="6">
        <f>IF(ISERROR(B170/B163),1,B170/B163)</f>
        <v>1</v>
      </c>
      <c r="AC170" s="6">
        <f>IF(ISERROR(C170/C163),1,C170/C163)</f>
        <v>1</v>
      </c>
      <c r="AD170" s="6">
        <f>IF(ISERROR(D170/D163),1,D170/D163)</f>
        <v>1</v>
      </c>
      <c r="AE170" s="6">
        <f>IF(ISERROR(E170/E163),1,E170/E163)</f>
        <v>1</v>
      </c>
      <c r="AF170" s="6">
        <f>IF(ISERROR(F170/F163),1,F170/F163)</f>
        <v>1</v>
      </c>
      <c r="AG170" s="6">
        <f>IF(ISERROR(G170/G163),1,G170/G163)</f>
        <v>1</v>
      </c>
      <c r="AH170" s="6">
        <f>IF(ISERROR(H170/H163),1,H170/H163)</f>
        <v>1</v>
      </c>
      <c r="AI170" s="6">
        <f>IF(ISERROR(I170/I163),1,I170/I163)</f>
        <v>1</v>
      </c>
      <c r="AJ170" s="6">
        <f>IF(ISERROR(J170/J163),1,J170/J163)</f>
        <v>1</v>
      </c>
      <c r="AK170" s="6">
        <f>IF(ISERROR(K170/K163),1,K170/K163)</f>
        <v>1</v>
      </c>
      <c r="AL170" s="6">
        <f>IF(ISERROR(L170/L163),1,L170/L163)</f>
        <v>1</v>
      </c>
      <c r="AM170" s="6">
        <f>IF(ISERROR(M170/M163),1,M170/M163)</f>
        <v>1</v>
      </c>
      <c r="AN170" s="6">
        <f>IF(ISERROR(N170/N163),1,N170/N163)</f>
        <v>1</v>
      </c>
    </row>
    <row r="171" spans="1:40" x14ac:dyDescent="0.25">
      <c r="A171" s="3">
        <f t="shared" si="2"/>
        <v>42537</v>
      </c>
      <c r="E171" s="24"/>
      <c r="AB171" s="6">
        <f>IF(ISERROR(B171/B164),1,B171/B164)</f>
        <v>1</v>
      </c>
      <c r="AC171" s="6">
        <f>IF(ISERROR(C171/C164),1,C171/C164)</f>
        <v>1</v>
      </c>
      <c r="AD171" s="6">
        <f>IF(ISERROR(D171/D164),1,D171/D164)</f>
        <v>1</v>
      </c>
      <c r="AE171" s="6">
        <f>IF(ISERROR(E171/E164),1,E171/E164)</f>
        <v>1</v>
      </c>
      <c r="AF171" s="6">
        <f>IF(ISERROR(F171/F164),1,F171/F164)</f>
        <v>1</v>
      </c>
      <c r="AG171" s="6">
        <f>IF(ISERROR(G171/G164),1,G171/G164)</f>
        <v>1</v>
      </c>
      <c r="AH171" s="6">
        <f>IF(ISERROR(H171/H164),1,H171/H164)</f>
        <v>1</v>
      </c>
      <c r="AI171" s="6">
        <f>IF(ISERROR(I171/I164),1,I171/I164)</f>
        <v>1</v>
      </c>
      <c r="AJ171" s="6">
        <f>IF(ISERROR(J171/J164),1,J171/J164)</f>
        <v>1</v>
      </c>
      <c r="AK171" s="6">
        <f>IF(ISERROR(K171/K164),1,K171/K164)</f>
        <v>1</v>
      </c>
      <c r="AL171" s="6">
        <f>IF(ISERROR(L171/L164),1,L171/L164)</f>
        <v>1</v>
      </c>
      <c r="AM171" s="6">
        <f>IF(ISERROR(M171/M164),1,M171/M164)</f>
        <v>1</v>
      </c>
      <c r="AN171" s="6">
        <f>IF(ISERROR(N171/N164),1,N171/N164)</f>
        <v>1</v>
      </c>
    </row>
    <row r="172" spans="1:40" x14ac:dyDescent="0.25">
      <c r="A172" s="3">
        <f t="shared" si="2"/>
        <v>42538</v>
      </c>
      <c r="E172" s="24"/>
      <c r="AB172" s="6">
        <f>IF(ISERROR(B172/B165),1,B172/B165)</f>
        <v>1</v>
      </c>
      <c r="AC172" s="6">
        <f>IF(ISERROR(C172/C165),1,C172/C165)</f>
        <v>1</v>
      </c>
      <c r="AD172" s="6">
        <f>IF(ISERROR(D172/D165),1,D172/D165)</f>
        <v>1</v>
      </c>
      <c r="AE172" s="6">
        <f>IF(ISERROR(E172/E165),1,E172/E165)</f>
        <v>1</v>
      </c>
      <c r="AF172" s="6">
        <f>IF(ISERROR(F172/F165),1,F172/F165)</f>
        <v>1</v>
      </c>
      <c r="AG172" s="6">
        <f>IF(ISERROR(G172/G165),1,G172/G165)</f>
        <v>1</v>
      </c>
      <c r="AH172" s="6">
        <f>IF(ISERROR(H172/H165),1,H172/H165)</f>
        <v>1</v>
      </c>
      <c r="AI172" s="6">
        <f>IF(ISERROR(I172/I165),1,I172/I165)</f>
        <v>1</v>
      </c>
      <c r="AJ172" s="6">
        <f>IF(ISERROR(J172/J165),1,J172/J165)</f>
        <v>1</v>
      </c>
      <c r="AK172" s="6">
        <f>IF(ISERROR(K172/K165),1,K172/K165)</f>
        <v>1</v>
      </c>
      <c r="AL172" s="6">
        <f>IF(ISERROR(L172/L165),1,L172/L165)</f>
        <v>1</v>
      </c>
      <c r="AM172" s="6">
        <f>IF(ISERROR(M172/M165),1,M172/M165)</f>
        <v>1</v>
      </c>
      <c r="AN172" s="6">
        <f>IF(ISERROR(N172/N165),1,N172/N165)</f>
        <v>1</v>
      </c>
    </row>
    <row r="173" spans="1:40" x14ac:dyDescent="0.25">
      <c r="A173" s="3">
        <f t="shared" si="2"/>
        <v>42539</v>
      </c>
      <c r="E173" s="24"/>
      <c r="AB173" s="6">
        <f>IF(ISERROR(B173/B166),1,B173/B166)</f>
        <v>1</v>
      </c>
      <c r="AC173" s="6">
        <f>IF(ISERROR(C173/C166),1,C173/C166)</f>
        <v>1</v>
      </c>
      <c r="AD173" s="6">
        <f>IF(ISERROR(D173/D166),1,D173/D166)</f>
        <v>1</v>
      </c>
      <c r="AE173" s="6">
        <f>IF(ISERROR(E173/E166),1,E173/E166)</f>
        <v>1</v>
      </c>
      <c r="AF173" s="6">
        <f>IF(ISERROR(F173/F166),1,F173/F166)</f>
        <v>1</v>
      </c>
      <c r="AG173" s="6">
        <f>IF(ISERROR(G173/G166),1,G173/G166)</f>
        <v>1</v>
      </c>
      <c r="AH173" s="6">
        <f>IF(ISERROR(H173/H166),1,H173/H166)</f>
        <v>1</v>
      </c>
      <c r="AI173" s="6">
        <f>IF(ISERROR(I173/I166),1,I173/I166)</f>
        <v>1</v>
      </c>
      <c r="AJ173" s="6">
        <f>IF(ISERROR(J173/J166),1,J173/J166)</f>
        <v>1</v>
      </c>
      <c r="AK173" s="6">
        <f>IF(ISERROR(K173/K166),1,K173/K166)</f>
        <v>1</v>
      </c>
      <c r="AL173" s="6">
        <f>IF(ISERROR(L173/L166),1,L173/L166)</f>
        <v>1</v>
      </c>
      <c r="AM173" s="6">
        <f>IF(ISERROR(M173/M166),1,M173/M166)</f>
        <v>1</v>
      </c>
      <c r="AN173" s="6">
        <f>IF(ISERROR(N173/N166),1,N173/N166)</f>
        <v>1</v>
      </c>
    </row>
    <row r="174" spans="1:40" x14ac:dyDescent="0.25">
      <c r="A174" s="3">
        <f t="shared" si="2"/>
        <v>42540</v>
      </c>
      <c r="E174" s="24"/>
      <c r="AB174" s="6">
        <f>IF(ISERROR(B174/B167),1,B174/B167)</f>
        <v>1</v>
      </c>
      <c r="AC174" s="6">
        <f>IF(ISERROR(C174/C167),1,C174/C167)</f>
        <v>1</v>
      </c>
      <c r="AD174" s="6">
        <f>IF(ISERROR(D174/D167),1,D174/D167)</f>
        <v>1</v>
      </c>
      <c r="AE174" s="6">
        <f>IF(ISERROR(E174/E167),1,E174/E167)</f>
        <v>1</v>
      </c>
      <c r="AF174" s="6">
        <f>IF(ISERROR(F174/F167),1,F174/F167)</f>
        <v>1</v>
      </c>
      <c r="AG174" s="6">
        <f>IF(ISERROR(G174/G167),1,G174/G167)</f>
        <v>1</v>
      </c>
      <c r="AH174" s="6">
        <f>IF(ISERROR(H174/H167),1,H174/H167)</f>
        <v>1</v>
      </c>
      <c r="AI174" s="6">
        <f>IF(ISERROR(I174/I167),1,I174/I167)</f>
        <v>1</v>
      </c>
      <c r="AJ174" s="6">
        <f>IF(ISERROR(J174/J167),1,J174/J167)</f>
        <v>1</v>
      </c>
      <c r="AK174" s="6">
        <f>IF(ISERROR(K174/K167),1,K174/K167)</f>
        <v>1</v>
      </c>
      <c r="AL174" s="6">
        <f>IF(ISERROR(L174/L167),1,L174/L167)</f>
        <v>1</v>
      </c>
      <c r="AM174" s="6">
        <f>IF(ISERROR(M174/M167),1,M174/M167)</f>
        <v>1</v>
      </c>
      <c r="AN174" s="6">
        <f>IF(ISERROR(N174/N167),1,N174/N167)</f>
        <v>1</v>
      </c>
    </row>
    <row r="175" spans="1:40" x14ac:dyDescent="0.25">
      <c r="A175" s="3">
        <f t="shared" si="2"/>
        <v>42541</v>
      </c>
      <c r="E175" s="24"/>
      <c r="AB175" s="6">
        <f>IF(ISERROR(B175/B168),1,B175/B168)</f>
        <v>1</v>
      </c>
      <c r="AC175" s="6">
        <f>IF(ISERROR(C175/C168),1,C175/C168)</f>
        <v>1</v>
      </c>
      <c r="AD175" s="6">
        <f>IF(ISERROR(D175/D168),1,D175/D168)</f>
        <v>1</v>
      </c>
      <c r="AE175" s="6">
        <f>IF(ISERROR(E175/E168),1,E175/E168)</f>
        <v>1</v>
      </c>
      <c r="AF175" s="6">
        <f>IF(ISERROR(F175/F168),1,F175/F168)</f>
        <v>1</v>
      </c>
      <c r="AG175" s="6">
        <f>IF(ISERROR(G175/G168),1,G175/G168)</f>
        <v>1</v>
      </c>
      <c r="AH175" s="6">
        <f>IF(ISERROR(H175/H168),1,H175/H168)</f>
        <v>1</v>
      </c>
      <c r="AI175" s="6">
        <f>IF(ISERROR(I175/I168),1,I175/I168)</f>
        <v>1</v>
      </c>
      <c r="AJ175" s="6">
        <f>IF(ISERROR(J175/J168),1,J175/J168)</f>
        <v>1</v>
      </c>
      <c r="AK175" s="6">
        <f>IF(ISERROR(K175/K168),1,K175/K168)</f>
        <v>1</v>
      </c>
      <c r="AL175" s="6">
        <f>IF(ISERROR(L175/L168),1,L175/L168)</f>
        <v>1</v>
      </c>
      <c r="AM175" s="6">
        <f>IF(ISERROR(M175/M168),1,M175/M168)</f>
        <v>1</v>
      </c>
      <c r="AN175" s="6">
        <f>IF(ISERROR(N175/N168),1,N175/N168)</f>
        <v>1</v>
      </c>
    </row>
    <row r="176" spans="1:40" x14ac:dyDescent="0.25">
      <c r="A176" s="3">
        <f t="shared" si="2"/>
        <v>42542</v>
      </c>
      <c r="E176" s="24"/>
      <c r="AB176" s="6">
        <f>IF(ISERROR(B176/B169),1,B176/B169)</f>
        <v>1</v>
      </c>
      <c r="AC176" s="6">
        <f>IF(ISERROR(C176/C169),1,C176/C169)</f>
        <v>1</v>
      </c>
      <c r="AD176" s="6">
        <f>IF(ISERROR(D176/D169),1,D176/D169)</f>
        <v>1</v>
      </c>
      <c r="AE176" s="6">
        <f>IF(ISERROR(E176/E169),1,E176/E169)</f>
        <v>1</v>
      </c>
      <c r="AF176" s="6">
        <f>IF(ISERROR(F176/F169),1,F176/F169)</f>
        <v>1</v>
      </c>
      <c r="AG176" s="6">
        <f>IF(ISERROR(G176/G169),1,G176/G169)</f>
        <v>1</v>
      </c>
      <c r="AH176" s="6">
        <f>IF(ISERROR(H176/H169),1,H176/H169)</f>
        <v>1</v>
      </c>
      <c r="AI176" s="6">
        <f>IF(ISERROR(I176/I169),1,I176/I169)</f>
        <v>1</v>
      </c>
      <c r="AJ176" s="6">
        <f>IF(ISERROR(J176/J169),1,J176/J169)</f>
        <v>1</v>
      </c>
      <c r="AK176" s="6">
        <f>IF(ISERROR(K176/K169),1,K176/K169)</f>
        <v>1</v>
      </c>
      <c r="AL176" s="6">
        <f>IF(ISERROR(L176/L169),1,L176/L169)</f>
        <v>1</v>
      </c>
      <c r="AM176" s="6">
        <f>IF(ISERROR(M176/M169),1,M176/M169)</f>
        <v>1</v>
      </c>
      <c r="AN176" s="6">
        <f>IF(ISERROR(N176/N169),1,N176/N169)</f>
        <v>1</v>
      </c>
    </row>
    <row r="177" spans="1:40" x14ac:dyDescent="0.25">
      <c r="A177" s="3">
        <f t="shared" si="2"/>
        <v>42543</v>
      </c>
      <c r="E177" s="24"/>
      <c r="AB177" s="6">
        <f>IF(ISERROR(B177/B170),1,B177/B170)</f>
        <v>1</v>
      </c>
      <c r="AC177" s="6">
        <f>IF(ISERROR(C177/C170),1,C177/C170)</f>
        <v>1</v>
      </c>
      <c r="AD177" s="6">
        <f>IF(ISERROR(D177/D170),1,D177/D170)</f>
        <v>1</v>
      </c>
      <c r="AE177" s="6">
        <f>IF(ISERROR(E177/E170),1,E177/E170)</f>
        <v>1</v>
      </c>
      <c r="AF177" s="6">
        <f>IF(ISERROR(F177/F170),1,F177/F170)</f>
        <v>1</v>
      </c>
      <c r="AG177" s="6">
        <f>IF(ISERROR(G177/G170),1,G177/G170)</f>
        <v>1</v>
      </c>
      <c r="AH177" s="6">
        <f>IF(ISERROR(H177/H170),1,H177/H170)</f>
        <v>1</v>
      </c>
      <c r="AI177" s="6">
        <f>IF(ISERROR(I177/I170),1,I177/I170)</f>
        <v>1</v>
      </c>
      <c r="AJ177" s="6">
        <f>IF(ISERROR(J177/J170),1,J177/J170)</f>
        <v>1</v>
      </c>
      <c r="AK177" s="6">
        <f>IF(ISERROR(K177/K170),1,K177/K170)</f>
        <v>1</v>
      </c>
      <c r="AL177" s="6">
        <f>IF(ISERROR(L177/L170),1,L177/L170)</f>
        <v>1</v>
      </c>
      <c r="AM177" s="6">
        <f>IF(ISERROR(M177/M170),1,M177/M170)</f>
        <v>1</v>
      </c>
      <c r="AN177" s="6">
        <f>IF(ISERROR(N177/N170),1,N177/N170)</f>
        <v>1</v>
      </c>
    </row>
    <row r="178" spans="1:40" x14ac:dyDescent="0.25">
      <c r="A178" s="3">
        <f t="shared" si="2"/>
        <v>42544</v>
      </c>
      <c r="E178" s="24"/>
      <c r="AB178" s="6">
        <f>IF(ISERROR(B178/B171),1,B178/B171)</f>
        <v>1</v>
      </c>
      <c r="AC178" s="6">
        <f>IF(ISERROR(C178/C171),1,C178/C171)</f>
        <v>1</v>
      </c>
      <c r="AD178" s="6">
        <f>IF(ISERROR(D178/D171),1,D178/D171)</f>
        <v>1</v>
      </c>
      <c r="AE178" s="6">
        <f>IF(ISERROR(E178/E171),1,E178/E171)</f>
        <v>1</v>
      </c>
      <c r="AF178" s="6">
        <f>IF(ISERROR(F178/F171),1,F178/F171)</f>
        <v>1</v>
      </c>
      <c r="AG178" s="6">
        <f>IF(ISERROR(G178/G171),1,G178/G171)</f>
        <v>1</v>
      </c>
      <c r="AH178" s="6">
        <f>IF(ISERROR(H178/H171),1,H178/H171)</f>
        <v>1</v>
      </c>
      <c r="AI178" s="6">
        <f>IF(ISERROR(I178/I171),1,I178/I171)</f>
        <v>1</v>
      </c>
      <c r="AJ178" s="6">
        <f>IF(ISERROR(J178/J171),1,J178/J171)</f>
        <v>1</v>
      </c>
      <c r="AK178" s="6">
        <f>IF(ISERROR(K178/K171),1,K178/K171)</f>
        <v>1</v>
      </c>
      <c r="AL178" s="6">
        <f>IF(ISERROR(L178/L171),1,L178/L171)</f>
        <v>1</v>
      </c>
      <c r="AM178" s="6">
        <f>IF(ISERROR(M178/M171),1,M178/M171)</f>
        <v>1</v>
      </c>
      <c r="AN178" s="6">
        <f>IF(ISERROR(N178/N171),1,N178/N171)</f>
        <v>1</v>
      </c>
    </row>
    <row r="179" spans="1:40" x14ac:dyDescent="0.25">
      <c r="A179" s="3">
        <f t="shared" si="2"/>
        <v>42545</v>
      </c>
      <c r="E179" s="24"/>
      <c r="AB179" s="6">
        <f>IF(ISERROR(B179/B172),1,B179/B172)</f>
        <v>1</v>
      </c>
      <c r="AC179" s="6">
        <f>IF(ISERROR(C179/C172),1,C179/C172)</f>
        <v>1</v>
      </c>
      <c r="AD179" s="6">
        <f>IF(ISERROR(D179/D172),1,D179/D172)</f>
        <v>1</v>
      </c>
      <c r="AE179" s="6">
        <f>IF(ISERROR(E179/E172),1,E179/E172)</f>
        <v>1</v>
      </c>
      <c r="AF179" s="6">
        <f>IF(ISERROR(F179/F172),1,F179/F172)</f>
        <v>1</v>
      </c>
      <c r="AG179" s="6">
        <f>IF(ISERROR(G179/G172),1,G179/G172)</f>
        <v>1</v>
      </c>
      <c r="AH179" s="6">
        <f>IF(ISERROR(H179/H172),1,H179/H172)</f>
        <v>1</v>
      </c>
      <c r="AI179" s="6">
        <f>IF(ISERROR(I179/I172),1,I179/I172)</f>
        <v>1</v>
      </c>
      <c r="AJ179" s="6">
        <f>IF(ISERROR(J179/J172),1,J179/J172)</f>
        <v>1</v>
      </c>
      <c r="AK179" s="6">
        <f>IF(ISERROR(K179/K172),1,K179/K172)</f>
        <v>1</v>
      </c>
      <c r="AL179" s="6">
        <f>IF(ISERROR(L179/L172),1,L179/L172)</f>
        <v>1</v>
      </c>
      <c r="AM179" s="6">
        <f>IF(ISERROR(M179/M172),1,M179/M172)</f>
        <v>1</v>
      </c>
      <c r="AN179" s="6">
        <f>IF(ISERROR(N179/N172),1,N179/N172)</f>
        <v>1</v>
      </c>
    </row>
    <row r="180" spans="1:40" x14ac:dyDescent="0.25">
      <c r="A180" s="3">
        <f t="shared" si="2"/>
        <v>42546</v>
      </c>
      <c r="E180" s="24"/>
      <c r="AB180" s="6">
        <f>IF(ISERROR(B180/B173),1,B180/B173)</f>
        <v>1</v>
      </c>
      <c r="AC180" s="6">
        <f>IF(ISERROR(C180/C173),1,C180/C173)</f>
        <v>1</v>
      </c>
      <c r="AD180" s="6">
        <f>IF(ISERROR(D180/D173),1,D180/D173)</f>
        <v>1</v>
      </c>
      <c r="AE180" s="6">
        <f>IF(ISERROR(E180/E173),1,E180/E173)</f>
        <v>1</v>
      </c>
      <c r="AF180" s="6">
        <f>IF(ISERROR(F180/F173),1,F180/F173)</f>
        <v>1</v>
      </c>
      <c r="AG180" s="6">
        <f>IF(ISERROR(G180/G173),1,G180/G173)</f>
        <v>1</v>
      </c>
      <c r="AH180" s="6">
        <f>IF(ISERROR(H180/H173),1,H180/H173)</f>
        <v>1</v>
      </c>
      <c r="AI180" s="6">
        <f>IF(ISERROR(I180/I173),1,I180/I173)</f>
        <v>1</v>
      </c>
      <c r="AJ180" s="6">
        <f>IF(ISERROR(J180/J173),1,J180/J173)</f>
        <v>1</v>
      </c>
      <c r="AK180" s="6">
        <f>IF(ISERROR(K180/K173),1,K180/K173)</f>
        <v>1</v>
      </c>
      <c r="AL180" s="6">
        <f>IF(ISERROR(L180/L173),1,L180/L173)</f>
        <v>1</v>
      </c>
      <c r="AM180" s="6">
        <f>IF(ISERROR(M180/M173),1,M180/M173)</f>
        <v>1</v>
      </c>
      <c r="AN180" s="6">
        <f>IF(ISERROR(N180/N173),1,N180/N173)</f>
        <v>1</v>
      </c>
    </row>
    <row r="181" spans="1:40" x14ac:dyDescent="0.25">
      <c r="A181" s="3">
        <f t="shared" si="2"/>
        <v>42547</v>
      </c>
      <c r="E181" s="24"/>
      <c r="AB181" s="6">
        <f>IF(ISERROR(B181/B174),1,B181/B174)</f>
        <v>1</v>
      </c>
      <c r="AC181" s="6">
        <f>IF(ISERROR(C181/C174),1,C181/C174)</f>
        <v>1</v>
      </c>
      <c r="AD181" s="6">
        <f>IF(ISERROR(D181/D174),1,D181/D174)</f>
        <v>1</v>
      </c>
      <c r="AE181" s="6">
        <f>IF(ISERROR(E181/E174),1,E181/E174)</f>
        <v>1</v>
      </c>
      <c r="AF181" s="6">
        <f>IF(ISERROR(F181/F174),1,F181/F174)</f>
        <v>1</v>
      </c>
      <c r="AG181" s="6">
        <f>IF(ISERROR(G181/G174),1,G181/G174)</f>
        <v>1</v>
      </c>
      <c r="AH181" s="6">
        <f>IF(ISERROR(H181/H174),1,H181/H174)</f>
        <v>1</v>
      </c>
      <c r="AI181" s="6">
        <f>IF(ISERROR(I181/I174),1,I181/I174)</f>
        <v>1</v>
      </c>
      <c r="AJ181" s="6">
        <f>IF(ISERROR(J181/J174),1,J181/J174)</f>
        <v>1</v>
      </c>
      <c r="AK181" s="6">
        <f>IF(ISERROR(K181/K174),1,K181/K174)</f>
        <v>1</v>
      </c>
      <c r="AL181" s="6">
        <f>IF(ISERROR(L181/L174),1,L181/L174)</f>
        <v>1</v>
      </c>
      <c r="AM181" s="6">
        <f>IF(ISERROR(M181/M174),1,M181/M174)</f>
        <v>1</v>
      </c>
      <c r="AN181" s="6">
        <f>IF(ISERROR(N181/N174),1,N181/N174)</f>
        <v>1</v>
      </c>
    </row>
    <row r="182" spans="1:40" x14ac:dyDescent="0.25">
      <c r="A182" s="3">
        <f t="shared" si="2"/>
        <v>42548</v>
      </c>
      <c r="E182" s="24"/>
      <c r="AB182" s="6">
        <f>IF(ISERROR(B182/B175),1,B182/B175)</f>
        <v>1</v>
      </c>
      <c r="AC182" s="6">
        <f>IF(ISERROR(C182/C175),1,C182/C175)</f>
        <v>1</v>
      </c>
      <c r="AD182" s="6">
        <f>IF(ISERROR(D182/D175),1,D182/D175)</f>
        <v>1</v>
      </c>
      <c r="AE182" s="6">
        <f>IF(ISERROR(E182/E175),1,E182/E175)</f>
        <v>1</v>
      </c>
      <c r="AF182" s="6">
        <f>IF(ISERROR(F182/F175),1,F182/F175)</f>
        <v>1</v>
      </c>
      <c r="AG182" s="6">
        <f>IF(ISERROR(G182/G175),1,G182/G175)</f>
        <v>1</v>
      </c>
      <c r="AH182" s="6">
        <f>IF(ISERROR(H182/H175),1,H182/H175)</f>
        <v>1</v>
      </c>
      <c r="AI182" s="6">
        <f>IF(ISERROR(I182/I175),1,I182/I175)</f>
        <v>1</v>
      </c>
      <c r="AJ182" s="6">
        <f>IF(ISERROR(J182/J175),1,J182/J175)</f>
        <v>1</v>
      </c>
      <c r="AK182" s="6">
        <f>IF(ISERROR(K182/K175),1,K182/K175)</f>
        <v>1</v>
      </c>
      <c r="AL182" s="6">
        <f>IF(ISERROR(L182/L175),1,L182/L175)</f>
        <v>1</v>
      </c>
      <c r="AM182" s="6">
        <f>IF(ISERROR(M182/M175),1,M182/M175)</f>
        <v>1</v>
      </c>
      <c r="AN182" s="6">
        <f>IF(ISERROR(N182/N175),1,N182/N175)</f>
        <v>1</v>
      </c>
    </row>
    <row r="183" spans="1:40" x14ac:dyDescent="0.25">
      <c r="A183" s="3">
        <f t="shared" si="2"/>
        <v>42549</v>
      </c>
      <c r="E183" s="24"/>
      <c r="AB183" s="6">
        <f>IF(ISERROR(B183/B176),1,B183/B176)</f>
        <v>1</v>
      </c>
      <c r="AC183" s="6">
        <f>IF(ISERROR(C183/C176),1,C183/C176)</f>
        <v>1</v>
      </c>
      <c r="AD183" s="6">
        <f>IF(ISERROR(D183/D176),1,D183/D176)</f>
        <v>1</v>
      </c>
      <c r="AE183" s="6">
        <f>IF(ISERROR(E183/E176),1,E183/E176)</f>
        <v>1</v>
      </c>
      <c r="AF183" s="6">
        <f>IF(ISERROR(F183/F176),1,F183/F176)</f>
        <v>1</v>
      </c>
      <c r="AG183" s="6">
        <f>IF(ISERROR(G183/G176),1,G183/G176)</f>
        <v>1</v>
      </c>
      <c r="AH183" s="6">
        <f>IF(ISERROR(H183/H176),1,H183/H176)</f>
        <v>1</v>
      </c>
      <c r="AI183" s="6">
        <f>IF(ISERROR(I183/I176),1,I183/I176)</f>
        <v>1</v>
      </c>
      <c r="AJ183" s="6">
        <f>IF(ISERROR(J183/J176),1,J183/J176)</f>
        <v>1</v>
      </c>
      <c r="AK183" s="6">
        <f>IF(ISERROR(K183/K176),1,K183/K176)</f>
        <v>1</v>
      </c>
      <c r="AL183" s="6">
        <f>IF(ISERROR(L183/L176),1,L183/L176)</f>
        <v>1</v>
      </c>
      <c r="AM183" s="6">
        <f>IF(ISERROR(M183/M176),1,M183/M176)</f>
        <v>1</v>
      </c>
      <c r="AN183" s="6">
        <f>IF(ISERROR(N183/N176),1,N183/N176)</f>
        <v>1</v>
      </c>
    </row>
    <row r="184" spans="1:40" x14ac:dyDescent="0.25">
      <c r="A184" s="3">
        <f t="shared" si="2"/>
        <v>42550</v>
      </c>
      <c r="E184" s="24"/>
      <c r="AB184" s="6">
        <f>IF(ISERROR(B184/B177),1,B184/B177)</f>
        <v>1</v>
      </c>
      <c r="AC184" s="6">
        <f>IF(ISERROR(C184/C177),1,C184/C177)</f>
        <v>1</v>
      </c>
      <c r="AD184" s="6">
        <f>IF(ISERROR(D184/D177),1,D184/D177)</f>
        <v>1</v>
      </c>
      <c r="AE184" s="6">
        <f>IF(ISERROR(E184/E177),1,E184/E177)</f>
        <v>1</v>
      </c>
      <c r="AF184" s="6">
        <f>IF(ISERROR(F184/F177),1,F184/F177)</f>
        <v>1</v>
      </c>
      <c r="AG184" s="6">
        <f>IF(ISERROR(G184/G177),1,G184/G177)</f>
        <v>1</v>
      </c>
      <c r="AH184" s="6">
        <f>IF(ISERROR(H184/H177),1,H184/H177)</f>
        <v>1</v>
      </c>
      <c r="AI184" s="6">
        <f>IF(ISERROR(I184/I177),1,I184/I177)</f>
        <v>1</v>
      </c>
      <c r="AJ184" s="6">
        <f>IF(ISERROR(J184/J177),1,J184/J177)</f>
        <v>1</v>
      </c>
      <c r="AK184" s="6">
        <f>IF(ISERROR(K184/K177),1,K184/K177)</f>
        <v>1</v>
      </c>
      <c r="AL184" s="6">
        <f>IF(ISERROR(L184/L177),1,L184/L177)</f>
        <v>1</v>
      </c>
      <c r="AM184" s="6">
        <f>IF(ISERROR(M184/M177),1,M184/M177)</f>
        <v>1</v>
      </c>
      <c r="AN184" s="6">
        <f>IF(ISERROR(N184/N177),1,N184/N177)</f>
        <v>1</v>
      </c>
    </row>
    <row r="185" spans="1:40" x14ac:dyDescent="0.25">
      <c r="A185" s="3">
        <f t="shared" si="2"/>
        <v>42551</v>
      </c>
      <c r="E185" s="24"/>
      <c r="AB185" s="6">
        <f>IF(ISERROR(B185/B178),1,B185/B178)</f>
        <v>1</v>
      </c>
      <c r="AC185" s="6">
        <f>IF(ISERROR(C185/C178),1,C185/C178)</f>
        <v>1</v>
      </c>
      <c r="AD185" s="6">
        <f>IF(ISERROR(D185/D178),1,D185/D178)</f>
        <v>1</v>
      </c>
      <c r="AE185" s="6">
        <f>IF(ISERROR(E185/E178),1,E185/E178)</f>
        <v>1</v>
      </c>
      <c r="AF185" s="6">
        <f>IF(ISERROR(F185/F178),1,F185/F178)</f>
        <v>1</v>
      </c>
      <c r="AG185" s="6">
        <f>IF(ISERROR(G185/G178),1,G185/G178)</f>
        <v>1</v>
      </c>
      <c r="AH185" s="6">
        <f>IF(ISERROR(H185/H178),1,H185/H178)</f>
        <v>1</v>
      </c>
      <c r="AI185" s="6">
        <f>IF(ISERROR(I185/I178),1,I185/I178)</f>
        <v>1</v>
      </c>
      <c r="AJ185" s="6">
        <f>IF(ISERROR(J185/J178),1,J185/J178)</f>
        <v>1</v>
      </c>
      <c r="AK185" s="6">
        <f>IF(ISERROR(K185/K178),1,K185/K178)</f>
        <v>1</v>
      </c>
      <c r="AL185" s="6">
        <f>IF(ISERROR(L185/L178),1,L185/L178)</f>
        <v>1</v>
      </c>
      <c r="AM185" s="6">
        <f>IF(ISERROR(M185/M178),1,M185/M178)</f>
        <v>1</v>
      </c>
      <c r="AN185" s="6">
        <f>IF(ISERROR(N185/N178),1,N185/N178)</f>
        <v>1</v>
      </c>
    </row>
    <row r="186" spans="1:40" x14ac:dyDescent="0.25">
      <c r="A186" s="3">
        <f t="shared" si="2"/>
        <v>42552</v>
      </c>
      <c r="E186" s="24"/>
      <c r="AB186" s="6">
        <f>IF(ISERROR(B186/B179),1,B186/B179)</f>
        <v>1</v>
      </c>
      <c r="AC186" s="6">
        <f>IF(ISERROR(C186/C179),1,C186/C179)</f>
        <v>1</v>
      </c>
      <c r="AD186" s="6">
        <f>IF(ISERROR(D186/D179),1,D186/D179)</f>
        <v>1</v>
      </c>
      <c r="AE186" s="6">
        <f>IF(ISERROR(E186/E179),1,E186/E179)</f>
        <v>1</v>
      </c>
      <c r="AF186" s="6">
        <f>IF(ISERROR(F186/F179),1,F186/F179)</f>
        <v>1</v>
      </c>
      <c r="AG186" s="6">
        <f>IF(ISERROR(G186/G179),1,G186/G179)</f>
        <v>1</v>
      </c>
      <c r="AH186" s="6">
        <f>IF(ISERROR(H186/H179),1,H186/H179)</f>
        <v>1</v>
      </c>
      <c r="AI186" s="6">
        <f>IF(ISERROR(I186/I179),1,I186/I179)</f>
        <v>1</v>
      </c>
      <c r="AJ186" s="6">
        <f>IF(ISERROR(J186/J179),1,J186/J179)</f>
        <v>1</v>
      </c>
      <c r="AK186" s="6">
        <f>IF(ISERROR(K186/K179),1,K186/K179)</f>
        <v>1</v>
      </c>
      <c r="AL186" s="6">
        <f>IF(ISERROR(L186/L179),1,L186/L179)</f>
        <v>1</v>
      </c>
      <c r="AM186" s="6">
        <f>IF(ISERROR(M186/M179),1,M186/M179)</f>
        <v>1</v>
      </c>
      <c r="AN186" s="6">
        <f>IF(ISERROR(N186/N179),1,N186/N179)</f>
        <v>1</v>
      </c>
    </row>
    <row r="187" spans="1:40" x14ac:dyDescent="0.25">
      <c r="A187" s="3">
        <f t="shared" si="2"/>
        <v>42553</v>
      </c>
      <c r="E187" s="24"/>
      <c r="AB187" s="6">
        <f>IF(ISERROR(B187/B180),1,B187/B180)</f>
        <v>1</v>
      </c>
      <c r="AC187" s="6">
        <f>IF(ISERROR(C187/C180),1,C187/C180)</f>
        <v>1</v>
      </c>
      <c r="AD187" s="6">
        <f>IF(ISERROR(D187/D180),1,D187/D180)</f>
        <v>1</v>
      </c>
      <c r="AE187" s="6">
        <f>IF(ISERROR(E187/E180),1,E187/E180)</f>
        <v>1</v>
      </c>
      <c r="AF187" s="6">
        <f>IF(ISERROR(F187/F180),1,F187/F180)</f>
        <v>1</v>
      </c>
      <c r="AG187" s="6">
        <f>IF(ISERROR(G187/G180),1,G187/G180)</f>
        <v>1</v>
      </c>
      <c r="AH187" s="6">
        <f>IF(ISERROR(H187/H180),1,H187/H180)</f>
        <v>1</v>
      </c>
      <c r="AI187" s="6">
        <f>IF(ISERROR(I187/I180),1,I187/I180)</f>
        <v>1</v>
      </c>
      <c r="AJ187" s="6">
        <f>IF(ISERROR(J187/J180),1,J187/J180)</f>
        <v>1</v>
      </c>
      <c r="AK187" s="6">
        <f>IF(ISERROR(K187/K180),1,K187/K180)</f>
        <v>1</v>
      </c>
      <c r="AL187" s="6">
        <f>IF(ISERROR(L187/L180),1,L187/L180)</f>
        <v>1</v>
      </c>
      <c r="AM187" s="6">
        <f>IF(ISERROR(M187/M180),1,M187/M180)</f>
        <v>1</v>
      </c>
      <c r="AN187" s="6">
        <f>IF(ISERROR(N187/N180),1,N187/N180)</f>
        <v>1</v>
      </c>
    </row>
    <row r="188" spans="1:40" x14ac:dyDescent="0.25">
      <c r="A188" s="3">
        <f t="shared" si="2"/>
        <v>42554</v>
      </c>
      <c r="E188" s="24"/>
      <c r="AB188" s="6">
        <f>IF(ISERROR(B188/B181),1,B188/B181)</f>
        <v>1</v>
      </c>
      <c r="AC188" s="6">
        <f>IF(ISERROR(C188/C181),1,C188/C181)</f>
        <v>1</v>
      </c>
      <c r="AD188" s="6">
        <f>IF(ISERROR(D188/D181),1,D188/D181)</f>
        <v>1</v>
      </c>
      <c r="AE188" s="6">
        <f>IF(ISERROR(E188/E181),1,E188/E181)</f>
        <v>1</v>
      </c>
      <c r="AF188" s="6">
        <f>IF(ISERROR(F188/F181),1,F188/F181)</f>
        <v>1</v>
      </c>
      <c r="AG188" s="6">
        <f>IF(ISERROR(G188/G181),1,G188/G181)</f>
        <v>1</v>
      </c>
      <c r="AH188" s="6">
        <f>IF(ISERROR(H188/H181),1,H188/H181)</f>
        <v>1</v>
      </c>
      <c r="AI188" s="6">
        <f>IF(ISERROR(I188/I181),1,I188/I181)</f>
        <v>1</v>
      </c>
      <c r="AJ188" s="6">
        <f>IF(ISERROR(J188/J181),1,J188/J181)</f>
        <v>1</v>
      </c>
      <c r="AK188" s="6">
        <f>IF(ISERROR(K188/K181),1,K188/K181)</f>
        <v>1</v>
      </c>
      <c r="AL188" s="6">
        <f>IF(ISERROR(L188/L181),1,L188/L181)</f>
        <v>1</v>
      </c>
      <c r="AM188" s="6">
        <f>IF(ISERROR(M188/M181),1,M188/M181)</f>
        <v>1</v>
      </c>
      <c r="AN188" s="6">
        <f>IF(ISERROR(N188/N181),1,N188/N181)</f>
        <v>1</v>
      </c>
    </row>
    <row r="189" spans="1:40" x14ac:dyDescent="0.25">
      <c r="A189" s="3">
        <f t="shared" si="2"/>
        <v>42555</v>
      </c>
      <c r="E189" s="24"/>
      <c r="AB189" s="6">
        <f>IF(ISERROR(B189/B182),1,B189/B182)</f>
        <v>1</v>
      </c>
      <c r="AC189" s="6">
        <f>IF(ISERROR(C189/C182),1,C189/C182)</f>
        <v>1</v>
      </c>
      <c r="AD189" s="6">
        <f>IF(ISERROR(D189/D182),1,D189/D182)</f>
        <v>1</v>
      </c>
      <c r="AE189" s="6">
        <f>IF(ISERROR(E189/E182),1,E189/E182)</f>
        <v>1</v>
      </c>
      <c r="AF189" s="6">
        <f>IF(ISERROR(F189/F182),1,F189/F182)</f>
        <v>1</v>
      </c>
      <c r="AG189" s="6">
        <f>IF(ISERROR(G189/G182),1,G189/G182)</f>
        <v>1</v>
      </c>
      <c r="AH189" s="6">
        <f>IF(ISERROR(H189/H182),1,H189/H182)</f>
        <v>1</v>
      </c>
      <c r="AI189" s="6">
        <f>IF(ISERROR(I189/I182),1,I189/I182)</f>
        <v>1</v>
      </c>
      <c r="AJ189" s="6">
        <f>IF(ISERROR(J189/J182),1,J189/J182)</f>
        <v>1</v>
      </c>
      <c r="AK189" s="6">
        <f>IF(ISERROR(K189/K182),1,K189/K182)</f>
        <v>1</v>
      </c>
      <c r="AL189" s="6">
        <f>IF(ISERROR(L189/L182),1,L189/L182)</f>
        <v>1</v>
      </c>
      <c r="AM189" s="6">
        <f>IF(ISERROR(M189/M182),1,M189/M182)</f>
        <v>1</v>
      </c>
      <c r="AN189" s="6">
        <f>IF(ISERROR(N189/N182),1,N189/N182)</f>
        <v>1</v>
      </c>
    </row>
    <row r="190" spans="1:40" x14ac:dyDescent="0.25">
      <c r="A190" s="3">
        <f t="shared" si="2"/>
        <v>42556</v>
      </c>
      <c r="E190" s="24"/>
      <c r="AB190" s="6">
        <f>IF(ISERROR(B190/B183),1,B190/B183)</f>
        <v>1</v>
      </c>
      <c r="AC190" s="6">
        <f>IF(ISERROR(C190/C183),1,C190/C183)</f>
        <v>1</v>
      </c>
      <c r="AD190" s="6">
        <f>IF(ISERROR(D190/D183),1,D190/D183)</f>
        <v>1</v>
      </c>
      <c r="AE190" s="6">
        <f>IF(ISERROR(E190/E183),1,E190/E183)</f>
        <v>1</v>
      </c>
      <c r="AF190" s="6">
        <f>IF(ISERROR(F190/F183),1,F190/F183)</f>
        <v>1</v>
      </c>
      <c r="AG190" s="6">
        <f>IF(ISERROR(G190/G183),1,G190/G183)</f>
        <v>1</v>
      </c>
      <c r="AH190" s="6">
        <f>IF(ISERROR(H190/H183),1,H190/H183)</f>
        <v>1</v>
      </c>
      <c r="AI190" s="6">
        <f>IF(ISERROR(I190/I183),1,I190/I183)</f>
        <v>1</v>
      </c>
      <c r="AJ190" s="6">
        <f>IF(ISERROR(J190/J183),1,J190/J183)</f>
        <v>1</v>
      </c>
      <c r="AK190" s="6">
        <f>IF(ISERROR(K190/K183),1,K190/K183)</f>
        <v>1</v>
      </c>
      <c r="AL190" s="6">
        <f>IF(ISERROR(L190/L183),1,L190/L183)</f>
        <v>1</v>
      </c>
      <c r="AM190" s="6">
        <f>IF(ISERROR(M190/M183),1,M190/M183)</f>
        <v>1</v>
      </c>
      <c r="AN190" s="6">
        <f>IF(ISERROR(N190/N183),1,N190/N183)</f>
        <v>1</v>
      </c>
    </row>
    <row r="191" spans="1:40" x14ac:dyDescent="0.25">
      <c r="A191" s="3">
        <f t="shared" si="2"/>
        <v>42557</v>
      </c>
      <c r="E191" s="24"/>
      <c r="AB191" s="6">
        <f>IF(ISERROR(B191/B184),1,B191/B184)</f>
        <v>1</v>
      </c>
      <c r="AC191" s="6">
        <f>IF(ISERROR(C191/C184),1,C191/C184)</f>
        <v>1</v>
      </c>
      <c r="AD191" s="6">
        <f>IF(ISERROR(D191/D184),1,D191/D184)</f>
        <v>1</v>
      </c>
      <c r="AE191" s="6">
        <f>IF(ISERROR(E191/E184),1,E191/E184)</f>
        <v>1</v>
      </c>
      <c r="AF191" s="6">
        <f>IF(ISERROR(F191/F184),1,F191/F184)</f>
        <v>1</v>
      </c>
      <c r="AG191" s="6">
        <f>IF(ISERROR(G191/G184),1,G191/G184)</f>
        <v>1</v>
      </c>
      <c r="AH191" s="6">
        <f>IF(ISERROR(H191/H184),1,H191/H184)</f>
        <v>1</v>
      </c>
      <c r="AI191" s="6">
        <f>IF(ISERROR(I191/I184),1,I191/I184)</f>
        <v>1</v>
      </c>
      <c r="AJ191" s="6">
        <f>IF(ISERROR(J191/J184),1,J191/J184)</f>
        <v>1</v>
      </c>
      <c r="AK191" s="6">
        <f>IF(ISERROR(K191/K184),1,K191/K184)</f>
        <v>1</v>
      </c>
      <c r="AL191" s="6">
        <f>IF(ISERROR(L191/L184),1,L191/L184)</f>
        <v>1</v>
      </c>
      <c r="AM191" s="6">
        <f>IF(ISERROR(M191/M184),1,M191/M184)</f>
        <v>1</v>
      </c>
      <c r="AN191" s="6">
        <f>IF(ISERROR(N191/N184),1,N191/N184)</f>
        <v>1</v>
      </c>
    </row>
    <row r="192" spans="1:40" x14ac:dyDescent="0.25">
      <c r="A192" s="3">
        <f t="shared" si="2"/>
        <v>42558</v>
      </c>
      <c r="E192" s="24"/>
      <c r="AB192" s="6">
        <f>IF(ISERROR(B192/B185),1,B192/B185)</f>
        <v>1</v>
      </c>
      <c r="AC192" s="6">
        <f>IF(ISERROR(C192/C185),1,C192/C185)</f>
        <v>1</v>
      </c>
      <c r="AD192" s="6">
        <f>IF(ISERROR(D192/D185),1,D192/D185)</f>
        <v>1</v>
      </c>
      <c r="AE192" s="6">
        <f>IF(ISERROR(E192/E185),1,E192/E185)</f>
        <v>1</v>
      </c>
      <c r="AF192" s="6">
        <f>IF(ISERROR(F192/F185),1,F192/F185)</f>
        <v>1</v>
      </c>
      <c r="AG192" s="6">
        <f>IF(ISERROR(G192/G185),1,G192/G185)</f>
        <v>1</v>
      </c>
      <c r="AH192" s="6">
        <f>IF(ISERROR(H192/H185),1,H192/H185)</f>
        <v>1</v>
      </c>
      <c r="AI192" s="6">
        <f>IF(ISERROR(I192/I185),1,I192/I185)</f>
        <v>1</v>
      </c>
      <c r="AJ192" s="6">
        <f>IF(ISERROR(J192/J185),1,J192/J185)</f>
        <v>1</v>
      </c>
      <c r="AK192" s="6">
        <f>IF(ISERROR(K192/K185),1,K192/K185)</f>
        <v>1</v>
      </c>
      <c r="AL192" s="6">
        <f>IF(ISERROR(L192/L185),1,L192/L185)</f>
        <v>1</v>
      </c>
      <c r="AM192" s="6">
        <f>IF(ISERROR(M192/M185),1,M192/M185)</f>
        <v>1</v>
      </c>
      <c r="AN192" s="6">
        <f>IF(ISERROR(N192/N185),1,N192/N185)</f>
        <v>1</v>
      </c>
    </row>
    <row r="193" spans="1:40" x14ac:dyDescent="0.25">
      <c r="A193" s="3">
        <f t="shared" si="2"/>
        <v>42559</v>
      </c>
      <c r="E193" s="24"/>
      <c r="AB193" s="6">
        <f>IF(ISERROR(B193/B186),1,B193/B186)</f>
        <v>1</v>
      </c>
      <c r="AC193" s="6">
        <f>IF(ISERROR(C193/C186),1,C193/C186)</f>
        <v>1</v>
      </c>
      <c r="AD193" s="6">
        <f>IF(ISERROR(D193/D186),1,D193/D186)</f>
        <v>1</v>
      </c>
      <c r="AE193" s="6">
        <f>IF(ISERROR(E193/E186),1,E193/E186)</f>
        <v>1</v>
      </c>
      <c r="AF193" s="6">
        <f>IF(ISERROR(F193/F186),1,F193/F186)</f>
        <v>1</v>
      </c>
      <c r="AG193" s="6">
        <f>IF(ISERROR(G193/G186),1,G193/G186)</f>
        <v>1</v>
      </c>
      <c r="AH193" s="6">
        <f>IF(ISERROR(H193/H186),1,H193/H186)</f>
        <v>1</v>
      </c>
      <c r="AI193" s="6">
        <f>IF(ISERROR(I193/I186),1,I193/I186)</f>
        <v>1</v>
      </c>
      <c r="AJ193" s="6">
        <f>IF(ISERROR(J193/J186),1,J193/J186)</f>
        <v>1</v>
      </c>
      <c r="AK193" s="6">
        <f>IF(ISERROR(K193/K186),1,K193/K186)</f>
        <v>1</v>
      </c>
      <c r="AL193" s="6">
        <f>IF(ISERROR(L193/L186),1,L193/L186)</f>
        <v>1</v>
      </c>
      <c r="AM193" s="6">
        <f>IF(ISERROR(M193/M186),1,M193/M186)</f>
        <v>1</v>
      </c>
      <c r="AN193" s="6">
        <f>IF(ISERROR(N193/N186),1,N193/N186)</f>
        <v>1</v>
      </c>
    </row>
    <row r="194" spans="1:40" x14ac:dyDescent="0.25">
      <c r="A194" s="3">
        <f t="shared" si="2"/>
        <v>42560</v>
      </c>
      <c r="E194" s="24"/>
      <c r="AB194" s="6">
        <f>IF(ISERROR(B194/B187),1,B194/B187)</f>
        <v>1</v>
      </c>
      <c r="AC194" s="6">
        <f>IF(ISERROR(C194/C187),1,C194/C187)</f>
        <v>1</v>
      </c>
      <c r="AD194" s="6">
        <f>IF(ISERROR(D194/D187),1,D194/D187)</f>
        <v>1</v>
      </c>
      <c r="AE194" s="6">
        <f>IF(ISERROR(E194/E187),1,E194/E187)</f>
        <v>1</v>
      </c>
      <c r="AF194" s="6">
        <f>IF(ISERROR(F194/F187),1,F194/F187)</f>
        <v>1</v>
      </c>
      <c r="AG194" s="6">
        <f>IF(ISERROR(G194/G187),1,G194/G187)</f>
        <v>1</v>
      </c>
      <c r="AH194" s="6">
        <f>IF(ISERROR(H194/H187),1,H194/H187)</f>
        <v>1</v>
      </c>
      <c r="AI194" s="6">
        <f>IF(ISERROR(I194/I187),1,I194/I187)</f>
        <v>1</v>
      </c>
      <c r="AJ194" s="6">
        <f>IF(ISERROR(J194/J187),1,J194/J187)</f>
        <v>1</v>
      </c>
      <c r="AK194" s="6">
        <f>IF(ISERROR(K194/K187),1,K194/K187)</f>
        <v>1</v>
      </c>
      <c r="AL194" s="6">
        <f>IF(ISERROR(L194/L187),1,L194/L187)</f>
        <v>1</v>
      </c>
      <c r="AM194" s="6">
        <f>IF(ISERROR(M194/M187),1,M194/M187)</f>
        <v>1</v>
      </c>
      <c r="AN194" s="6">
        <f>IF(ISERROR(N194/N187),1,N194/N187)</f>
        <v>1</v>
      </c>
    </row>
    <row r="195" spans="1:40" x14ac:dyDescent="0.25">
      <c r="A195" s="3">
        <f t="shared" ref="A195:A258" si="3">A194+1</f>
        <v>42561</v>
      </c>
      <c r="E195" s="24"/>
      <c r="AB195" s="6">
        <f>IF(ISERROR(B195/B188),1,B195/B188)</f>
        <v>1</v>
      </c>
      <c r="AC195" s="6">
        <f>IF(ISERROR(C195/C188),1,C195/C188)</f>
        <v>1</v>
      </c>
      <c r="AD195" s="6">
        <f>IF(ISERROR(D195/D188),1,D195/D188)</f>
        <v>1</v>
      </c>
      <c r="AE195" s="6">
        <f>IF(ISERROR(E195/E188),1,E195/E188)</f>
        <v>1</v>
      </c>
      <c r="AF195" s="6">
        <f>IF(ISERROR(F195/F188),1,F195/F188)</f>
        <v>1</v>
      </c>
      <c r="AG195" s="6">
        <f>IF(ISERROR(G195/G188),1,G195/G188)</f>
        <v>1</v>
      </c>
      <c r="AH195" s="6">
        <f>IF(ISERROR(H195/H188),1,H195/H188)</f>
        <v>1</v>
      </c>
      <c r="AI195" s="6">
        <f>IF(ISERROR(I195/I188),1,I195/I188)</f>
        <v>1</v>
      </c>
      <c r="AJ195" s="6">
        <f>IF(ISERROR(J195/J188),1,J195/J188)</f>
        <v>1</v>
      </c>
      <c r="AK195" s="6">
        <f>IF(ISERROR(K195/K188),1,K195/K188)</f>
        <v>1</v>
      </c>
      <c r="AL195" s="6">
        <f>IF(ISERROR(L195/L188),1,L195/L188)</f>
        <v>1</v>
      </c>
      <c r="AM195" s="6">
        <f>IF(ISERROR(M195/M188),1,M195/M188)</f>
        <v>1</v>
      </c>
      <c r="AN195" s="6">
        <f>IF(ISERROR(N195/N188),1,N195/N188)</f>
        <v>1</v>
      </c>
    </row>
    <row r="196" spans="1:40" x14ac:dyDescent="0.25">
      <c r="A196" s="3">
        <f t="shared" si="3"/>
        <v>42562</v>
      </c>
      <c r="E196" s="24"/>
      <c r="AB196" s="6">
        <f>IF(ISERROR(B196/B189),1,B196/B189)</f>
        <v>1</v>
      </c>
      <c r="AC196" s="6">
        <f>IF(ISERROR(C196/C189),1,C196/C189)</f>
        <v>1</v>
      </c>
      <c r="AD196" s="6">
        <f>IF(ISERROR(D196/D189),1,D196/D189)</f>
        <v>1</v>
      </c>
      <c r="AE196" s="6">
        <f>IF(ISERROR(E196/E189),1,E196/E189)</f>
        <v>1</v>
      </c>
      <c r="AF196" s="6">
        <f>IF(ISERROR(F196/F189),1,F196/F189)</f>
        <v>1</v>
      </c>
      <c r="AG196" s="6">
        <f>IF(ISERROR(G196/G189),1,G196/G189)</f>
        <v>1</v>
      </c>
      <c r="AH196" s="6">
        <f>IF(ISERROR(H196/H189),1,H196/H189)</f>
        <v>1</v>
      </c>
      <c r="AI196" s="6">
        <f>IF(ISERROR(I196/I189),1,I196/I189)</f>
        <v>1</v>
      </c>
      <c r="AJ196" s="6">
        <f>IF(ISERROR(J196/J189),1,J196/J189)</f>
        <v>1</v>
      </c>
      <c r="AK196" s="6">
        <f>IF(ISERROR(K196/K189),1,K196/K189)</f>
        <v>1</v>
      </c>
      <c r="AL196" s="6">
        <f>IF(ISERROR(L196/L189),1,L196/L189)</f>
        <v>1</v>
      </c>
      <c r="AM196" s="6">
        <f>IF(ISERROR(M196/M189),1,M196/M189)</f>
        <v>1</v>
      </c>
      <c r="AN196" s="6">
        <f>IF(ISERROR(N196/N189),1,N196/N189)</f>
        <v>1</v>
      </c>
    </row>
    <row r="197" spans="1:40" x14ac:dyDescent="0.25">
      <c r="A197" s="3">
        <f t="shared" si="3"/>
        <v>42563</v>
      </c>
      <c r="E197" s="24"/>
      <c r="AB197" s="6">
        <f>IF(ISERROR(B197/B190),1,B197/B190)</f>
        <v>1</v>
      </c>
      <c r="AC197" s="6">
        <f>IF(ISERROR(C197/C190),1,C197/C190)</f>
        <v>1</v>
      </c>
      <c r="AD197" s="6">
        <f>IF(ISERROR(D197/D190),1,D197/D190)</f>
        <v>1</v>
      </c>
      <c r="AE197" s="6">
        <f>IF(ISERROR(E197/E190),1,E197/E190)</f>
        <v>1</v>
      </c>
      <c r="AF197" s="6">
        <f>IF(ISERROR(F197/F190),1,F197/F190)</f>
        <v>1</v>
      </c>
      <c r="AG197" s="6">
        <f>IF(ISERROR(G197/G190),1,G197/G190)</f>
        <v>1</v>
      </c>
      <c r="AH197" s="6">
        <f>IF(ISERROR(H197/H190),1,H197/H190)</f>
        <v>1</v>
      </c>
      <c r="AI197" s="6">
        <f>IF(ISERROR(I197/I190),1,I197/I190)</f>
        <v>1</v>
      </c>
      <c r="AJ197" s="6">
        <f>IF(ISERROR(J197/J190),1,J197/J190)</f>
        <v>1</v>
      </c>
      <c r="AK197" s="6">
        <f>IF(ISERROR(K197/K190),1,K197/K190)</f>
        <v>1</v>
      </c>
      <c r="AL197" s="6">
        <f>IF(ISERROR(L197/L190),1,L197/L190)</f>
        <v>1</v>
      </c>
      <c r="AM197" s="6">
        <f>IF(ISERROR(M197/M190),1,M197/M190)</f>
        <v>1</v>
      </c>
      <c r="AN197" s="6">
        <f>IF(ISERROR(N197/N190),1,N197/N190)</f>
        <v>1</v>
      </c>
    </row>
    <row r="198" spans="1:40" x14ac:dyDescent="0.25">
      <c r="A198" s="3">
        <f t="shared" si="3"/>
        <v>42564</v>
      </c>
      <c r="E198" s="24"/>
      <c r="AB198" s="6">
        <f>IF(ISERROR(B198/B191),1,B198/B191)</f>
        <v>1</v>
      </c>
      <c r="AC198" s="6">
        <f>IF(ISERROR(C198/C191),1,C198/C191)</f>
        <v>1</v>
      </c>
      <c r="AD198" s="6">
        <f>IF(ISERROR(D198/D191),1,D198/D191)</f>
        <v>1</v>
      </c>
      <c r="AE198" s="6">
        <f>IF(ISERROR(E198/E191),1,E198/E191)</f>
        <v>1</v>
      </c>
      <c r="AF198" s="6">
        <f>IF(ISERROR(F198/F191),1,F198/F191)</f>
        <v>1</v>
      </c>
      <c r="AG198" s="6">
        <f>IF(ISERROR(G198/G191),1,G198/G191)</f>
        <v>1</v>
      </c>
      <c r="AH198" s="6">
        <f>IF(ISERROR(H198/H191),1,H198/H191)</f>
        <v>1</v>
      </c>
      <c r="AI198" s="6">
        <f>IF(ISERROR(I198/I191),1,I198/I191)</f>
        <v>1</v>
      </c>
      <c r="AJ198" s="6">
        <f>IF(ISERROR(J198/J191),1,J198/J191)</f>
        <v>1</v>
      </c>
      <c r="AK198" s="6">
        <f>IF(ISERROR(K198/K191),1,K198/K191)</f>
        <v>1</v>
      </c>
      <c r="AL198" s="6">
        <f>IF(ISERROR(L198/L191),1,L198/L191)</f>
        <v>1</v>
      </c>
      <c r="AM198" s="6">
        <f>IF(ISERROR(M198/M191),1,M198/M191)</f>
        <v>1</v>
      </c>
      <c r="AN198" s="6">
        <f>IF(ISERROR(N198/N191),1,N198/N191)</f>
        <v>1</v>
      </c>
    </row>
    <row r="199" spans="1:40" x14ac:dyDescent="0.25">
      <c r="A199" s="3">
        <f t="shared" si="3"/>
        <v>42565</v>
      </c>
      <c r="E199" s="24"/>
      <c r="AB199" s="6">
        <f>IF(ISERROR(B199/B192),1,B199/B192)</f>
        <v>1</v>
      </c>
      <c r="AC199" s="6">
        <f>IF(ISERROR(C199/C192),1,C199/C192)</f>
        <v>1</v>
      </c>
      <c r="AD199" s="6">
        <f>IF(ISERROR(D199/D192),1,D199/D192)</f>
        <v>1</v>
      </c>
      <c r="AE199" s="6">
        <f>IF(ISERROR(E199/E192),1,E199/E192)</f>
        <v>1</v>
      </c>
      <c r="AF199" s="6">
        <f>IF(ISERROR(F199/F192),1,F199/F192)</f>
        <v>1</v>
      </c>
      <c r="AG199" s="6">
        <f>IF(ISERROR(G199/G192),1,G199/G192)</f>
        <v>1</v>
      </c>
      <c r="AH199" s="6">
        <f>IF(ISERROR(H199/H192),1,H199/H192)</f>
        <v>1</v>
      </c>
      <c r="AI199" s="6">
        <f>IF(ISERROR(I199/I192),1,I199/I192)</f>
        <v>1</v>
      </c>
      <c r="AJ199" s="6">
        <f>IF(ISERROR(J199/J192),1,J199/J192)</f>
        <v>1</v>
      </c>
      <c r="AK199" s="6">
        <f>IF(ISERROR(K199/K192),1,K199/K192)</f>
        <v>1</v>
      </c>
      <c r="AL199" s="6">
        <f>IF(ISERROR(L199/L192),1,L199/L192)</f>
        <v>1</v>
      </c>
      <c r="AM199" s="6">
        <f>IF(ISERROR(M199/M192),1,M199/M192)</f>
        <v>1</v>
      </c>
      <c r="AN199" s="6">
        <f>IF(ISERROR(N199/N192),1,N199/N192)</f>
        <v>1</v>
      </c>
    </row>
    <row r="200" spans="1:40" x14ac:dyDescent="0.25">
      <c r="A200" s="3">
        <f t="shared" si="3"/>
        <v>42566</v>
      </c>
      <c r="E200" s="24"/>
      <c r="AB200" s="6">
        <f>IF(ISERROR(B200/B193),1,B200/B193)</f>
        <v>1</v>
      </c>
      <c r="AC200" s="6">
        <f>IF(ISERROR(C200/C193),1,C200/C193)</f>
        <v>1</v>
      </c>
      <c r="AD200" s="6">
        <f>IF(ISERROR(D200/D193),1,D200/D193)</f>
        <v>1</v>
      </c>
      <c r="AE200" s="6">
        <f>IF(ISERROR(E200/E193),1,E200/E193)</f>
        <v>1</v>
      </c>
      <c r="AF200" s="6">
        <f>IF(ISERROR(F200/F193),1,F200/F193)</f>
        <v>1</v>
      </c>
      <c r="AG200" s="6">
        <f>IF(ISERROR(G200/G193),1,G200/G193)</f>
        <v>1</v>
      </c>
      <c r="AH200" s="6">
        <f>IF(ISERROR(H200/H193),1,H200/H193)</f>
        <v>1</v>
      </c>
      <c r="AI200" s="6">
        <f>IF(ISERROR(I200/I193),1,I200/I193)</f>
        <v>1</v>
      </c>
      <c r="AJ200" s="6">
        <f>IF(ISERROR(J200/J193),1,J200/J193)</f>
        <v>1</v>
      </c>
      <c r="AK200" s="6">
        <f>IF(ISERROR(K200/K193),1,K200/K193)</f>
        <v>1</v>
      </c>
      <c r="AL200" s="6">
        <f>IF(ISERROR(L200/L193),1,L200/L193)</f>
        <v>1</v>
      </c>
      <c r="AM200" s="6">
        <f>IF(ISERROR(M200/M193),1,M200/M193)</f>
        <v>1</v>
      </c>
      <c r="AN200" s="6">
        <f>IF(ISERROR(N200/N193),1,N200/N193)</f>
        <v>1</v>
      </c>
    </row>
    <row r="201" spans="1:40" x14ac:dyDescent="0.25">
      <c r="A201" s="3">
        <f t="shared" si="3"/>
        <v>42567</v>
      </c>
      <c r="E201" s="24"/>
      <c r="AB201" s="6">
        <f>IF(ISERROR(B201/B194),1,B201/B194)</f>
        <v>1</v>
      </c>
      <c r="AC201" s="6">
        <f>IF(ISERROR(C201/C194),1,C201/C194)</f>
        <v>1</v>
      </c>
      <c r="AD201" s="6">
        <f>IF(ISERROR(D201/D194),1,D201/D194)</f>
        <v>1</v>
      </c>
      <c r="AE201" s="6">
        <f>IF(ISERROR(E201/E194),1,E201/E194)</f>
        <v>1</v>
      </c>
      <c r="AF201" s="6">
        <f>IF(ISERROR(F201/F194),1,F201/F194)</f>
        <v>1</v>
      </c>
      <c r="AG201" s="6">
        <f>IF(ISERROR(G201/G194),1,G201/G194)</f>
        <v>1</v>
      </c>
      <c r="AH201" s="6">
        <f>IF(ISERROR(H201/H194),1,H201/H194)</f>
        <v>1</v>
      </c>
      <c r="AI201" s="6">
        <f>IF(ISERROR(I201/I194),1,I201/I194)</f>
        <v>1</v>
      </c>
      <c r="AJ201" s="6">
        <f>IF(ISERROR(J201/J194),1,J201/J194)</f>
        <v>1</v>
      </c>
      <c r="AK201" s="6">
        <f>IF(ISERROR(K201/K194),1,K201/K194)</f>
        <v>1</v>
      </c>
      <c r="AL201" s="6">
        <f>IF(ISERROR(L201/L194),1,L201/L194)</f>
        <v>1</v>
      </c>
      <c r="AM201" s="6">
        <f>IF(ISERROR(M201/M194),1,M201/M194)</f>
        <v>1</v>
      </c>
      <c r="AN201" s="6">
        <f>IF(ISERROR(N201/N194),1,N201/N194)</f>
        <v>1</v>
      </c>
    </row>
    <row r="202" spans="1:40" x14ac:dyDescent="0.25">
      <c r="A202" s="3">
        <f t="shared" si="3"/>
        <v>42568</v>
      </c>
      <c r="E202" s="24"/>
      <c r="AB202" s="6">
        <f>IF(ISERROR(B202/B195),1,B202/B195)</f>
        <v>1</v>
      </c>
      <c r="AC202" s="6">
        <f>IF(ISERROR(C202/C195),1,C202/C195)</f>
        <v>1</v>
      </c>
      <c r="AD202" s="6">
        <f>IF(ISERROR(D202/D195),1,D202/D195)</f>
        <v>1</v>
      </c>
      <c r="AE202" s="6">
        <f>IF(ISERROR(E202/E195),1,E202/E195)</f>
        <v>1</v>
      </c>
      <c r="AF202" s="6">
        <f>IF(ISERROR(F202/F195),1,F202/F195)</f>
        <v>1</v>
      </c>
      <c r="AG202" s="6">
        <f>IF(ISERROR(G202/G195),1,G202/G195)</f>
        <v>1</v>
      </c>
      <c r="AH202" s="6">
        <f>IF(ISERROR(H202/H195),1,H202/H195)</f>
        <v>1</v>
      </c>
      <c r="AI202" s="6">
        <f>IF(ISERROR(I202/I195),1,I202/I195)</f>
        <v>1</v>
      </c>
      <c r="AJ202" s="6">
        <f>IF(ISERROR(J202/J195),1,J202/J195)</f>
        <v>1</v>
      </c>
      <c r="AK202" s="6">
        <f>IF(ISERROR(K202/K195),1,K202/K195)</f>
        <v>1</v>
      </c>
      <c r="AL202" s="6">
        <f>IF(ISERROR(L202/L195),1,L202/L195)</f>
        <v>1</v>
      </c>
      <c r="AM202" s="6">
        <f>IF(ISERROR(M202/M195),1,M202/M195)</f>
        <v>1</v>
      </c>
      <c r="AN202" s="6">
        <f>IF(ISERROR(N202/N195),1,N202/N195)</f>
        <v>1</v>
      </c>
    </row>
    <row r="203" spans="1:40" x14ac:dyDescent="0.25">
      <c r="A203" s="3">
        <f t="shared" si="3"/>
        <v>42569</v>
      </c>
      <c r="E203" s="24"/>
      <c r="AB203" s="6">
        <f>IF(ISERROR(B203/B196),1,B203/B196)</f>
        <v>1</v>
      </c>
      <c r="AC203" s="6">
        <f>IF(ISERROR(C203/C196),1,C203/C196)</f>
        <v>1</v>
      </c>
      <c r="AD203" s="6">
        <f>IF(ISERROR(D203/D196),1,D203/D196)</f>
        <v>1</v>
      </c>
      <c r="AE203" s="6">
        <f>IF(ISERROR(E203/E196),1,E203/E196)</f>
        <v>1</v>
      </c>
      <c r="AF203" s="6">
        <f>IF(ISERROR(F203/F196),1,F203/F196)</f>
        <v>1</v>
      </c>
      <c r="AG203" s="6">
        <f>IF(ISERROR(G203/G196),1,G203/G196)</f>
        <v>1</v>
      </c>
      <c r="AH203" s="6">
        <f>IF(ISERROR(H203/H196),1,H203/H196)</f>
        <v>1</v>
      </c>
      <c r="AI203" s="6">
        <f>IF(ISERROR(I203/I196),1,I203/I196)</f>
        <v>1</v>
      </c>
      <c r="AJ203" s="6">
        <f>IF(ISERROR(J203/J196),1,J203/J196)</f>
        <v>1</v>
      </c>
      <c r="AK203" s="6">
        <f>IF(ISERROR(K203/K196),1,K203/K196)</f>
        <v>1</v>
      </c>
      <c r="AL203" s="6">
        <f>IF(ISERROR(L203/L196),1,L203/L196)</f>
        <v>1</v>
      </c>
      <c r="AM203" s="6">
        <f>IF(ISERROR(M203/M196),1,M203/M196)</f>
        <v>1</v>
      </c>
      <c r="AN203" s="6">
        <f>IF(ISERROR(N203/N196),1,N203/N196)</f>
        <v>1</v>
      </c>
    </row>
    <row r="204" spans="1:40" x14ac:dyDescent="0.25">
      <c r="A204" s="3">
        <f t="shared" si="3"/>
        <v>42570</v>
      </c>
      <c r="E204" s="24"/>
      <c r="AB204" s="6">
        <f>IF(ISERROR(B204/B197),1,B204/B197)</f>
        <v>1</v>
      </c>
      <c r="AC204" s="6">
        <f>IF(ISERROR(C204/C197),1,C204/C197)</f>
        <v>1</v>
      </c>
      <c r="AD204" s="6">
        <f>IF(ISERROR(D204/D197),1,D204/D197)</f>
        <v>1</v>
      </c>
      <c r="AE204" s="6">
        <f>IF(ISERROR(E204/E197),1,E204/E197)</f>
        <v>1</v>
      </c>
      <c r="AF204" s="6">
        <f>IF(ISERROR(F204/F197),1,F204/F197)</f>
        <v>1</v>
      </c>
      <c r="AG204" s="6">
        <f>IF(ISERROR(G204/G197),1,G204/G197)</f>
        <v>1</v>
      </c>
      <c r="AH204" s="6">
        <f>IF(ISERROR(H204/H197),1,H204/H197)</f>
        <v>1</v>
      </c>
      <c r="AI204" s="6">
        <f>IF(ISERROR(I204/I197),1,I204/I197)</f>
        <v>1</v>
      </c>
      <c r="AJ204" s="6">
        <f>IF(ISERROR(J204/J197),1,J204/J197)</f>
        <v>1</v>
      </c>
      <c r="AK204" s="6">
        <f>IF(ISERROR(K204/K197),1,K204/K197)</f>
        <v>1</v>
      </c>
      <c r="AL204" s="6">
        <f>IF(ISERROR(L204/L197),1,L204/L197)</f>
        <v>1</v>
      </c>
      <c r="AM204" s="6">
        <f>IF(ISERROR(M204/M197),1,M204/M197)</f>
        <v>1</v>
      </c>
      <c r="AN204" s="6">
        <f>IF(ISERROR(N204/N197),1,N204/N197)</f>
        <v>1</v>
      </c>
    </row>
    <row r="205" spans="1:40" x14ac:dyDescent="0.25">
      <c r="A205" s="3">
        <f t="shared" si="3"/>
        <v>42571</v>
      </c>
      <c r="E205" s="24"/>
      <c r="AB205" s="6">
        <f>IF(ISERROR(B205/B198),1,B205/B198)</f>
        <v>1</v>
      </c>
      <c r="AC205" s="6">
        <f>IF(ISERROR(C205/C198),1,C205/C198)</f>
        <v>1</v>
      </c>
      <c r="AD205" s="6">
        <f>IF(ISERROR(D205/D198),1,D205/D198)</f>
        <v>1</v>
      </c>
      <c r="AE205" s="6">
        <f>IF(ISERROR(E205/E198),1,E205/E198)</f>
        <v>1</v>
      </c>
      <c r="AF205" s="6">
        <f>IF(ISERROR(F205/F198),1,F205/F198)</f>
        <v>1</v>
      </c>
      <c r="AG205" s="6">
        <f>IF(ISERROR(G205/G198),1,G205/G198)</f>
        <v>1</v>
      </c>
      <c r="AH205" s="6">
        <f>IF(ISERROR(H205/H198),1,H205/H198)</f>
        <v>1</v>
      </c>
      <c r="AI205" s="6">
        <f>IF(ISERROR(I205/I198),1,I205/I198)</f>
        <v>1</v>
      </c>
      <c r="AJ205" s="6">
        <f>IF(ISERROR(J205/J198),1,J205/J198)</f>
        <v>1</v>
      </c>
      <c r="AK205" s="6">
        <f>IF(ISERROR(K205/K198),1,K205/K198)</f>
        <v>1</v>
      </c>
      <c r="AL205" s="6">
        <f>IF(ISERROR(L205/L198),1,L205/L198)</f>
        <v>1</v>
      </c>
      <c r="AM205" s="6">
        <f>IF(ISERROR(M205/M198),1,M205/M198)</f>
        <v>1</v>
      </c>
      <c r="AN205" s="6">
        <f>IF(ISERROR(N205/N198),1,N205/N198)</f>
        <v>1</v>
      </c>
    </row>
    <row r="206" spans="1:40" x14ac:dyDescent="0.25">
      <c r="A206" s="3">
        <f t="shared" si="3"/>
        <v>42572</v>
      </c>
      <c r="E206" s="24"/>
      <c r="AB206" s="6">
        <f>IF(ISERROR(B206/B199),1,B206/B199)</f>
        <v>1</v>
      </c>
      <c r="AC206" s="6">
        <f>IF(ISERROR(C206/C199),1,C206/C199)</f>
        <v>1</v>
      </c>
      <c r="AD206" s="6">
        <f>IF(ISERROR(D206/D199),1,D206/D199)</f>
        <v>1</v>
      </c>
      <c r="AE206" s="6">
        <f>IF(ISERROR(E206/E199),1,E206/E199)</f>
        <v>1</v>
      </c>
      <c r="AF206" s="6">
        <f>IF(ISERROR(F206/F199),1,F206/F199)</f>
        <v>1</v>
      </c>
      <c r="AG206" s="6">
        <f>IF(ISERROR(G206/G199),1,G206/G199)</f>
        <v>1</v>
      </c>
      <c r="AH206" s="6">
        <f>IF(ISERROR(H206/H199),1,H206/H199)</f>
        <v>1</v>
      </c>
      <c r="AI206" s="6">
        <f>IF(ISERROR(I206/I199),1,I206/I199)</f>
        <v>1</v>
      </c>
      <c r="AJ206" s="6">
        <f>IF(ISERROR(J206/J199),1,J206/J199)</f>
        <v>1</v>
      </c>
      <c r="AK206" s="6">
        <f>IF(ISERROR(K206/K199),1,K206/K199)</f>
        <v>1</v>
      </c>
      <c r="AL206" s="6">
        <f>IF(ISERROR(L206/L199),1,L206/L199)</f>
        <v>1</v>
      </c>
      <c r="AM206" s="6">
        <f>IF(ISERROR(M206/M199),1,M206/M199)</f>
        <v>1</v>
      </c>
      <c r="AN206" s="6">
        <f>IF(ISERROR(N206/N199),1,N206/N199)</f>
        <v>1</v>
      </c>
    </row>
    <row r="207" spans="1:40" x14ac:dyDescent="0.25">
      <c r="A207" s="3">
        <f t="shared" si="3"/>
        <v>42573</v>
      </c>
      <c r="E207" s="24"/>
      <c r="AB207" s="6">
        <f>IF(ISERROR(B207/B200),1,B207/B200)</f>
        <v>1</v>
      </c>
      <c r="AC207" s="6">
        <f>IF(ISERROR(C207/C200),1,C207/C200)</f>
        <v>1</v>
      </c>
      <c r="AD207" s="6">
        <f>IF(ISERROR(D207/D200),1,D207/D200)</f>
        <v>1</v>
      </c>
      <c r="AE207" s="6">
        <f>IF(ISERROR(E207/E200),1,E207/E200)</f>
        <v>1</v>
      </c>
      <c r="AF207" s="6">
        <f>IF(ISERROR(F207/F200),1,F207/F200)</f>
        <v>1</v>
      </c>
      <c r="AG207" s="6">
        <f>IF(ISERROR(G207/G200),1,G207/G200)</f>
        <v>1</v>
      </c>
      <c r="AH207" s="6">
        <f>IF(ISERROR(H207/H200),1,H207/H200)</f>
        <v>1</v>
      </c>
      <c r="AI207" s="6">
        <f>IF(ISERROR(I207/I200),1,I207/I200)</f>
        <v>1</v>
      </c>
      <c r="AJ207" s="6">
        <f>IF(ISERROR(J207/J200),1,J207/J200)</f>
        <v>1</v>
      </c>
      <c r="AK207" s="6">
        <f>IF(ISERROR(K207/K200),1,K207/K200)</f>
        <v>1</v>
      </c>
      <c r="AL207" s="6">
        <f>IF(ISERROR(L207/L200),1,L207/L200)</f>
        <v>1</v>
      </c>
      <c r="AM207" s="6">
        <f>IF(ISERROR(M207/M200),1,M207/M200)</f>
        <v>1</v>
      </c>
      <c r="AN207" s="6">
        <f>IF(ISERROR(N207/N200),1,N207/N200)</f>
        <v>1</v>
      </c>
    </row>
    <row r="208" spans="1:40" x14ac:dyDescent="0.25">
      <c r="A208" s="3">
        <f t="shared" si="3"/>
        <v>42574</v>
      </c>
      <c r="E208" s="24"/>
      <c r="AB208" s="6">
        <f>IF(ISERROR(B208/B201),1,B208/B201)</f>
        <v>1</v>
      </c>
      <c r="AC208" s="6">
        <f>IF(ISERROR(C208/C201),1,C208/C201)</f>
        <v>1</v>
      </c>
      <c r="AD208" s="6">
        <f>IF(ISERROR(D208/D201),1,D208/D201)</f>
        <v>1</v>
      </c>
      <c r="AE208" s="6">
        <f>IF(ISERROR(E208/E201),1,E208/E201)</f>
        <v>1</v>
      </c>
      <c r="AF208" s="6">
        <f>IF(ISERROR(F208/F201),1,F208/F201)</f>
        <v>1</v>
      </c>
      <c r="AG208" s="6">
        <f>IF(ISERROR(G208/G201),1,G208/G201)</f>
        <v>1</v>
      </c>
      <c r="AH208" s="6">
        <f>IF(ISERROR(H208/H201),1,H208/H201)</f>
        <v>1</v>
      </c>
      <c r="AI208" s="6">
        <f>IF(ISERROR(I208/I201),1,I208/I201)</f>
        <v>1</v>
      </c>
      <c r="AJ208" s="6">
        <f>IF(ISERROR(J208/J201),1,J208/J201)</f>
        <v>1</v>
      </c>
      <c r="AK208" s="6">
        <f>IF(ISERROR(K208/K201),1,K208/K201)</f>
        <v>1</v>
      </c>
      <c r="AL208" s="6">
        <f>IF(ISERROR(L208/L201),1,L208/L201)</f>
        <v>1</v>
      </c>
      <c r="AM208" s="6">
        <f>IF(ISERROR(M208/M201),1,M208/M201)</f>
        <v>1</v>
      </c>
      <c r="AN208" s="6">
        <f>IF(ISERROR(N208/N201),1,N208/N201)</f>
        <v>1</v>
      </c>
    </row>
    <row r="209" spans="1:40" x14ac:dyDescent="0.25">
      <c r="A209" s="3">
        <f t="shared" si="3"/>
        <v>42575</v>
      </c>
      <c r="E209" s="24"/>
      <c r="AB209" s="6">
        <f>IF(ISERROR(B209/B202),1,B209/B202)</f>
        <v>1</v>
      </c>
      <c r="AC209" s="6">
        <f>IF(ISERROR(C209/C202),1,C209/C202)</f>
        <v>1</v>
      </c>
      <c r="AD209" s="6">
        <f>IF(ISERROR(D209/D202),1,D209/D202)</f>
        <v>1</v>
      </c>
      <c r="AE209" s="6">
        <f>IF(ISERROR(E209/E202),1,E209/E202)</f>
        <v>1</v>
      </c>
      <c r="AF209" s="6">
        <f>IF(ISERROR(F209/F202),1,F209/F202)</f>
        <v>1</v>
      </c>
      <c r="AG209" s="6">
        <f>IF(ISERROR(G209/G202),1,G209/G202)</f>
        <v>1</v>
      </c>
      <c r="AH209" s="6">
        <f>IF(ISERROR(H209/H202),1,H209/H202)</f>
        <v>1</v>
      </c>
      <c r="AI209" s="6">
        <f>IF(ISERROR(I209/I202),1,I209/I202)</f>
        <v>1</v>
      </c>
      <c r="AJ209" s="6">
        <f>IF(ISERROR(J209/J202),1,J209/J202)</f>
        <v>1</v>
      </c>
      <c r="AK209" s="6">
        <f>IF(ISERROR(K209/K202),1,K209/K202)</f>
        <v>1</v>
      </c>
      <c r="AL209" s="6">
        <f>IF(ISERROR(L209/L202),1,L209/L202)</f>
        <v>1</v>
      </c>
      <c r="AM209" s="6">
        <f>IF(ISERROR(M209/M202),1,M209/M202)</f>
        <v>1</v>
      </c>
      <c r="AN209" s="6">
        <f>IF(ISERROR(N209/N202),1,N209/N202)</f>
        <v>1</v>
      </c>
    </row>
    <row r="210" spans="1:40" x14ac:dyDescent="0.25">
      <c r="A210" s="3">
        <f t="shared" si="3"/>
        <v>42576</v>
      </c>
      <c r="E210" s="24"/>
      <c r="AB210" s="6">
        <f>IF(ISERROR(B210/B203),1,B210/B203)</f>
        <v>1</v>
      </c>
      <c r="AC210" s="6">
        <f>IF(ISERROR(C210/C203),1,C210/C203)</f>
        <v>1</v>
      </c>
      <c r="AD210" s="6">
        <f>IF(ISERROR(D210/D203),1,D210/D203)</f>
        <v>1</v>
      </c>
      <c r="AE210" s="6">
        <f>IF(ISERROR(E210/E203),1,E210/E203)</f>
        <v>1</v>
      </c>
      <c r="AF210" s="6">
        <f>IF(ISERROR(F210/F203),1,F210/F203)</f>
        <v>1</v>
      </c>
      <c r="AG210" s="6">
        <f>IF(ISERROR(G210/G203),1,G210/G203)</f>
        <v>1</v>
      </c>
      <c r="AH210" s="6">
        <f>IF(ISERROR(H210/H203),1,H210/H203)</f>
        <v>1</v>
      </c>
      <c r="AI210" s="6">
        <f>IF(ISERROR(I210/I203),1,I210/I203)</f>
        <v>1</v>
      </c>
      <c r="AJ210" s="6">
        <f>IF(ISERROR(J210/J203),1,J210/J203)</f>
        <v>1</v>
      </c>
      <c r="AK210" s="6">
        <f>IF(ISERROR(K210/K203),1,K210/K203)</f>
        <v>1</v>
      </c>
      <c r="AL210" s="6">
        <f>IF(ISERROR(L210/L203),1,L210/L203)</f>
        <v>1</v>
      </c>
      <c r="AM210" s="6">
        <f>IF(ISERROR(M210/M203),1,M210/M203)</f>
        <v>1</v>
      </c>
      <c r="AN210" s="6">
        <f>IF(ISERROR(N210/N203),1,N210/N203)</f>
        <v>1</v>
      </c>
    </row>
    <row r="211" spans="1:40" x14ac:dyDescent="0.25">
      <c r="A211" s="3">
        <f t="shared" si="3"/>
        <v>42577</v>
      </c>
      <c r="E211" s="24"/>
      <c r="AB211" s="6">
        <f>IF(ISERROR(B211/B204),1,B211/B204)</f>
        <v>1</v>
      </c>
      <c r="AC211" s="6">
        <f>IF(ISERROR(C211/C204),1,C211/C204)</f>
        <v>1</v>
      </c>
      <c r="AD211" s="6">
        <f>IF(ISERROR(D211/D204),1,D211/D204)</f>
        <v>1</v>
      </c>
      <c r="AE211" s="6">
        <f>IF(ISERROR(E211/E204),1,E211/E204)</f>
        <v>1</v>
      </c>
      <c r="AF211" s="6">
        <f>IF(ISERROR(F211/F204),1,F211/F204)</f>
        <v>1</v>
      </c>
      <c r="AG211" s="6">
        <f>IF(ISERROR(G211/G204),1,G211/G204)</f>
        <v>1</v>
      </c>
      <c r="AH211" s="6">
        <f>IF(ISERROR(H211/H204),1,H211/H204)</f>
        <v>1</v>
      </c>
      <c r="AI211" s="6">
        <f>IF(ISERROR(I211/I204),1,I211/I204)</f>
        <v>1</v>
      </c>
      <c r="AJ211" s="6">
        <f>IF(ISERROR(J211/J204),1,J211/J204)</f>
        <v>1</v>
      </c>
      <c r="AK211" s="6">
        <f>IF(ISERROR(K211/K204),1,K211/K204)</f>
        <v>1</v>
      </c>
      <c r="AL211" s="6">
        <f>IF(ISERROR(L211/L204),1,L211/L204)</f>
        <v>1</v>
      </c>
      <c r="AM211" s="6">
        <f>IF(ISERROR(M211/M204),1,M211/M204)</f>
        <v>1</v>
      </c>
      <c r="AN211" s="6">
        <f>IF(ISERROR(N211/N204),1,N211/N204)</f>
        <v>1</v>
      </c>
    </row>
    <row r="212" spans="1:40" x14ac:dyDescent="0.25">
      <c r="A212" s="3">
        <f t="shared" si="3"/>
        <v>42578</v>
      </c>
      <c r="E212" s="24"/>
      <c r="AB212" s="6">
        <f>IF(ISERROR(B212/B205),1,B212/B205)</f>
        <v>1</v>
      </c>
      <c r="AC212" s="6">
        <f>IF(ISERROR(C212/C205),1,C212/C205)</f>
        <v>1</v>
      </c>
      <c r="AD212" s="6">
        <f>IF(ISERROR(D212/D205),1,D212/D205)</f>
        <v>1</v>
      </c>
      <c r="AE212" s="6">
        <f>IF(ISERROR(E212/E205),1,E212/E205)</f>
        <v>1</v>
      </c>
      <c r="AF212" s="6">
        <f>IF(ISERROR(F212/F205),1,F212/F205)</f>
        <v>1</v>
      </c>
      <c r="AG212" s="6">
        <f>IF(ISERROR(G212/G205),1,G212/G205)</f>
        <v>1</v>
      </c>
      <c r="AH212" s="6">
        <f>IF(ISERROR(H212/H205),1,H212/H205)</f>
        <v>1</v>
      </c>
      <c r="AI212" s="6">
        <f>IF(ISERROR(I212/I205),1,I212/I205)</f>
        <v>1</v>
      </c>
      <c r="AJ212" s="6">
        <f>IF(ISERROR(J212/J205),1,J212/J205)</f>
        <v>1</v>
      </c>
      <c r="AK212" s="6">
        <f>IF(ISERROR(K212/K205),1,K212/K205)</f>
        <v>1</v>
      </c>
      <c r="AL212" s="6">
        <f>IF(ISERROR(L212/L205),1,L212/L205)</f>
        <v>1</v>
      </c>
      <c r="AM212" s="6">
        <f>IF(ISERROR(M212/M205),1,M212/M205)</f>
        <v>1</v>
      </c>
      <c r="AN212" s="6">
        <f>IF(ISERROR(N212/N205),1,N212/N205)</f>
        <v>1</v>
      </c>
    </row>
    <row r="213" spans="1:40" x14ac:dyDescent="0.25">
      <c r="A213" s="3">
        <f t="shared" si="3"/>
        <v>42579</v>
      </c>
      <c r="E213" s="24"/>
      <c r="AB213" s="6">
        <f>IF(ISERROR(B213/B206),1,B213/B206)</f>
        <v>1</v>
      </c>
      <c r="AC213" s="6">
        <f>IF(ISERROR(C213/C206),1,C213/C206)</f>
        <v>1</v>
      </c>
      <c r="AD213" s="6">
        <f>IF(ISERROR(D213/D206),1,D213/D206)</f>
        <v>1</v>
      </c>
      <c r="AE213" s="6">
        <f>IF(ISERROR(E213/E206),1,E213/E206)</f>
        <v>1</v>
      </c>
      <c r="AF213" s="6">
        <f>IF(ISERROR(F213/F206),1,F213/F206)</f>
        <v>1</v>
      </c>
      <c r="AG213" s="6">
        <f>IF(ISERROR(G213/G206),1,G213/G206)</f>
        <v>1</v>
      </c>
      <c r="AH213" s="6">
        <f>IF(ISERROR(H213/H206),1,H213/H206)</f>
        <v>1</v>
      </c>
      <c r="AI213" s="6">
        <f>IF(ISERROR(I213/I206),1,I213/I206)</f>
        <v>1</v>
      </c>
      <c r="AJ213" s="6">
        <f>IF(ISERROR(J213/J206),1,J213/J206)</f>
        <v>1</v>
      </c>
      <c r="AK213" s="6">
        <f>IF(ISERROR(K213/K206),1,K213/K206)</f>
        <v>1</v>
      </c>
      <c r="AL213" s="6">
        <f>IF(ISERROR(L213/L206),1,L213/L206)</f>
        <v>1</v>
      </c>
      <c r="AM213" s="6">
        <f>IF(ISERROR(M213/M206),1,M213/M206)</f>
        <v>1</v>
      </c>
      <c r="AN213" s="6">
        <f>IF(ISERROR(N213/N206),1,N213/N206)</f>
        <v>1</v>
      </c>
    </row>
    <row r="214" spans="1:40" x14ac:dyDescent="0.25">
      <c r="A214" s="3">
        <f t="shared" si="3"/>
        <v>42580</v>
      </c>
      <c r="E214" s="24"/>
      <c r="AB214" s="6">
        <f>IF(ISERROR(B214/B207),1,B214/B207)</f>
        <v>1</v>
      </c>
      <c r="AC214" s="6">
        <f>IF(ISERROR(C214/C207),1,C214/C207)</f>
        <v>1</v>
      </c>
      <c r="AD214" s="6">
        <f>IF(ISERROR(D214/D207),1,D214/D207)</f>
        <v>1</v>
      </c>
      <c r="AE214" s="6">
        <f>IF(ISERROR(E214/E207),1,E214/E207)</f>
        <v>1</v>
      </c>
      <c r="AF214" s="6">
        <f>IF(ISERROR(F214/F207),1,F214/F207)</f>
        <v>1</v>
      </c>
      <c r="AG214" s="6">
        <f>IF(ISERROR(G214/G207),1,G214/G207)</f>
        <v>1</v>
      </c>
      <c r="AH214" s="6">
        <f>IF(ISERROR(H214/H207),1,H214/H207)</f>
        <v>1</v>
      </c>
      <c r="AI214" s="6">
        <f>IF(ISERROR(I214/I207),1,I214/I207)</f>
        <v>1</v>
      </c>
      <c r="AJ214" s="6">
        <f>IF(ISERROR(J214/J207),1,J214/J207)</f>
        <v>1</v>
      </c>
      <c r="AK214" s="6">
        <f>IF(ISERROR(K214/K207),1,K214/K207)</f>
        <v>1</v>
      </c>
      <c r="AL214" s="6">
        <f>IF(ISERROR(L214/L207),1,L214/L207)</f>
        <v>1</v>
      </c>
      <c r="AM214" s="6">
        <f>IF(ISERROR(M214/M207),1,M214/M207)</f>
        <v>1</v>
      </c>
      <c r="AN214" s="6">
        <f>IF(ISERROR(N214/N207),1,N214/N207)</f>
        <v>1</v>
      </c>
    </row>
    <row r="215" spans="1:40" x14ac:dyDescent="0.25">
      <c r="A215" s="3">
        <f t="shared" si="3"/>
        <v>42581</v>
      </c>
      <c r="E215" s="24"/>
      <c r="AB215" s="6">
        <f>IF(ISERROR(B215/B208),1,B215/B208)</f>
        <v>1</v>
      </c>
      <c r="AC215" s="6">
        <f>IF(ISERROR(C215/C208),1,C215/C208)</f>
        <v>1</v>
      </c>
      <c r="AD215" s="6">
        <f>IF(ISERROR(D215/D208),1,D215/D208)</f>
        <v>1</v>
      </c>
      <c r="AE215" s="6">
        <f>IF(ISERROR(E215/E208),1,E215/E208)</f>
        <v>1</v>
      </c>
      <c r="AF215" s="6">
        <f>IF(ISERROR(F215/F208),1,F215/F208)</f>
        <v>1</v>
      </c>
      <c r="AG215" s="6">
        <f>IF(ISERROR(G215/G208),1,G215/G208)</f>
        <v>1</v>
      </c>
      <c r="AH215" s="6">
        <f>IF(ISERROR(H215/H208),1,H215/H208)</f>
        <v>1</v>
      </c>
      <c r="AI215" s="6">
        <f>IF(ISERROR(I215/I208),1,I215/I208)</f>
        <v>1</v>
      </c>
      <c r="AJ215" s="6">
        <f>IF(ISERROR(J215/J208),1,J215/J208)</f>
        <v>1</v>
      </c>
      <c r="AK215" s="6">
        <f>IF(ISERROR(K215/K208),1,K215/K208)</f>
        <v>1</v>
      </c>
      <c r="AL215" s="6">
        <f>IF(ISERROR(L215/L208),1,L215/L208)</f>
        <v>1</v>
      </c>
      <c r="AM215" s="6">
        <f>IF(ISERROR(M215/M208),1,M215/M208)</f>
        <v>1</v>
      </c>
      <c r="AN215" s="6">
        <f>IF(ISERROR(N215/N208),1,N215/N208)</f>
        <v>1</v>
      </c>
    </row>
    <row r="216" spans="1:40" x14ac:dyDescent="0.25">
      <c r="A216" s="3">
        <f t="shared" si="3"/>
        <v>42582</v>
      </c>
      <c r="E216" s="24"/>
      <c r="AB216" s="6">
        <f>IF(ISERROR(B216/B209),1,B216/B209)</f>
        <v>1</v>
      </c>
      <c r="AC216" s="6">
        <f>IF(ISERROR(C216/C209),1,C216/C209)</f>
        <v>1</v>
      </c>
      <c r="AD216" s="6">
        <f>IF(ISERROR(D216/D209),1,D216/D209)</f>
        <v>1</v>
      </c>
      <c r="AE216" s="6">
        <f>IF(ISERROR(E216/E209),1,E216/E209)</f>
        <v>1</v>
      </c>
      <c r="AF216" s="6">
        <f>IF(ISERROR(F216/F209),1,F216/F209)</f>
        <v>1</v>
      </c>
      <c r="AG216" s="6">
        <f>IF(ISERROR(G216/G209),1,G216/G209)</f>
        <v>1</v>
      </c>
      <c r="AH216" s="6">
        <f>IF(ISERROR(H216/H209),1,H216/H209)</f>
        <v>1</v>
      </c>
      <c r="AI216" s="6">
        <f>IF(ISERROR(I216/I209),1,I216/I209)</f>
        <v>1</v>
      </c>
      <c r="AJ216" s="6">
        <f>IF(ISERROR(J216/J209),1,J216/J209)</f>
        <v>1</v>
      </c>
      <c r="AK216" s="6">
        <f>IF(ISERROR(K216/K209),1,K216/K209)</f>
        <v>1</v>
      </c>
      <c r="AL216" s="6">
        <f>IF(ISERROR(L216/L209),1,L216/L209)</f>
        <v>1</v>
      </c>
      <c r="AM216" s="6">
        <f>IF(ISERROR(M216/M209),1,M216/M209)</f>
        <v>1</v>
      </c>
      <c r="AN216" s="6">
        <f>IF(ISERROR(N216/N209),1,N216/N209)</f>
        <v>1</v>
      </c>
    </row>
    <row r="217" spans="1:40" x14ac:dyDescent="0.25">
      <c r="A217" s="3">
        <f t="shared" si="3"/>
        <v>42583</v>
      </c>
      <c r="E217" s="24"/>
      <c r="AB217" s="6">
        <f>IF(ISERROR(B217/B210),1,B217/B210)</f>
        <v>1</v>
      </c>
      <c r="AC217" s="6">
        <f>IF(ISERROR(C217/C210),1,C217/C210)</f>
        <v>1</v>
      </c>
      <c r="AD217" s="6">
        <f>IF(ISERROR(D217/D210),1,D217/D210)</f>
        <v>1</v>
      </c>
      <c r="AE217" s="6">
        <f>IF(ISERROR(E217/E210),1,E217/E210)</f>
        <v>1</v>
      </c>
      <c r="AF217" s="6">
        <f>IF(ISERROR(F217/F210),1,F217/F210)</f>
        <v>1</v>
      </c>
      <c r="AG217" s="6">
        <f>IF(ISERROR(G217/G210),1,G217/G210)</f>
        <v>1</v>
      </c>
      <c r="AH217" s="6">
        <f>IF(ISERROR(H217/H210),1,H217/H210)</f>
        <v>1</v>
      </c>
      <c r="AI217" s="6">
        <f>IF(ISERROR(I217/I210),1,I217/I210)</f>
        <v>1</v>
      </c>
      <c r="AJ217" s="6">
        <f>IF(ISERROR(J217/J210),1,J217/J210)</f>
        <v>1</v>
      </c>
      <c r="AK217" s="6">
        <f>IF(ISERROR(K217/K210),1,K217/K210)</f>
        <v>1</v>
      </c>
      <c r="AL217" s="6">
        <f>IF(ISERROR(L217/L210),1,L217/L210)</f>
        <v>1</v>
      </c>
      <c r="AM217" s="6">
        <f>IF(ISERROR(M217/M210),1,M217/M210)</f>
        <v>1</v>
      </c>
      <c r="AN217" s="6">
        <f>IF(ISERROR(N217/N210),1,N217/N210)</f>
        <v>1</v>
      </c>
    </row>
    <row r="218" spans="1:40" x14ac:dyDescent="0.25">
      <c r="A218" s="3">
        <f t="shared" si="3"/>
        <v>42584</v>
      </c>
      <c r="E218" s="24"/>
      <c r="AB218" s="6">
        <f>IF(ISERROR(B218/B211),1,B218/B211)</f>
        <v>1</v>
      </c>
      <c r="AC218" s="6">
        <f>IF(ISERROR(C218/C211),1,C218/C211)</f>
        <v>1</v>
      </c>
      <c r="AD218" s="6">
        <f>IF(ISERROR(D218/D211),1,D218/D211)</f>
        <v>1</v>
      </c>
      <c r="AE218" s="6">
        <f>IF(ISERROR(E218/E211),1,E218/E211)</f>
        <v>1</v>
      </c>
      <c r="AF218" s="6">
        <f>IF(ISERROR(F218/F211),1,F218/F211)</f>
        <v>1</v>
      </c>
      <c r="AG218" s="6">
        <f>IF(ISERROR(G218/G211),1,G218/G211)</f>
        <v>1</v>
      </c>
      <c r="AH218" s="6">
        <f>IF(ISERROR(H218/H211),1,H218/H211)</f>
        <v>1</v>
      </c>
      <c r="AI218" s="6">
        <f>IF(ISERROR(I218/I211),1,I218/I211)</f>
        <v>1</v>
      </c>
      <c r="AJ218" s="6">
        <f>IF(ISERROR(J218/J211),1,J218/J211)</f>
        <v>1</v>
      </c>
      <c r="AK218" s="6">
        <f>IF(ISERROR(K218/K211),1,K218/K211)</f>
        <v>1</v>
      </c>
      <c r="AL218" s="6">
        <f>IF(ISERROR(L218/L211),1,L218/L211)</f>
        <v>1</v>
      </c>
      <c r="AM218" s="6">
        <f>IF(ISERROR(M218/M211),1,M218/M211)</f>
        <v>1</v>
      </c>
      <c r="AN218" s="6">
        <f>IF(ISERROR(N218/N211),1,N218/N211)</f>
        <v>1</v>
      </c>
    </row>
    <row r="219" spans="1:40" x14ac:dyDescent="0.25">
      <c r="A219" s="3">
        <f t="shared" si="3"/>
        <v>42585</v>
      </c>
      <c r="E219" s="24"/>
      <c r="AB219" s="6">
        <f>IF(ISERROR(B219/B212),1,B219/B212)</f>
        <v>1</v>
      </c>
      <c r="AC219" s="6">
        <f>IF(ISERROR(C219/C212),1,C219/C212)</f>
        <v>1</v>
      </c>
      <c r="AD219" s="6">
        <f>IF(ISERROR(D219/D212),1,D219/D212)</f>
        <v>1</v>
      </c>
      <c r="AE219" s="6">
        <f>IF(ISERROR(E219/E212),1,E219/E212)</f>
        <v>1</v>
      </c>
      <c r="AF219" s="6">
        <f>IF(ISERROR(F219/F212),1,F219/F212)</f>
        <v>1</v>
      </c>
      <c r="AG219" s="6">
        <f>IF(ISERROR(G219/G212),1,G219/G212)</f>
        <v>1</v>
      </c>
      <c r="AH219" s="6">
        <f>IF(ISERROR(H219/H212),1,H219/H212)</f>
        <v>1</v>
      </c>
      <c r="AI219" s="6">
        <f>IF(ISERROR(I219/I212),1,I219/I212)</f>
        <v>1</v>
      </c>
      <c r="AJ219" s="6">
        <f>IF(ISERROR(J219/J212),1,J219/J212)</f>
        <v>1</v>
      </c>
      <c r="AK219" s="6">
        <f>IF(ISERROR(K219/K212),1,K219/K212)</f>
        <v>1</v>
      </c>
      <c r="AL219" s="6">
        <f>IF(ISERROR(L219/L212),1,L219/L212)</f>
        <v>1</v>
      </c>
      <c r="AM219" s="6">
        <f>IF(ISERROR(M219/M212),1,M219/M212)</f>
        <v>1</v>
      </c>
      <c r="AN219" s="6">
        <f>IF(ISERROR(N219/N212),1,N219/N212)</f>
        <v>1</v>
      </c>
    </row>
    <row r="220" spans="1:40" x14ac:dyDescent="0.25">
      <c r="A220" s="3">
        <f t="shared" si="3"/>
        <v>42586</v>
      </c>
      <c r="E220" s="24"/>
      <c r="AB220" s="6">
        <f>IF(ISERROR(B220/B213),1,B220/B213)</f>
        <v>1</v>
      </c>
      <c r="AC220" s="6">
        <f>IF(ISERROR(C220/C213),1,C220/C213)</f>
        <v>1</v>
      </c>
      <c r="AD220" s="6">
        <f>IF(ISERROR(D220/D213),1,D220/D213)</f>
        <v>1</v>
      </c>
      <c r="AE220" s="6">
        <f>IF(ISERROR(E220/E213),1,E220/E213)</f>
        <v>1</v>
      </c>
      <c r="AF220" s="6">
        <f>IF(ISERROR(F220/F213),1,F220/F213)</f>
        <v>1</v>
      </c>
      <c r="AG220" s="6">
        <f>IF(ISERROR(G220/G213),1,G220/G213)</f>
        <v>1</v>
      </c>
      <c r="AH220" s="6">
        <f>IF(ISERROR(H220/H213),1,H220/H213)</f>
        <v>1</v>
      </c>
      <c r="AI220" s="6">
        <f>IF(ISERROR(I220/I213),1,I220/I213)</f>
        <v>1</v>
      </c>
      <c r="AJ220" s="6">
        <f>IF(ISERROR(J220/J213),1,J220/J213)</f>
        <v>1</v>
      </c>
      <c r="AK220" s="6">
        <f>IF(ISERROR(K220/K213),1,K220/K213)</f>
        <v>1</v>
      </c>
      <c r="AL220" s="6">
        <f>IF(ISERROR(L220/L213),1,L220/L213)</f>
        <v>1</v>
      </c>
      <c r="AM220" s="6">
        <f>IF(ISERROR(M220/M213),1,M220/M213)</f>
        <v>1</v>
      </c>
      <c r="AN220" s="6">
        <f>IF(ISERROR(N220/N213),1,N220/N213)</f>
        <v>1</v>
      </c>
    </row>
    <row r="221" spans="1:40" x14ac:dyDescent="0.25">
      <c r="A221" s="3">
        <f t="shared" si="3"/>
        <v>42587</v>
      </c>
      <c r="E221" s="24"/>
      <c r="AB221" s="6">
        <f>IF(ISERROR(B221/B214),1,B221/B214)</f>
        <v>1</v>
      </c>
      <c r="AC221" s="6">
        <f>IF(ISERROR(C221/C214),1,C221/C214)</f>
        <v>1</v>
      </c>
      <c r="AD221" s="6">
        <f>IF(ISERROR(D221/D214),1,D221/D214)</f>
        <v>1</v>
      </c>
      <c r="AE221" s="6">
        <f>IF(ISERROR(E221/E214),1,E221/E214)</f>
        <v>1</v>
      </c>
      <c r="AF221" s="6">
        <f>IF(ISERROR(F221/F214),1,F221/F214)</f>
        <v>1</v>
      </c>
      <c r="AG221" s="6">
        <f>IF(ISERROR(G221/G214),1,G221/G214)</f>
        <v>1</v>
      </c>
      <c r="AH221" s="6">
        <f>IF(ISERROR(H221/H214),1,H221/H214)</f>
        <v>1</v>
      </c>
      <c r="AI221" s="6">
        <f>IF(ISERROR(I221/I214),1,I221/I214)</f>
        <v>1</v>
      </c>
      <c r="AJ221" s="6">
        <f>IF(ISERROR(J221/J214),1,J221/J214)</f>
        <v>1</v>
      </c>
      <c r="AK221" s="6">
        <f>IF(ISERROR(K221/K214),1,K221/K214)</f>
        <v>1</v>
      </c>
      <c r="AL221" s="6">
        <f>IF(ISERROR(L221/L214),1,L221/L214)</f>
        <v>1</v>
      </c>
      <c r="AM221" s="6">
        <f>IF(ISERROR(M221/M214),1,M221/M214)</f>
        <v>1</v>
      </c>
      <c r="AN221" s="6">
        <f>IF(ISERROR(N221/N214),1,N221/N214)</f>
        <v>1</v>
      </c>
    </row>
    <row r="222" spans="1:40" x14ac:dyDescent="0.25">
      <c r="A222" s="3">
        <f t="shared" si="3"/>
        <v>42588</v>
      </c>
      <c r="E222" s="24"/>
      <c r="AB222" s="6">
        <f>IF(ISERROR(B222/B215),1,B222/B215)</f>
        <v>1</v>
      </c>
      <c r="AC222" s="6">
        <f>IF(ISERROR(C222/C215),1,C222/C215)</f>
        <v>1</v>
      </c>
      <c r="AD222" s="6">
        <f>IF(ISERROR(D222/D215),1,D222/D215)</f>
        <v>1</v>
      </c>
      <c r="AE222" s="6">
        <f>IF(ISERROR(E222/E215),1,E222/E215)</f>
        <v>1</v>
      </c>
      <c r="AF222" s="6">
        <f>IF(ISERROR(F222/F215),1,F222/F215)</f>
        <v>1</v>
      </c>
      <c r="AG222" s="6">
        <f>IF(ISERROR(G222/G215),1,G222/G215)</f>
        <v>1</v>
      </c>
      <c r="AH222" s="6">
        <f>IF(ISERROR(H222/H215),1,H222/H215)</f>
        <v>1</v>
      </c>
      <c r="AI222" s="6">
        <f>IF(ISERROR(I222/I215),1,I222/I215)</f>
        <v>1</v>
      </c>
      <c r="AJ222" s="6">
        <f>IF(ISERROR(J222/J215),1,J222/J215)</f>
        <v>1</v>
      </c>
      <c r="AK222" s="6">
        <f>IF(ISERROR(K222/K215),1,K222/K215)</f>
        <v>1</v>
      </c>
      <c r="AL222" s="6">
        <f>IF(ISERROR(L222/L215),1,L222/L215)</f>
        <v>1</v>
      </c>
      <c r="AM222" s="6">
        <f>IF(ISERROR(M222/M215),1,M222/M215)</f>
        <v>1</v>
      </c>
      <c r="AN222" s="6">
        <f>IF(ISERROR(N222/N215),1,N222/N215)</f>
        <v>1</v>
      </c>
    </row>
    <row r="223" spans="1:40" x14ac:dyDescent="0.25">
      <c r="A223" s="3">
        <f t="shared" si="3"/>
        <v>42589</v>
      </c>
      <c r="E223" s="24"/>
      <c r="AB223" s="6">
        <f>IF(ISERROR(B223/B216),1,B223/B216)</f>
        <v>1</v>
      </c>
      <c r="AC223" s="6">
        <f>IF(ISERROR(C223/C216),1,C223/C216)</f>
        <v>1</v>
      </c>
      <c r="AD223" s="6">
        <f>IF(ISERROR(D223/D216),1,D223/D216)</f>
        <v>1</v>
      </c>
      <c r="AE223" s="6">
        <f>IF(ISERROR(E223/E216),1,E223/E216)</f>
        <v>1</v>
      </c>
      <c r="AF223" s="6">
        <f>IF(ISERROR(F223/F216),1,F223/F216)</f>
        <v>1</v>
      </c>
      <c r="AG223" s="6">
        <f>IF(ISERROR(G223/G216),1,G223/G216)</f>
        <v>1</v>
      </c>
      <c r="AH223" s="6">
        <f>IF(ISERROR(H223/H216),1,H223/H216)</f>
        <v>1</v>
      </c>
      <c r="AI223" s="6">
        <f>IF(ISERROR(I223/I216),1,I223/I216)</f>
        <v>1</v>
      </c>
      <c r="AJ223" s="6">
        <f>IF(ISERROR(J223/J216),1,J223/J216)</f>
        <v>1</v>
      </c>
      <c r="AK223" s="6">
        <f>IF(ISERROR(K223/K216),1,K223/K216)</f>
        <v>1</v>
      </c>
      <c r="AL223" s="6">
        <f>IF(ISERROR(L223/L216),1,L223/L216)</f>
        <v>1</v>
      </c>
      <c r="AM223" s="6">
        <f>IF(ISERROR(M223/M216),1,M223/M216)</f>
        <v>1</v>
      </c>
      <c r="AN223" s="6">
        <f>IF(ISERROR(N223/N216),1,N223/N216)</f>
        <v>1</v>
      </c>
    </row>
    <row r="224" spans="1:40" x14ac:dyDescent="0.25">
      <c r="A224" s="3">
        <f t="shared" si="3"/>
        <v>42590</v>
      </c>
      <c r="E224" s="24"/>
      <c r="AB224" s="6">
        <f>IF(ISERROR(B224/B217),1,B224/B217)</f>
        <v>1</v>
      </c>
      <c r="AC224" s="6">
        <f>IF(ISERROR(C224/C217),1,C224/C217)</f>
        <v>1</v>
      </c>
      <c r="AD224" s="6">
        <f>IF(ISERROR(D224/D217),1,D224/D217)</f>
        <v>1</v>
      </c>
      <c r="AE224" s="6">
        <f>IF(ISERROR(E224/E217),1,E224/E217)</f>
        <v>1</v>
      </c>
      <c r="AF224" s="6">
        <f>IF(ISERROR(F224/F217),1,F224/F217)</f>
        <v>1</v>
      </c>
      <c r="AG224" s="6">
        <f>IF(ISERROR(G224/G217),1,G224/G217)</f>
        <v>1</v>
      </c>
      <c r="AH224" s="6">
        <f>IF(ISERROR(H224/H217),1,H224/H217)</f>
        <v>1</v>
      </c>
      <c r="AI224" s="6">
        <f>IF(ISERROR(I224/I217),1,I224/I217)</f>
        <v>1</v>
      </c>
      <c r="AJ224" s="6">
        <f>IF(ISERROR(J224/J217),1,J224/J217)</f>
        <v>1</v>
      </c>
      <c r="AK224" s="6">
        <f>IF(ISERROR(K224/K217),1,K224/K217)</f>
        <v>1</v>
      </c>
      <c r="AL224" s="6">
        <f>IF(ISERROR(L224/L217),1,L224/L217)</f>
        <v>1</v>
      </c>
      <c r="AM224" s="6">
        <f>IF(ISERROR(M224/M217),1,M224/M217)</f>
        <v>1</v>
      </c>
      <c r="AN224" s="6">
        <f>IF(ISERROR(N224/N217),1,N224/N217)</f>
        <v>1</v>
      </c>
    </row>
    <row r="225" spans="1:40" x14ac:dyDescent="0.25">
      <c r="A225" s="3">
        <f t="shared" si="3"/>
        <v>42591</v>
      </c>
      <c r="E225" s="24"/>
      <c r="AB225" s="6">
        <f>IF(ISERROR(B225/B218),1,B225/B218)</f>
        <v>1</v>
      </c>
      <c r="AC225" s="6">
        <f>IF(ISERROR(C225/C218),1,C225/C218)</f>
        <v>1</v>
      </c>
      <c r="AD225" s="6">
        <f>IF(ISERROR(D225/D218),1,D225/D218)</f>
        <v>1</v>
      </c>
      <c r="AE225" s="6">
        <f>IF(ISERROR(E225/E218),1,E225/E218)</f>
        <v>1</v>
      </c>
      <c r="AF225" s="6">
        <f>IF(ISERROR(F225/F218),1,F225/F218)</f>
        <v>1</v>
      </c>
      <c r="AG225" s="6">
        <f>IF(ISERROR(G225/G218),1,G225/G218)</f>
        <v>1</v>
      </c>
      <c r="AH225" s="6">
        <f>IF(ISERROR(H225/H218),1,H225/H218)</f>
        <v>1</v>
      </c>
      <c r="AI225" s="6">
        <f>IF(ISERROR(I225/I218),1,I225/I218)</f>
        <v>1</v>
      </c>
      <c r="AJ225" s="6">
        <f>IF(ISERROR(J225/J218),1,J225/J218)</f>
        <v>1</v>
      </c>
      <c r="AK225" s="6">
        <f>IF(ISERROR(K225/K218),1,K225/K218)</f>
        <v>1</v>
      </c>
      <c r="AL225" s="6">
        <f>IF(ISERROR(L225/L218),1,L225/L218)</f>
        <v>1</v>
      </c>
      <c r="AM225" s="6">
        <f>IF(ISERROR(M225/M218),1,M225/M218)</f>
        <v>1</v>
      </c>
      <c r="AN225" s="6">
        <f>IF(ISERROR(N225/N218),1,N225/N218)</f>
        <v>1</v>
      </c>
    </row>
    <row r="226" spans="1:40" x14ac:dyDescent="0.25">
      <c r="A226" s="3">
        <f t="shared" si="3"/>
        <v>42592</v>
      </c>
      <c r="E226" s="24"/>
      <c r="AB226" s="6">
        <f>IF(ISERROR(B226/B219),1,B226/B219)</f>
        <v>1</v>
      </c>
      <c r="AC226" s="6">
        <f>IF(ISERROR(C226/C219),1,C226/C219)</f>
        <v>1</v>
      </c>
      <c r="AD226" s="6">
        <f>IF(ISERROR(D226/D219),1,D226/D219)</f>
        <v>1</v>
      </c>
      <c r="AE226" s="6">
        <f>IF(ISERROR(E226/E219),1,E226/E219)</f>
        <v>1</v>
      </c>
      <c r="AF226" s="6">
        <f>IF(ISERROR(F226/F219),1,F226/F219)</f>
        <v>1</v>
      </c>
      <c r="AG226" s="6">
        <f>IF(ISERROR(G226/G219),1,G226/G219)</f>
        <v>1</v>
      </c>
      <c r="AH226" s="6">
        <f>IF(ISERROR(H226/H219),1,H226/H219)</f>
        <v>1</v>
      </c>
      <c r="AI226" s="6">
        <f>IF(ISERROR(I226/I219),1,I226/I219)</f>
        <v>1</v>
      </c>
      <c r="AJ226" s="6">
        <f>IF(ISERROR(J226/J219),1,J226/J219)</f>
        <v>1</v>
      </c>
      <c r="AK226" s="6">
        <f>IF(ISERROR(K226/K219),1,K226/K219)</f>
        <v>1</v>
      </c>
      <c r="AL226" s="6">
        <f>IF(ISERROR(L226/L219),1,L226/L219)</f>
        <v>1</v>
      </c>
      <c r="AM226" s="6">
        <f>IF(ISERROR(M226/M219),1,M226/M219)</f>
        <v>1</v>
      </c>
      <c r="AN226" s="6">
        <f>IF(ISERROR(N226/N219),1,N226/N219)</f>
        <v>1</v>
      </c>
    </row>
    <row r="227" spans="1:40" x14ac:dyDescent="0.25">
      <c r="A227" s="3">
        <f t="shared" si="3"/>
        <v>42593</v>
      </c>
      <c r="E227" s="24"/>
      <c r="AB227" s="6">
        <f>IF(ISERROR(B227/B220),1,B227/B220)</f>
        <v>1</v>
      </c>
      <c r="AC227" s="6">
        <f>IF(ISERROR(C227/C220),1,C227/C220)</f>
        <v>1</v>
      </c>
      <c r="AD227" s="6">
        <f>IF(ISERROR(D227/D220),1,D227/D220)</f>
        <v>1</v>
      </c>
      <c r="AE227" s="6">
        <f>IF(ISERROR(E227/E220),1,E227/E220)</f>
        <v>1</v>
      </c>
      <c r="AF227" s="6">
        <f>IF(ISERROR(F227/F220),1,F227/F220)</f>
        <v>1</v>
      </c>
      <c r="AG227" s="6">
        <f>IF(ISERROR(G227/G220),1,G227/G220)</f>
        <v>1</v>
      </c>
      <c r="AH227" s="6">
        <f>IF(ISERROR(H227/H220),1,H227/H220)</f>
        <v>1</v>
      </c>
      <c r="AI227" s="6">
        <f>IF(ISERROR(I227/I220),1,I227/I220)</f>
        <v>1</v>
      </c>
      <c r="AJ227" s="6">
        <f>IF(ISERROR(J227/J220),1,J227/J220)</f>
        <v>1</v>
      </c>
      <c r="AK227" s="6">
        <f>IF(ISERROR(K227/K220),1,K227/K220)</f>
        <v>1</v>
      </c>
      <c r="AL227" s="6">
        <f>IF(ISERROR(L227/L220),1,L227/L220)</f>
        <v>1</v>
      </c>
      <c r="AM227" s="6">
        <f>IF(ISERROR(M227/M220),1,M227/M220)</f>
        <v>1</v>
      </c>
      <c r="AN227" s="6">
        <f>IF(ISERROR(N227/N220),1,N227/N220)</f>
        <v>1</v>
      </c>
    </row>
    <row r="228" spans="1:40" x14ac:dyDescent="0.25">
      <c r="A228" s="3">
        <f t="shared" si="3"/>
        <v>42594</v>
      </c>
      <c r="E228" s="24"/>
      <c r="AB228" s="6">
        <f>IF(ISERROR(B228/B221),1,B228/B221)</f>
        <v>1</v>
      </c>
      <c r="AC228" s="6">
        <f>IF(ISERROR(C228/C221),1,C228/C221)</f>
        <v>1</v>
      </c>
      <c r="AD228" s="6">
        <f>IF(ISERROR(D228/D221),1,D228/D221)</f>
        <v>1</v>
      </c>
      <c r="AE228" s="6">
        <f>IF(ISERROR(E228/E221),1,E228/E221)</f>
        <v>1</v>
      </c>
      <c r="AF228" s="6">
        <f>IF(ISERROR(F228/F221),1,F228/F221)</f>
        <v>1</v>
      </c>
      <c r="AG228" s="6">
        <f>IF(ISERROR(G228/G221),1,G228/G221)</f>
        <v>1</v>
      </c>
      <c r="AH228" s="6">
        <f>IF(ISERROR(H228/H221),1,H228/H221)</f>
        <v>1</v>
      </c>
      <c r="AI228" s="6">
        <f>IF(ISERROR(I228/I221),1,I228/I221)</f>
        <v>1</v>
      </c>
      <c r="AJ228" s="6">
        <f>IF(ISERROR(J228/J221),1,J228/J221)</f>
        <v>1</v>
      </c>
      <c r="AK228" s="6">
        <f>IF(ISERROR(K228/K221),1,K228/K221)</f>
        <v>1</v>
      </c>
      <c r="AL228" s="6">
        <f>IF(ISERROR(L228/L221),1,L228/L221)</f>
        <v>1</v>
      </c>
      <c r="AM228" s="6">
        <f>IF(ISERROR(M228/M221),1,M228/M221)</f>
        <v>1</v>
      </c>
      <c r="AN228" s="6">
        <f>IF(ISERROR(N228/N221),1,N228/N221)</f>
        <v>1</v>
      </c>
    </row>
    <row r="229" spans="1:40" x14ac:dyDescent="0.25">
      <c r="A229" s="3">
        <f t="shared" si="3"/>
        <v>42595</v>
      </c>
      <c r="E229" s="24"/>
      <c r="AB229" s="6">
        <f>IF(ISERROR(B229/B222),1,B229/B222)</f>
        <v>1</v>
      </c>
      <c r="AC229" s="6">
        <f>IF(ISERROR(C229/C222),1,C229/C222)</f>
        <v>1</v>
      </c>
      <c r="AD229" s="6">
        <f>IF(ISERROR(D229/D222),1,D229/D222)</f>
        <v>1</v>
      </c>
      <c r="AE229" s="6">
        <f>IF(ISERROR(E229/E222),1,E229/E222)</f>
        <v>1</v>
      </c>
      <c r="AF229" s="6">
        <f>IF(ISERROR(F229/F222),1,F229/F222)</f>
        <v>1</v>
      </c>
      <c r="AG229" s="6">
        <f>IF(ISERROR(G229/G222),1,G229/G222)</f>
        <v>1</v>
      </c>
      <c r="AH229" s="6">
        <f>IF(ISERROR(H229/H222),1,H229/H222)</f>
        <v>1</v>
      </c>
      <c r="AI229" s="6">
        <f>IF(ISERROR(I229/I222),1,I229/I222)</f>
        <v>1</v>
      </c>
      <c r="AJ229" s="6">
        <f>IF(ISERROR(J229/J222),1,J229/J222)</f>
        <v>1</v>
      </c>
      <c r="AK229" s="6">
        <f>IF(ISERROR(K229/K222),1,K229/K222)</f>
        <v>1</v>
      </c>
      <c r="AL229" s="6">
        <f>IF(ISERROR(L229/L222),1,L229/L222)</f>
        <v>1</v>
      </c>
      <c r="AM229" s="6">
        <f>IF(ISERROR(M229/M222),1,M229/M222)</f>
        <v>1</v>
      </c>
      <c r="AN229" s="6">
        <f>IF(ISERROR(N229/N222),1,N229/N222)</f>
        <v>1</v>
      </c>
    </row>
    <row r="230" spans="1:40" x14ac:dyDescent="0.25">
      <c r="A230" s="3">
        <f t="shared" si="3"/>
        <v>42596</v>
      </c>
      <c r="E230" s="24"/>
      <c r="AB230" s="6">
        <f>IF(ISERROR(B230/B223),1,B230/B223)</f>
        <v>1</v>
      </c>
      <c r="AC230" s="6">
        <f>IF(ISERROR(C230/C223),1,C230/C223)</f>
        <v>1</v>
      </c>
      <c r="AD230" s="6">
        <f>IF(ISERROR(D230/D223),1,D230/D223)</f>
        <v>1</v>
      </c>
      <c r="AE230" s="6">
        <f>IF(ISERROR(E230/E223),1,E230/E223)</f>
        <v>1</v>
      </c>
      <c r="AF230" s="6">
        <f>IF(ISERROR(F230/F223),1,F230/F223)</f>
        <v>1</v>
      </c>
      <c r="AG230" s="6">
        <f>IF(ISERROR(G230/G223),1,G230/G223)</f>
        <v>1</v>
      </c>
      <c r="AH230" s="6">
        <f>IF(ISERROR(H230/H223),1,H230/H223)</f>
        <v>1</v>
      </c>
      <c r="AI230" s="6">
        <f>IF(ISERROR(I230/I223),1,I230/I223)</f>
        <v>1</v>
      </c>
      <c r="AJ230" s="6">
        <f>IF(ISERROR(J230/J223),1,J230/J223)</f>
        <v>1</v>
      </c>
      <c r="AK230" s="6">
        <f>IF(ISERROR(K230/K223),1,K230/K223)</f>
        <v>1</v>
      </c>
      <c r="AL230" s="6">
        <f>IF(ISERROR(L230/L223),1,L230/L223)</f>
        <v>1</v>
      </c>
      <c r="AM230" s="6">
        <f>IF(ISERROR(M230/M223),1,M230/M223)</f>
        <v>1</v>
      </c>
      <c r="AN230" s="6">
        <f>IF(ISERROR(N230/N223),1,N230/N223)</f>
        <v>1</v>
      </c>
    </row>
    <row r="231" spans="1:40" x14ac:dyDescent="0.25">
      <c r="A231" s="3">
        <f t="shared" si="3"/>
        <v>42597</v>
      </c>
      <c r="E231" s="24"/>
      <c r="AB231" s="6">
        <f>IF(ISERROR(B231/B224),1,B231/B224)</f>
        <v>1</v>
      </c>
      <c r="AC231" s="6">
        <f>IF(ISERROR(C231/C224),1,C231/C224)</f>
        <v>1</v>
      </c>
      <c r="AD231" s="6">
        <f>IF(ISERROR(D231/D224),1,D231/D224)</f>
        <v>1</v>
      </c>
      <c r="AE231" s="6">
        <f>IF(ISERROR(E231/E224),1,E231/E224)</f>
        <v>1</v>
      </c>
      <c r="AF231" s="6">
        <f>IF(ISERROR(F231/F224),1,F231/F224)</f>
        <v>1</v>
      </c>
      <c r="AG231" s="6">
        <f>IF(ISERROR(G231/G224),1,G231/G224)</f>
        <v>1</v>
      </c>
      <c r="AH231" s="6">
        <f>IF(ISERROR(H231/H224),1,H231/H224)</f>
        <v>1</v>
      </c>
      <c r="AI231" s="6">
        <f>IF(ISERROR(I231/I224),1,I231/I224)</f>
        <v>1</v>
      </c>
      <c r="AJ231" s="6">
        <f>IF(ISERROR(J231/J224),1,J231/J224)</f>
        <v>1</v>
      </c>
      <c r="AK231" s="6">
        <f>IF(ISERROR(K231/K224),1,K231/K224)</f>
        <v>1</v>
      </c>
      <c r="AL231" s="6">
        <f>IF(ISERROR(L231/L224),1,L231/L224)</f>
        <v>1</v>
      </c>
      <c r="AM231" s="6">
        <f>IF(ISERROR(M231/M224),1,M231/M224)</f>
        <v>1</v>
      </c>
      <c r="AN231" s="6">
        <f>IF(ISERROR(N231/N224),1,N231/N224)</f>
        <v>1</v>
      </c>
    </row>
    <row r="232" spans="1:40" x14ac:dyDescent="0.25">
      <c r="A232" s="3">
        <f t="shared" si="3"/>
        <v>42598</v>
      </c>
      <c r="E232" s="24"/>
      <c r="AB232" s="6">
        <f>IF(ISERROR(B232/B225),1,B232/B225)</f>
        <v>1</v>
      </c>
      <c r="AC232" s="6">
        <f>IF(ISERROR(C232/C225),1,C232/C225)</f>
        <v>1</v>
      </c>
      <c r="AD232" s="6">
        <f>IF(ISERROR(D232/D225),1,D232/D225)</f>
        <v>1</v>
      </c>
      <c r="AE232" s="6">
        <f>IF(ISERROR(E232/E225),1,E232/E225)</f>
        <v>1</v>
      </c>
      <c r="AF232" s="6">
        <f>IF(ISERROR(F232/F225),1,F232/F225)</f>
        <v>1</v>
      </c>
      <c r="AG232" s="6">
        <f>IF(ISERROR(G232/G225),1,G232/G225)</f>
        <v>1</v>
      </c>
      <c r="AH232" s="6">
        <f>IF(ISERROR(H232/H225),1,H232/H225)</f>
        <v>1</v>
      </c>
      <c r="AI232" s="6">
        <f>IF(ISERROR(I232/I225),1,I232/I225)</f>
        <v>1</v>
      </c>
      <c r="AJ232" s="6">
        <f>IF(ISERROR(J232/J225),1,J232/J225)</f>
        <v>1</v>
      </c>
      <c r="AK232" s="6">
        <f>IF(ISERROR(K232/K225),1,K232/K225)</f>
        <v>1</v>
      </c>
      <c r="AL232" s="6">
        <f>IF(ISERROR(L232/L225),1,L232/L225)</f>
        <v>1</v>
      </c>
      <c r="AM232" s="6">
        <f>IF(ISERROR(M232/M225),1,M232/M225)</f>
        <v>1</v>
      </c>
      <c r="AN232" s="6">
        <f>IF(ISERROR(N232/N225),1,N232/N225)</f>
        <v>1</v>
      </c>
    </row>
    <row r="233" spans="1:40" x14ac:dyDescent="0.25">
      <c r="A233" s="3">
        <f t="shared" si="3"/>
        <v>42599</v>
      </c>
      <c r="E233" s="24"/>
      <c r="AB233" s="6">
        <f>IF(ISERROR(B233/B226),1,B233/B226)</f>
        <v>1</v>
      </c>
      <c r="AC233" s="6">
        <f>IF(ISERROR(C233/C226),1,C233/C226)</f>
        <v>1</v>
      </c>
      <c r="AD233" s="6">
        <f>IF(ISERROR(D233/D226),1,D233/D226)</f>
        <v>1</v>
      </c>
      <c r="AE233" s="6">
        <f>IF(ISERROR(E233/E226),1,E233/E226)</f>
        <v>1</v>
      </c>
      <c r="AF233" s="6">
        <f>IF(ISERROR(F233/F226),1,F233/F226)</f>
        <v>1</v>
      </c>
      <c r="AG233" s="6">
        <f>IF(ISERROR(G233/G226),1,G233/G226)</f>
        <v>1</v>
      </c>
      <c r="AH233" s="6">
        <f>IF(ISERROR(H233/H226),1,H233/H226)</f>
        <v>1</v>
      </c>
      <c r="AI233" s="6">
        <f>IF(ISERROR(I233/I226),1,I233/I226)</f>
        <v>1</v>
      </c>
      <c r="AJ233" s="6">
        <f>IF(ISERROR(J233/J226),1,J233/J226)</f>
        <v>1</v>
      </c>
      <c r="AK233" s="6">
        <f>IF(ISERROR(K233/K226),1,K233/K226)</f>
        <v>1</v>
      </c>
      <c r="AL233" s="6">
        <f>IF(ISERROR(L233/L226),1,L233/L226)</f>
        <v>1</v>
      </c>
      <c r="AM233" s="6">
        <f>IF(ISERROR(M233/M226),1,M233/M226)</f>
        <v>1</v>
      </c>
      <c r="AN233" s="6">
        <f>IF(ISERROR(N233/N226),1,N233/N226)</f>
        <v>1</v>
      </c>
    </row>
    <row r="234" spans="1:40" x14ac:dyDescent="0.25">
      <c r="A234" s="3">
        <f t="shared" si="3"/>
        <v>42600</v>
      </c>
      <c r="E234" s="24"/>
      <c r="AB234" s="6">
        <f>IF(ISERROR(B234/B227),1,B234/B227)</f>
        <v>1</v>
      </c>
      <c r="AC234" s="6">
        <f>IF(ISERROR(C234/C227),1,C234/C227)</f>
        <v>1</v>
      </c>
      <c r="AD234" s="6">
        <f>IF(ISERROR(D234/D227),1,D234/D227)</f>
        <v>1</v>
      </c>
      <c r="AE234" s="6">
        <f>IF(ISERROR(E234/E227),1,E234/E227)</f>
        <v>1</v>
      </c>
      <c r="AF234" s="6">
        <f>IF(ISERROR(F234/F227),1,F234/F227)</f>
        <v>1</v>
      </c>
      <c r="AG234" s="6">
        <f>IF(ISERROR(G234/G227),1,G234/G227)</f>
        <v>1</v>
      </c>
      <c r="AH234" s="6">
        <f>IF(ISERROR(H234/H227),1,H234/H227)</f>
        <v>1</v>
      </c>
      <c r="AI234" s="6">
        <f>IF(ISERROR(I234/I227),1,I234/I227)</f>
        <v>1</v>
      </c>
      <c r="AJ234" s="6">
        <f>IF(ISERROR(J234/J227),1,J234/J227)</f>
        <v>1</v>
      </c>
      <c r="AK234" s="6">
        <f>IF(ISERROR(K234/K227),1,K234/K227)</f>
        <v>1</v>
      </c>
      <c r="AL234" s="6">
        <f>IF(ISERROR(L234/L227),1,L234/L227)</f>
        <v>1</v>
      </c>
      <c r="AM234" s="6">
        <f>IF(ISERROR(M234/M227),1,M234/M227)</f>
        <v>1</v>
      </c>
      <c r="AN234" s="6">
        <f>IF(ISERROR(N234/N227),1,N234/N227)</f>
        <v>1</v>
      </c>
    </row>
    <row r="235" spans="1:40" x14ac:dyDescent="0.25">
      <c r="A235" s="3">
        <f t="shared" si="3"/>
        <v>42601</v>
      </c>
      <c r="E235" s="24"/>
      <c r="AB235" s="6">
        <f>IF(ISERROR(B235/B228),1,B235/B228)</f>
        <v>1</v>
      </c>
      <c r="AC235" s="6">
        <f>IF(ISERROR(C235/C228),1,C235/C228)</f>
        <v>1</v>
      </c>
      <c r="AD235" s="6">
        <f>IF(ISERROR(D235/D228),1,D235/D228)</f>
        <v>1</v>
      </c>
      <c r="AE235" s="6">
        <f>IF(ISERROR(E235/E228),1,E235/E228)</f>
        <v>1</v>
      </c>
      <c r="AF235" s="6">
        <f>IF(ISERROR(F235/F228),1,F235/F228)</f>
        <v>1</v>
      </c>
      <c r="AG235" s="6">
        <f>IF(ISERROR(G235/G228),1,G235/G228)</f>
        <v>1</v>
      </c>
      <c r="AH235" s="6">
        <f>IF(ISERROR(H235/H228),1,H235/H228)</f>
        <v>1</v>
      </c>
      <c r="AI235" s="6">
        <f>IF(ISERROR(I235/I228),1,I235/I228)</f>
        <v>1</v>
      </c>
      <c r="AJ235" s="6">
        <f>IF(ISERROR(J235/J228),1,J235/J228)</f>
        <v>1</v>
      </c>
      <c r="AK235" s="6">
        <f>IF(ISERROR(K235/K228),1,K235/K228)</f>
        <v>1</v>
      </c>
      <c r="AL235" s="6">
        <f>IF(ISERROR(L235/L228),1,L235/L228)</f>
        <v>1</v>
      </c>
      <c r="AM235" s="6">
        <f>IF(ISERROR(M235/M228),1,M235/M228)</f>
        <v>1</v>
      </c>
      <c r="AN235" s="6">
        <f>IF(ISERROR(N235/N228),1,N235/N228)</f>
        <v>1</v>
      </c>
    </row>
    <row r="236" spans="1:40" x14ac:dyDescent="0.25">
      <c r="A236" s="3">
        <f t="shared" si="3"/>
        <v>42602</v>
      </c>
      <c r="E236" s="24"/>
      <c r="AB236" s="6">
        <f>IF(ISERROR(B236/B229),1,B236/B229)</f>
        <v>1</v>
      </c>
      <c r="AC236" s="6">
        <f>IF(ISERROR(C236/C229),1,C236/C229)</f>
        <v>1</v>
      </c>
      <c r="AD236" s="6">
        <f>IF(ISERROR(D236/D229),1,D236/D229)</f>
        <v>1</v>
      </c>
      <c r="AE236" s="6">
        <f>IF(ISERROR(E236/E229),1,E236/E229)</f>
        <v>1</v>
      </c>
      <c r="AF236" s="6">
        <f>IF(ISERROR(F236/F229),1,F236/F229)</f>
        <v>1</v>
      </c>
      <c r="AG236" s="6">
        <f>IF(ISERROR(G236/G229),1,G236/G229)</f>
        <v>1</v>
      </c>
      <c r="AH236" s="6">
        <f>IF(ISERROR(H236/H229),1,H236/H229)</f>
        <v>1</v>
      </c>
      <c r="AI236" s="6">
        <f>IF(ISERROR(I236/I229),1,I236/I229)</f>
        <v>1</v>
      </c>
      <c r="AJ236" s="6">
        <f>IF(ISERROR(J236/J229),1,J236/J229)</f>
        <v>1</v>
      </c>
      <c r="AK236" s="6">
        <f>IF(ISERROR(K236/K229),1,K236/K229)</f>
        <v>1</v>
      </c>
      <c r="AL236" s="6">
        <f>IF(ISERROR(L236/L229),1,L236/L229)</f>
        <v>1</v>
      </c>
      <c r="AM236" s="6">
        <f>IF(ISERROR(M236/M229),1,M236/M229)</f>
        <v>1</v>
      </c>
      <c r="AN236" s="6">
        <f>IF(ISERROR(N236/N229),1,N236/N229)</f>
        <v>1</v>
      </c>
    </row>
    <row r="237" spans="1:40" x14ac:dyDescent="0.25">
      <c r="A237" s="3">
        <f t="shared" si="3"/>
        <v>42603</v>
      </c>
      <c r="E237" s="24"/>
      <c r="AB237" s="6">
        <f>IF(ISERROR(B237/B230),1,B237/B230)</f>
        <v>1</v>
      </c>
      <c r="AC237" s="6">
        <f>IF(ISERROR(C237/C230),1,C237/C230)</f>
        <v>1</v>
      </c>
      <c r="AD237" s="6">
        <f>IF(ISERROR(D237/D230),1,D237/D230)</f>
        <v>1</v>
      </c>
      <c r="AE237" s="6">
        <f>IF(ISERROR(E237/E230),1,E237/E230)</f>
        <v>1</v>
      </c>
      <c r="AF237" s="6">
        <f>IF(ISERROR(F237/F230),1,F237/F230)</f>
        <v>1</v>
      </c>
      <c r="AG237" s="6">
        <f>IF(ISERROR(G237/G230),1,G237/G230)</f>
        <v>1</v>
      </c>
      <c r="AH237" s="6">
        <f>IF(ISERROR(H237/H230),1,H237/H230)</f>
        <v>1</v>
      </c>
      <c r="AI237" s="6">
        <f>IF(ISERROR(I237/I230),1,I237/I230)</f>
        <v>1</v>
      </c>
      <c r="AJ237" s="6">
        <f>IF(ISERROR(J237/J230),1,J237/J230)</f>
        <v>1</v>
      </c>
      <c r="AK237" s="6">
        <f>IF(ISERROR(K237/K230),1,K237/K230)</f>
        <v>1</v>
      </c>
      <c r="AL237" s="6">
        <f>IF(ISERROR(L237/L230),1,L237/L230)</f>
        <v>1</v>
      </c>
      <c r="AM237" s="6">
        <f>IF(ISERROR(M237/M230),1,M237/M230)</f>
        <v>1</v>
      </c>
      <c r="AN237" s="6">
        <f>IF(ISERROR(N237/N230),1,N237/N230)</f>
        <v>1</v>
      </c>
    </row>
    <row r="238" spans="1:40" x14ac:dyDescent="0.25">
      <c r="A238" s="3">
        <f t="shared" si="3"/>
        <v>42604</v>
      </c>
      <c r="E238" s="24"/>
      <c r="AB238" s="6">
        <f>IF(ISERROR(B238/B231),1,B238/B231)</f>
        <v>1</v>
      </c>
      <c r="AC238" s="6">
        <f>IF(ISERROR(C238/C231),1,C238/C231)</f>
        <v>1</v>
      </c>
      <c r="AD238" s="6">
        <f>IF(ISERROR(D238/D231),1,D238/D231)</f>
        <v>1</v>
      </c>
      <c r="AE238" s="6">
        <f>IF(ISERROR(E238/E231),1,E238/E231)</f>
        <v>1</v>
      </c>
      <c r="AF238" s="6">
        <f>IF(ISERROR(F238/F231),1,F238/F231)</f>
        <v>1</v>
      </c>
      <c r="AG238" s="6">
        <f>IF(ISERROR(G238/G231),1,G238/G231)</f>
        <v>1</v>
      </c>
      <c r="AH238" s="6">
        <f>IF(ISERROR(H238/H231),1,H238/H231)</f>
        <v>1</v>
      </c>
      <c r="AI238" s="6">
        <f>IF(ISERROR(I238/I231),1,I238/I231)</f>
        <v>1</v>
      </c>
      <c r="AJ238" s="6">
        <f>IF(ISERROR(J238/J231),1,J238/J231)</f>
        <v>1</v>
      </c>
      <c r="AK238" s="6">
        <f>IF(ISERROR(K238/K231),1,K238/K231)</f>
        <v>1</v>
      </c>
      <c r="AL238" s="6">
        <f>IF(ISERROR(L238/L231),1,L238/L231)</f>
        <v>1</v>
      </c>
      <c r="AM238" s="6">
        <f>IF(ISERROR(M238/M231),1,M238/M231)</f>
        <v>1</v>
      </c>
      <c r="AN238" s="6">
        <f>IF(ISERROR(N238/N231),1,N238/N231)</f>
        <v>1</v>
      </c>
    </row>
    <row r="239" spans="1:40" x14ac:dyDescent="0.25">
      <c r="A239" s="3">
        <f t="shared" si="3"/>
        <v>42605</v>
      </c>
      <c r="E239" s="24"/>
      <c r="AB239" s="6">
        <f>IF(ISERROR(B239/B232),1,B239/B232)</f>
        <v>1</v>
      </c>
      <c r="AC239" s="6">
        <f>IF(ISERROR(C239/C232),1,C239/C232)</f>
        <v>1</v>
      </c>
      <c r="AD239" s="6">
        <f>IF(ISERROR(D239/D232),1,D239/D232)</f>
        <v>1</v>
      </c>
      <c r="AE239" s="6">
        <f>IF(ISERROR(E239/E232),1,E239/E232)</f>
        <v>1</v>
      </c>
      <c r="AF239" s="6">
        <f>IF(ISERROR(F239/F232),1,F239/F232)</f>
        <v>1</v>
      </c>
      <c r="AG239" s="6">
        <f>IF(ISERROR(G239/G232),1,G239/G232)</f>
        <v>1</v>
      </c>
      <c r="AH239" s="6">
        <f>IF(ISERROR(H239/H232),1,H239/H232)</f>
        <v>1</v>
      </c>
      <c r="AI239" s="6">
        <f>IF(ISERROR(I239/I232),1,I239/I232)</f>
        <v>1</v>
      </c>
      <c r="AJ239" s="6">
        <f>IF(ISERROR(J239/J232),1,J239/J232)</f>
        <v>1</v>
      </c>
      <c r="AK239" s="6">
        <f>IF(ISERROR(K239/K232),1,K239/K232)</f>
        <v>1</v>
      </c>
      <c r="AL239" s="6">
        <f>IF(ISERROR(L239/L232),1,L239/L232)</f>
        <v>1</v>
      </c>
      <c r="AM239" s="6">
        <f>IF(ISERROR(M239/M232),1,M239/M232)</f>
        <v>1</v>
      </c>
      <c r="AN239" s="6">
        <f>IF(ISERROR(N239/N232),1,N239/N232)</f>
        <v>1</v>
      </c>
    </row>
    <row r="240" spans="1:40" x14ac:dyDescent="0.25">
      <c r="A240" s="3">
        <f t="shared" si="3"/>
        <v>42606</v>
      </c>
      <c r="E240" s="24"/>
      <c r="AB240" s="6">
        <f>IF(ISERROR(B240/B233),1,B240/B233)</f>
        <v>1</v>
      </c>
      <c r="AC240" s="6">
        <f>IF(ISERROR(C240/C233),1,C240/C233)</f>
        <v>1</v>
      </c>
      <c r="AD240" s="6">
        <f>IF(ISERROR(D240/D233),1,D240/D233)</f>
        <v>1</v>
      </c>
      <c r="AE240" s="6">
        <f>IF(ISERROR(E240/E233),1,E240/E233)</f>
        <v>1</v>
      </c>
      <c r="AF240" s="6">
        <f>IF(ISERROR(F240/F233),1,F240/F233)</f>
        <v>1</v>
      </c>
      <c r="AG240" s="6">
        <f>IF(ISERROR(G240/G233),1,G240/G233)</f>
        <v>1</v>
      </c>
      <c r="AH240" s="6">
        <f>IF(ISERROR(H240/H233),1,H240/H233)</f>
        <v>1</v>
      </c>
      <c r="AI240" s="6">
        <f>IF(ISERROR(I240/I233),1,I240/I233)</f>
        <v>1</v>
      </c>
      <c r="AJ240" s="6">
        <f>IF(ISERROR(J240/J233),1,J240/J233)</f>
        <v>1</v>
      </c>
      <c r="AK240" s="6">
        <f>IF(ISERROR(K240/K233),1,K240/K233)</f>
        <v>1</v>
      </c>
      <c r="AL240" s="6">
        <f>IF(ISERROR(L240/L233),1,L240/L233)</f>
        <v>1</v>
      </c>
      <c r="AM240" s="6">
        <f>IF(ISERROR(M240/M233),1,M240/M233)</f>
        <v>1</v>
      </c>
      <c r="AN240" s="6">
        <f>IF(ISERROR(N240/N233),1,N240/N233)</f>
        <v>1</v>
      </c>
    </row>
    <row r="241" spans="1:40" x14ac:dyDescent="0.25">
      <c r="A241" s="3">
        <f t="shared" si="3"/>
        <v>42607</v>
      </c>
      <c r="E241" s="24"/>
      <c r="AB241" s="6">
        <f>IF(ISERROR(B241/B234),1,B241/B234)</f>
        <v>1</v>
      </c>
      <c r="AC241" s="6">
        <f>IF(ISERROR(C241/C234),1,C241/C234)</f>
        <v>1</v>
      </c>
      <c r="AD241" s="6">
        <f>IF(ISERROR(D241/D234),1,D241/D234)</f>
        <v>1</v>
      </c>
      <c r="AE241" s="6">
        <f>IF(ISERROR(E241/E234),1,E241/E234)</f>
        <v>1</v>
      </c>
      <c r="AF241" s="6">
        <f>IF(ISERROR(F241/F234),1,F241/F234)</f>
        <v>1</v>
      </c>
      <c r="AG241" s="6">
        <f>IF(ISERROR(G241/G234),1,G241/G234)</f>
        <v>1</v>
      </c>
      <c r="AH241" s="6">
        <f>IF(ISERROR(H241/H234),1,H241/H234)</f>
        <v>1</v>
      </c>
      <c r="AI241" s="6">
        <f>IF(ISERROR(I241/I234),1,I241/I234)</f>
        <v>1</v>
      </c>
      <c r="AJ241" s="6">
        <f>IF(ISERROR(J241/J234),1,J241/J234)</f>
        <v>1</v>
      </c>
      <c r="AK241" s="6">
        <f>IF(ISERROR(K241/K234),1,K241/K234)</f>
        <v>1</v>
      </c>
      <c r="AL241" s="6">
        <f>IF(ISERROR(L241/L234),1,L241/L234)</f>
        <v>1</v>
      </c>
      <c r="AM241" s="6">
        <f>IF(ISERROR(M241/M234),1,M241/M234)</f>
        <v>1</v>
      </c>
      <c r="AN241" s="6">
        <f>IF(ISERROR(N241/N234),1,N241/N234)</f>
        <v>1</v>
      </c>
    </row>
    <row r="242" spans="1:40" x14ac:dyDescent="0.25">
      <c r="A242" s="3">
        <f t="shared" si="3"/>
        <v>42608</v>
      </c>
      <c r="E242" s="24"/>
      <c r="AB242" s="6">
        <f>IF(ISERROR(B242/B235),1,B242/B235)</f>
        <v>1</v>
      </c>
      <c r="AC242" s="6">
        <f>IF(ISERROR(C242/C235),1,C242/C235)</f>
        <v>1</v>
      </c>
      <c r="AD242" s="6">
        <f>IF(ISERROR(D242/D235),1,D242/D235)</f>
        <v>1</v>
      </c>
      <c r="AE242" s="6">
        <f>IF(ISERROR(E242/E235),1,E242/E235)</f>
        <v>1</v>
      </c>
      <c r="AF242" s="6">
        <f>IF(ISERROR(F242/F235),1,F242/F235)</f>
        <v>1</v>
      </c>
      <c r="AG242" s="6">
        <f>IF(ISERROR(G242/G235),1,G242/G235)</f>
        <v>1</v>
      </c>
      <c r="AH242" s="6">
        <f>IF(ISERROR(H242/H235),1,H242/H235)</f>
        <v>1</v>
      </c>
      <c r="AI242" s="6">
        <f>IF(ISERROR(I242/I235),1,I242/I235)</f>
        <v>1</v>
      </c>
      <c r="AJ242" s="6">
        <f>IF(ISERROR(J242/J235),1,J242/J235)</f>
        <v>1</v>
      </c>
      <c r="AK242" s="6">
        <f>IF(ISERROR(K242/K235),1,K242/K235)</f>
        <v>1</v>
      </c>
      <c r="AL242" s="6">
        <f>IF(ISERROR(L242/L235),1,L242/L235)</f>
        <v>1</v>
      </c>
      <c r="AM242" s="6">
        <f>IF(ISERROR(M242/M235),1,M242/M235)</f>
        <v>1</v>
      </c>
      <c r="AN242" s="6">
        <f>IF(ISERROR(N242/N235),1,N242/N235)</f>
        <v>1</v>
      </c>
    </row>
    <row r="243" spans="1:40" x14ac:dyDescent="0.25">
      <c r="A243" s="3">
        <f t="shared" si="3"/>
        <v>42609</v>
      </c>
      <c r="E243" s="24"/>
      <c r="AB243" s="6">
        <f>IF(ISERROR(B243/B236),1,B243/B236)</f>
        <v>1</v>
      </c>
      <c r="AC243" s="6">
        <f>IF(ISERROR(C243/C236),1,C243/C236)</f>
        <v>1</v>
      </c>
      <c r="AD243" s="6">
        <f>IF(ISERROR(D243/D236),1,D243/D236)</f>
        <v>1</v>
      </c>
      <c r="AE243" s="6">
        <f>IF(ISERROR(E243/E236),1,E243/E236)</f>
        <v>1</v>
      </c>
      <c r="AF243" s="6">
        <f>IF(ISERROR(F243/F236),1,F243/F236)</f>
        <v>1</v>
      </c>
      <c r="AG243" s="6">
        <f>IF(ISERROR(G243/G236),1,G243/G236)</f>
        <v>1</v>
      </c>
      <c r="AH243" s="6">
        <f>IF(ISERROR(H243/H236),1,H243/H236)</f>
        <v>1</v>
      </c>
      <c r="AI243" s="6">
        <f>IF(ISERROR(I243/I236),1,I243/I236)</f>
        <v>1</v>
      </c>
      <c r="AJ243" s="6">
        <f>IF(ISERROR(J243/J236),1,J243/J236)</f>
        <v>1</v>
      </c>
      <c r="AK243" s="6">
        <f>IF(ISERROR(K243/K236),1,K243/K236)</f>
        <v>1</v>
      </c>
      <c r="AL243" s="6">
        <f>IF(ISERROR(L243/L236),1,L243/L236)</f>
        <v>1</v>
      </c>
      <c r="AM243" s="6">
        <f>IF(ISERROR(M243/M236),1,M243/M236)</f>
        <v>1</v>
      </c>
      <c r="AN243" s="6">
        <f>IF(ISERROR(N243/N236),1,N243/N236)</f>
        <v>1</v>
      </c>
    </row>
    <row r="244" spans="1:40" x14ac:dyDescent="0.25">
      <c r="A244" s="3">
        <f t="shared" si="3"/>
        <v>42610</v>
      </c>
      <c r="E244" s="24"/>
      <c r="AB244" s="6">
        <f>IF(ISERROR(B244/B237),1,B244/B237)</f>
        <v>1</v>
      </c>
      <c r="AC244" s="6">
        <f>IF(ISERROR(C244/C237),1,C244/C237)</f>
        <v>1</v>
      </c>
      <c r="AD244" s="6">
        <f>IF(ISERROR(D244/D237),1,D244/D237)</f>
        <v>1</v>
      </c>
      <c r="AE244" s="6">
        <f>IF(ISERROR(E244/E237),1,E244/E237)</f>
        <v>1</v>
      </c>
      <c r="AF244" s="6">
        <f>IF(ISERROR(F244/F237),1,F244/F237)</f>
        <v>1</v>
      </c>
      <c r="AG244" s="6">
        <f>IF(ISERROR(G244/G237),1,G244/G237)</f>
        <v>1</v>
      </c>
      <c r="AH244" s="6">
        <f>IF(ISERROR(H244/H237),1,H244/H237)</f>
        <v>1</v>
      </c>
      <c r="AI244" s="6">
        <f>IF(ISERROR(I244/I237),1,I244/I237)</f>
        <v>1</v>
      </c>
      <c r="AJ244" s="6">
        <f>IF(ISERROR(J244/J237),1,J244/J237)</f>
        <v>1</v>
      </c>
      <c r="AK244" s="6">
        <f>IF(ISERROR(K244/K237),1,K244/K237)</f>
        <v>1</v>
      </c>
      <c r="AL244" s="6">
        <f>IF(ISERROR(L244/L237),1,L244/L237)</f>
        <v>1</v>
      </c>
      <c r="AM244" s="6">
        <f>IF(ISERROR(M244/M237),1,M244/M237)</f>
        <v>1</v>
      </c>
      <c r="AN244" s="6">
        <f>IF(ISERROR(N244/N237),1,N244/N237)</f>
        <v>1</v>
      </c>
    </row>
    <row r="245" spans="1:40" x14ac:dyDescent="0.25">
      <c r="A245" s="3">
        <f t="shared" si="3"/>
        <v>42611</v>
      </c>
      <c r="E245" s="24"/>
      <c r="AB245" s="6">
        <f>IF(ISERROR(B245/B238),1,B245/B238)</f>
        <v>1</v>
      </c>
      <c r="AC245" s="6">
        <f>IF(ISERROR(C245/C238),1,C245/C238)</f>
        <v>1</v>
      </c>
      <c r="AD245" s="6">
        <f>IF(ISERROR(D245/D238),1,D245/D238)</f>
        <v>1</v>
      </c>
      <c r="AE245" s="6">
        <f>IF(ISERROR(E245/E238),1,E245/E238)</f>
        <v>1</v>
      </c>
      <c r="AF245" s="6">
        <f>IF(ISERROR(F245/F238),1,F245/F238)</f>
        <v>1</v>
      </c>
      <c r="AG245" s="6">
        <f>IF(ISERROR(G245/G238),1,G245/G238)</f>
        <v>1</v>
      </c>
      <c r="AH245" s="6">
        <f>IF(ISERROR(H245/H238),1,H245/H238)</f>
        <v>1</v>
      </c>
      <c r="AI245" s="6">
        <f>IF(ISERROR(I245/I238),1,I245/I238)</f>
        <v>1</v>
      </c>
      <c r="AJ245" s="6">
        <f>IF(ISERROR(J245/J238),1,J245/J238)</f>
        <v>1</v>
      </c>
      <c r="AK245" s="6">
        <f>IF(ISERROR(K245/K238),1,K245/K238)</f>
        <v>1</v>
      </c>
      <c r="AL245" s="6">
        <f>IF(ISERROR(L245/L238),1,L245/L238)</f>
        <v>1</v>
      </c>
      <c r="AM245" s="6">
        <f>IF(ISERROR(M245/M238),1,M245/M238)</f>
        <v>1</v>
      </c>
      <c r="AN245" s="6">
        <f>IF(ISERROR(N245/N238),1,N245/N238)</f>
        <v>1</v>
      </c>
    </row>
    <row r="246" spans="1:40" x14ac:dyDescent="0.25">
      <c r="A246" s="3">
        <f t="shared" si="3"/>
        <v>42612</v>
      </c>
      <c r="E246" s="24"/>
      <c r="AB246" s="6">
        <f>IF(ISERROR(B246/B239),1,B246/B239)</f>
        <v>1</v>
      </c>
      <c r="AC246" s="6">
        <f>IF(ISERROR(C246/C239),1,C246/C239)</f>
        <v>1</v>
      </c>
      <c r="AD246" s="6">
        <f>IF(ISERROR(D246/D239),1,D246/D239)</f>
        <v>1</v>
      </c>
      <c r="AE246" s="6">
        <f>IF(ISERROR(E246/E239),1,E246/E239)</f>
        <v>1</v>
      </c>
      <c r="AF246" s="6">
        <f>IF(ISERROR(F246/F239),1,F246/F239)</f>
        <v>1</v>
      </c>
      <c r="AG246" s="6">
        <f>IF(ISERROR(G246/G239),1,G246/G239)</f>
        <v>1</v>
      </c>
      <c r="AH246" s="6">
        <f>IF(ISERROR(H246/H239),1,H246/H239)</f>
        <v>1</v>
      </c>
      <c r="AI246" s="6">
        <f>IF(ISERROR(I246/I239),1,I246/I239)</f>
        <v>1</v>
      </c>
      <c r="AJ246" s="6">
        <f>IF(ISERROR(J246/J239),1,J246/J239)</f>
        <v>1</v>
      </c>
      <c r="AK246" s="6">
        <f>IF(ISERROR(K246/K239),1,K246/K239)</f>
        <v>1</v>
      </c>
      <c r="AL246" s="6">
        <f>IF(ISERROR(L246/L239),1,L246/L239)</f>
        <v>1</v>
      </c>
      <c r="AM246" s="6">
        <f>IF(ISERROR(M246/M239),1,M246/M239)</f>
        <v>1</v>
      </c>
      <c r="AN246" s="6">
        <f>IF(ISERROR(N246/N239),1,N246/N239)</f>
        <v>1</v>
      </c>
    </row>
    <row r="247" spans="1:40" x14ac:dyDescent="0.25">
      <c r="A247" s="3">
        <f t="shared" si="3"/>
        <v>42613</v>
      </c>
      <c r="E247" s="24"/>
      <c r="AB247" s="6">
        <f>IF(ISERROR(B247/B240),1,B247/B240)</f>
        <v>1</v>
      </c>
      <c r="AC247" s="6">
        <f>IF(ISERROR(C247/C240),1,C247/C240)</f>
        <v>1</v>
      </c>
      <c r="AD247" s="6">
        <f>IF(ISERROR(D247/D240),1,D247/D240)</f>
        <v>1</v>
      </c>
      <c r="AE247" s="6">
        <f>IF(ISERROR(E247/E240),1,E247/E240)</f>
        <v>1</v>
      </c>
      <c r="AF247" s="6">
        <f>IF(ISERROR(F247/F240),1,F247/F240)</f>
        <v>1</v>
      </c>
      <c r="AG247" s="6">
        <f>IF(ISERROR(G247/G240),1,G247/G240)</f>
        <v>1</v>
      </c>
      <c r="AH247" s="6">
        <f>IF(ISERROR(H247/H240),1,H247/H240)</f>
        <v>1</v>
      </c>
      <c r="AI247" s="6">
        <f>IF(ISERROR(I247/I240),1,I247/I240)</f>
        <v>1</v>
      </c>
      <c r="AJ247" s="6">
        <f>IF(ISERROR(J247/J240),1,J247/J240)</f>
        <v>1</v>
      </c>
      <c r="AK247" s="6">
        <f>IF(ISERROR(K247/K240),1,K247/K240)</f>
        <v>1</v>
      </c>
      <c r="AL247" s="6">
        <f>IF(ISERROR(L247/L240),1,L247/L240)</f>
        <v>1</v>
      </c>
      <c r="AM247" s="6">
        <f>IF(ISERROR(M247/M240),1,M247/M240)</f>
        <v>1</v>
      </c>
      <c r="AN247" s="6">
        <f>IF(ISERROR(N247/N240),1,N247/N240)</f>
        <v>1</v>
      </c>
    </row>
    <row r="248" spans="1:40" x14ac:dyDescent="0.25">
      <c r="A248" s="3">
        <f t="shared" si="3"/>
        <v>42614</v>
      </c>
      <c r="E248" s="24"/>
      <c r="AB248" s="6">
        <f>IF(ISERROR(B248/B241),1,B248/B241)</f>
        <v>1</v>
      </c>
      <c r="AC248" s="6">
        <f>IF(ISERROR(C248/C241),1,C248/C241)</f>
        <v>1</v>
      </c>
      <c r="AD248" s="6">
        <f>IF(ISERROR(D248/D241),1,D248/D241)</f>
        <v>1</v>
      </c>
      <c r="AE248" s="6">
        <f>IF(ISERROR(E248/E241),1,E248/E241)</f>
        <v>1</v>
      </c>
      <c r="AF248" s="6">
        <f>IF(ISERROR(F248/F241),1,F248/F241)</f>
        <v>1</v>
      </c>
      <c r="AG248" s="6">
        <f>IF(ISERROR(G248/G241),1,G248/G241)</f>
        <v>1</v>
      </c>
      <c r="AH248" s="6">
        <f>IF(ISERROR(H248/H241),1,H248/H241)</f>
        <v>1</v>
      </c>
      <c r="AI248" s="6">
        <f>IF(ISERROR(I248/I241),1,I248/I241)</f>
        <v>1</v>
      </c>
      <c r="AJ248" s="6">
        <f>IF(ISERROR(J248/J241),1,J248/J241)</f>
        <v>1</v>
      </c>
      <c r="AK248" s="6">
        <f>IF(ISERROR(K248/K241),1,K248/K241)</f>
        <v>1</v>
      </c>
      <c r="AL248" s="6">
        <f>IF(ISERROR(L248/L241),1,L248/L241)</f>
        <v>1</v>
      </c>
      <c r="AM248" s="6">
        <f>IF(ISERROR(M248/M241),1,M248/M241)</f>
        <v>1</v>
      </c>
      <c r="AN248" s="6">
        <f>IF(ISERROR(N248/N241),1,N248/N241)</f>
        <v>1</v>
      </c>
    </row>
    <row r="249" spans="1:40" x14ac:dyDescent="0.25">
      <c r="A249" s="3">
        <f t="shared" si="3"/>
        <v>42615</v>
      </c>
      <c r="E249" s="24"/>
      <c r="AB249" s="6">
        <f>IF(ISERROR(B249/B242),1,B249/B242)</f>
        <v>1</v>
      </c>
      <c r="AC249" s="6">
        <f>IF(ISERROR(C249/C242),1,C249/C242)</f>
        <v>1</v>
      </c>
      <c r="AD249" s="6">
        <f>IF(ISERROR(D249/D242),1,D249/D242)</f>
        <v>1</v>
      </c>
      <c r="AE249" s="6">
        <f>IF(ISERROR(E249/E242),1,E249/E242)</f>
        <v>1</v>
      </c>
      <c r="AF249" s="6">
        <f>IF(ISERROR(F249/F242),1,F249/F242)</f>
        <v>1</v>
      </c>
      <c r="AG249" s="6">
        <f>IF(ISERROR(G249/G242),1,G249/G242)</f>
        <v>1</v>
      </c>
      <c r="AH249" s="6">
        <f>IF(ISERROR(H249/H242),1,H249/H242)</f>
        <v>1</v>
      </c>
      <c r="AI249" s="6">
        <f>IF(ISERROR(I249/I242),1,I249/I242)</f>
        <v>1</v>
      </c>
      <c r="AJ249" s="6">
        <f>IF(ISERROR(J249/J242),1,J249/J242)</f>
        <v>1</v>
      </c>
      <c r="AK249" s="6">
        <f>IF(ISERROR(K249/K242),1,K249/K242)</f>
        <v>1</v>
      </c>
      <c r="AL249" s="6">
        <f>IF(ISERROR(L249/L242),1,L249/L242)</f>
        <v>1</v>
      </c>
      <c r="AM249" s="6">
        <f>IF(ISERROR(M249/M242),1,M249/M242)</f>
        <v>1</v>
      </c>
      <c r="AN249" s="6">
        <f>IF(ISERROR(N249/N242),1,N249/N242)</f>
        <v>1</v>
      </c>
    </row>
    <row r="250" spans="1:40" x14ac:dyDescent="0.25">
      <c r="A250" s="3">
        <f t="shared" si="3"/>
        <v>42616</v>
      </c>
      <c r="E250" s="24"/>
      <c r="AB250" s="6">
        <f>IF(ISERROR(B250/B243),1,B250/B243)</f>
        <v>1</v>
      </c>
      <c r="AC250" s="6">
        <f>IF(ISERROR(C250/C243),1,C250/C243)</f>
        <v>1</v>
      </c>
      <c r="AD250" s="6">
        <f>IF(ISERROR(D250/D243),1,D250/D243)</f>
        <v>1</v>
      </c>
      <c r="AE250" s="6">
        <f>IF(ISERROR(E250/E243),1,E250/E243)</f>
        <v>1</v>
      </c>
      <c r="AF250" s="6">
        <f>IF(ISERROR(F250/F243),1,F250/F243)</f>
        <v>1</v>
      </c>
      <c r="AG250" s="6">
        <f>IF(ISERROR(G250/G243),1,G250/G243)</f>
        <v>1</v>
      </c>
      <c r="AH250" s="6">
        <f>IF(ISERROR(H250/H243),1,H250/H243)</f>
        <v>1</v>
      </c>
      <c r="AI250" s="6">
        <f>IF(ISERROR(I250/I243),1,I250/I243)</f>
        <v>1</v>
      </c>
      <c r="AJ250" s="6">
        <f>IF(ISERROR(J250/J243),1,J250/J243)</f>
        <v>1</v>
      </c>
      <c r="AK250" s="6">
        <f>IF(ISERROR(K250/K243),1,K250/K243)</f>
        <v>1</v>
      </c>
      <c r="AL250" s="6">
        <f>IF(ISERROR(L250/L243),1,L250/L243)</f>
        <v>1</v>
      </c>
      <c r="AM250" s="6">
        <f>IF(ISERROR(M250/M243),1,M250/M243)</f>
        <v>1</v>
      </c>
      <c r="AN250" s="6">
        <f>IF(ISERROR(N250/N243),1,N250/N243)</f>
        <v>1</v>
      </c>
    </row>
    <row r="251" spans="1:40" x14ac:dyDescent="0.25">
      <c r="A251" s="3">
        <f t="shared" si="3"/>
        <v>42617</v>
      </c>
      <c r="E251" s="24"/>
      <c r="AB251" s="6">
        <f>IF(ISERROR(B251/B244),1,B251/B244)</f>
        <v>1</v>
      </c>
      <c r="AC251" s="6">
        <f>IF(ISERROR(C251/C244),1,C251/C244)</f>
        <v>1</v>
      </c>
      <c r="AD251" s="6">
        <f>IF(ISERROR(D251/D244),1,D251/D244)</f>
        <v>1</v>
      </c>
      <c r="AE251" s="6">
        <f>IF(ISERROR(E251/E244),1,E251/E244)</f>
        <v>1</v>
      </c>
      <c r="AF251" s="6">
        <f>IF(ISERROR(F251/F244),1,F251/F244)</f>
        <v>1</v>
      </c>
      <c r="AG251" s="6">
        <f>IF(ISERROR(G251/G244),1,G251/G244)</f>
        <v>1</v>
      </c>
      <c r="AH251" s="6">
        <f>IF(ISERROR(H251/H244),1,H251/H244)</f>
        <v>1</v>
      </c>
      <c r="AI251" s="6">
        <f>IF(ISERROR(I251/I244),1,I251/I244)</f>
        <v>1</v>
      </c>
      <c r="AJ251" s="6">
        <f>IF(ISERROR(J251/J244),1,J251/J244)</f>
        <v>1</v>
      </c>
      <c r="AK251" s="6">
        <f>IF(ISERROR(K251/K244),1,K251/K244)</f>
        <v>1</v>
      </c>
      <c r="AL251" s="6">
        <f>IF(ISERROR(L251/L244),1,L251/L244)</f>
        <v>1</v>
      </c>
      <c r="AM251" s="6">
        <f>IF(ISERROR(M251/M244),1,M251/M244)</f>
        <v>1</v>
      </c>
      <c r="AN251" s="6">
        <f>IF(ISERROR(N251/N244),1,N251/N244)</f>
        <v>1</v>
      </c>
    </row>
    <row r="252" spans="1:40" x14ac:dyDescent="0.25">
      <c r="A252" s="3">
        <f t="shared" si="3"/>
        <v>42618</v>
      </c>
      <c r="E252" s="24"/>
      <c r="AB252" s="6">
        <f>IF(ISERROR(B252/B245),1,B252/B245)</f>
        <v>1</v>
      </c>
      <c r="AC252" s="6">
        <f>IF(ISERROR(C252/C245),1,C252/C245)</f>
        <v>1</v>
      </c>
      <c r="AD252" s="6">
        <f>IF(ISERROR(D252/D245),1,D252/D245)</f>
        <v>1</v>
      </c>
      <c r="AE252" s="6">
        <f>IF(ISERROR(E252/E245),1,E252/E245)</f>
        <v>1</v>
      </c>
      <c r="AF252" s="6">
        <f>IF(ISERROR(F252/F245),1,F252/F245)</f>
        <v>1</v>
      </c>
      <c r="AG252" s="6">
        <f>IF(ISERROR(G252/G245),1,G252/G245)</f>
        <v>1</v>
      </c>
      <c r="AH252" s="6">
        <f>IF(ISERROR(H252/H245),1,H252/H245)</f>
        <v>1</v>
      </c>
      <c r="AI252" s="6">
        <f>IF(ISERROR(I252/I245),1,I252/I245)</f>
        <v>1</v>
      </c>
      <c r="AJ252" s="6">
        <f>IF(ISERROR(J252/J245),1,J252/J245)</f>
        <v>1</v>
      </c>
      <c r="AK252" s="6">
        <f>IF(ISERROR(K252/K245),1,K252/K245)</f>
        <v>1</v>
      </c>
      <c r="AL252" s="6">
        <f>IF(ISERROR(L252/L245),1,L252/L245)</f>
        <v>1</v>
      </c>
      <c r="AM252" s="6">
        <f>IF(ISERROR(M252/M245),1,M252/M245)</f>
        <v>1</v>
      </c>
      <c r="AN252" s="6">
        <f>IF(ISERROR(N252/N245),1,N252/N245)</f>
        <v>1</v>
      </c>
    </row>
    <row r="253" spans="1:40" x14ac:dyDescent="0.25">
      <c r="A253" s="3">
        <f t="shared" si="3"/>
        <v>42619</v>
      </c>
      <c r="E253" s="24"/>
      <c r="AB253" s="6">
        <f>IF(ISERROR(B253/B246),1,B253/B246)</f>
        <v>1</v>
      </c>
      <c r="AC253" s="6">
        <f>IF(ISERROR(C253/C246),1,C253/C246)</f>
        <v>1</v>
      </c>
      <c r="AD253" s="6">
        <f>IF(ISERROR(D253/D246),1,D253/D246)</f>
        <v>1</v>
      </c>
      <c r="AE253" s="6">
        <f>IF(ISERROR(E253/E246),1,E253/E246)</f>
        <v>1</v>
      </c>
      <c r="AF253" s="6">
        <f>IF(ISERROR(F253/F246),1,F253/F246)</f>
        <v>1</v>
      </c>
      <c r="AG253" s="6">
        <f>IF(ISERROR(G253/G246),1,G253/G246)</f>
        <v>1</v>
      </c>
      <c r="AH253" s="6">
        <f>IF(ISERROR(H253/H246),1,H253/H246)</f>
        <v>1</v>
      </c>
      <c r="AI253" s="6">
        <f>IF(ISERROR(I253/I246),1,I253/I246)</f>
        <v>1</v>
      </c>
      <c r="AJ253" s="6">
        <f>IF(ISERROR(J253/J246),1,J253/J246)</f>
        <v>1</v>
      </c>
      <c r="AK253" s="6">
        <f>IF(ISERROR(K253/K246),1,K253/K246)</f>
        <v>1</v>
      </c>
      <c r="AL253" s="6">
        <f>IF(ISERROR(L253/L246),1,L253/L246)</f>
        <v>1</v>
      </c>
      <c r="AM253" s="6">
        <f>IF(ISERROR(M253/M246),1,M253/M246)</f>
        <v>1</v>
      </c>
      <c r="AN253" s="6">
        <f>IF(ISERROR(N253/N246),1,N253/N246)</f>
        <v>1</v>
      </c>
    </row>
    <row r="254" spans="1:40" x14ac:dyDescent="0.25">
      <c r="A254" s="3">
        <f t="shared" si="3"/>
        <v>42620</v>
      </c>
      <c r="E254" s="24"/>
      <c r="AB254" s="6">
        <f>IF(ISERROR(B254/B247),1,B254/B247)</f>
        <v>1</v>
      </c>
      <c r="AC254" s="6">
        <f>IF(ISERROR(C254/C247),1,C254/C247)</f>
        <v>1</v>
      </c>
      <c r="AD254" s="6">
        <f>IF(ISERROR(D254/D247),1,D254/D247)</f>
        <v>1</v>
      </c>
      <c r="AE254" s="6">
        <f>IF(ISERROR(E254/E247),1,E254/E247)</f>
        <v>1</v>
      </c>
      <c r="AF254" s="6">
        <f>IF(ISERROR(F254/F247),1,F254/F247)</f>
        <v>1</v>
      </c>
      <c r="AG254" s="6">
        <f>IF(ISERROR(G254/G247),1,G254/G247)</f>
        <v>1</v>
      </c>
      <c r="AH254" s="6">
        <f>IF(ISERROR(H254/H247),1,H254/H247)</f>
        <v>1</v>
      </c>
      <c r="AI254" s="6">
        <f>IF(ISERROR(I254/I247),1,I254/I247)</f>
        <v>1</v>
      </c>
      <c r="AJ254" s="6">
        <f>IF(ISERROR(J254/J247),1,J254/J247)</f>
        <v>1</v>
      </c>
      <c r="AK254" s="6">
        <f>IF(ISERROR(K254/K247),1,K254/K247)</f>
        <v>1</v>
      </c>
      <c r="AL254" s="6">
        <f>IF(ISERROR(L254/L247),1,L254/L247)</f>
        <v>1</v>
      </c>
      <c r="AM254" s="6">
        <f>IF(ISERROR(M254/M247),1,M254/M247)</f>
        <v>1</v>
      </c>
      <c r="AN254" s="6">
        <f>IF(ISERROR(N254/N247),1,N254/N247)</f>
        <v>1</v>
      </c>
    </row>
    <row r="255" spans="1:40" x14ac:dyDescent="0.25">
      <c r="A255" s="3">
        <f t="shared" si="3"/>
        <v>42621</v>
      </c>
      <c r="E255" s="24"/>
      <c r="AB255" s="6">
        <f>IF(ISERROR(B255/B248),1,B255/B248)</f>
        <v>1</v>
      </c>
      <c r="AC255" s="6">
        <f>IF(ISERROR(C255/C248),1,C255/C248)</f>
        <v>1</v>
      </c>
      <c r="AD255" s="6">
        <f>IF(ISERROR(D255/D248),1,D255/D248)</f>
        <v>1</v>
      </c>
      <c r="AE255" s="6">
        <f>IF(ISERROR(E255/E248),1,E255/E248)</f>
        <v>1</v>
      </c>
      <c r="AF255" s="6">
        <f>IF(ISERROR(F255/F248),1,F255/F248)</f>
        <v>1</v>
      </c>
      <c r="AG255" s="6">
        <f>IF(ISERROR(G255/G248),1,G255/G248)</f>
        <v>1</v>
      </c>
      <c r="AH255" s="6">
        <f>IF(ISERROR(H255/H248),1,H255/H248)</f>
        <v>1</v>
      </c>
      <c r="AI255" s="6">
        <f>IF(ISERROR(I255/I248),1,I255/I248)</f>
        <v>1</v>
      </c>
      <c r="AJ255" s="6">
        <f>IF(ISERROR(J255/J248),1,J255/J248)</f>
        <v>1</v>
      </c>
      <c r="AK255" s="6">
        <f>IF(ISERROR(K255/K248),1,K255/K248)</f>
        <v>1</v>
      </c>
      <c r="AL255" s="6">
        <f>IF(ISERROR(L255/L248),1,L255/L248)</f>
        <v>1</v>
      </c>
      <c r="AM255" s="6">
        <f>IF(ISERROR(M255/M248),1,M255/M248)</f>
        <v>1</v>
      </c>
      <c r="AN255" s="6">
        <f>IF(ISERROR(N255/N248),1,N255/N248)</f>
        <v>1</v>
      </c>
    </row>
    <row r="256" spans="1:40" x14ac:dyDescent="0.25">
      <c r="A256" s="3">
        <f t="shared" si="3"/>
        <v>42622</v>
      </c>
      <c r="E256" s="24"/>
      <c r="AB256" s="6">
        <f>IF(ISERROR(B256/B249),1,B256/B249)</f>
        <v>1</v>
      </c>
      <c r="AC256" s="6">
        <f>IF(ISERROR(C256/C249),1,C256/C249)</f>
        <v>1</v>
      </c>
      <c r="AD256" s="6">
        <f>IF(ISERROR(D256/D249),1,D256/D249)</f>
        <v>1</v>
      </c>
      <c r="AE256" s="6">
        <f>IF(ISERROR(E256/E249),1,E256/E249)</f>
        <v>1</v>
      </c>
      <c r="AF256" s="6">
        <f>IF(ISERROR(F256/F249),1,F256/F249)</f>
        <v>1</v>
      </c>
      <c r="AG256" s="6">
        <f>IF(ISERROR(G256/G249),1,G256/G249)</f>
        <v>1</v>
      </c>
      <c r="AH256" s="6">
        <f>IF(ISERROR(H256/H249),1,H256/H249)</f>
        <v>1</v>
      </c>
      <c r="AI256" s="6">
        <f>IF(ISERROR(I256/I249),1,I256/I249)</f>
        <v>1</v>
      </c>
      <c r="AJ256" s="6">
        <f>IF(ISERROR(J256/J249),1,J256/J249)</f>
        <v>1</v>
      </c>
      <c r="AK256" s="6">
        <f>IF(ISERROR(K256/K249),1,K256/K249)</f>
        <v>1</v>
      </c>
      <c r="AL256" s="6">
        <f>IF(ISERROR(L256/L249),1,L256/L249)</f>
        <v>1</v>
      </c>
      <c r="AM256" s="6">
        <f>IF(ISERROR(M256/M249),1,M256/M249)</f>
        <v>1</v>
      </c>
      <c r="AN256" s="6">
        <f>IF(ISERROR(N256/N249),1,N256/N249)</f>
        <v>1</v>
      </c>
    </row>
    <row r="257" spans="1:40" x14ac:dyDescent="0.25">
      <c r="A257" s="3">
        <f t="shared" si="3"/>
        <v>42623</v>
      </c>
      <c r="E257" s="24"/>
      <c r="AB257" s="6">
        <f>IF(ISERROR(B257/B250),1,B257/B250)</f>
        <v>1</v>
      </c>
      <c r="AC257" s="6">
        <f>IF(ISERROR(C257/C250),1,C257/C250)</f>
        <v>1</v>
      </c>
      <c r="AD257" s="6">
        <f>IF(ISERROR(D257/D250),1,D257/D250)</f>
        <v>1</v>
      </c>
      <c r="AE257" s="6">
        <f>IF(ISERROR(E257/E250),1,E257/E250)</f>
        <v>1</v>
      </c>
      <c r="AF257" s="6">
        <f>IF(ISERROR(F257/F250),1,F257/F250)</f>
        <v>1</v>
      </c>
      <c r="AG257" s="6">
        <f>IF(ISERROR(G257/G250),1,G257/G250)</f>
        <v>1</v>
      </c>
      <c r="AH257" s="6">
        <f>IF(ISERROR(H257/H250),1,H257/H250)</f>
        <v>1</v>
      </c>
      <c r="AI257" s="6">
        <f>IF(ISERROR(I257/I250),1,I257/I250)</f>
        <v>1</v>
      </c>
      <c r="AJ257" s="6">
        <f>IF(ISERROR(J257/J250),1,J257/J250)</f>
        <v>1</v>
      </c>
      <c r="AK257" s="6">
        <f>IF(ISERROR(K257/K250),1,K257/K250)</f>
        <v>1</v>
      </c>
      <c r="AL257" s="6">
        <f>IF(ISERROR(L257/L250),1,L257/L250)</f>
        <v>1</v>
      </c>
      <c r="AM257" s="6">
        <f>IF(ISERROR(M257/M250),1,M257/M250)</f>
        <v>1</v>
      </c>
      <c r="AN257" s="6">
        <f>IF(ISERROR(N257/N250),1,N257/N250)</f>
        <v>1</v>
      </c>
    </row>
    <row r="258" spans="1:40" x14ac:dyDescent="0.25">
      <c r="A258" s="3">
        <f t="shared" si="3"/>
        <v>42624</v>
      </c>
      <c r="E258" s="24"/>
      <c r="AB258" s="6">
        <f>IF(ISERROR(B258/B251),1,B258/B251)</f>
        <v>1</v>
      </c>
      <c r="AC258" s="6">
        <f>IF(ISERROR(C258/C251),1,C258/C251)</f>
        <v>1</v>
      </c>
      <c r="AD258" s="6">
        <f>IF(ISERROR(D258/D251),1,D258/D251)</f>
        <v>1</v>
      </c>
      <c r="AE258" s="6">
        <f>IF(ISERROR(E258/E251),1,E258/E251)</f>
        <v>1</v>
      </c>
      <c r="AF258" s="6">
        <f>IF(ISERROR(F258/F251),1,F258/F251)</f>
        <v>1</v>
      </c>
      <c r="AG258" s="6">
        <f>IF(ISERROR(G258/G251),1,G258/G251)</f>
        <v>1</v>
      </c>
      <c r="AH258" s="6">
        <f>IF(ISERROR(H258/H251),1,H258/H251)</f>
        <v>1</v>
      </c>
      <c r="AI258" s="6">
        <f>IF(ISERROR(I258/I251),1,I258/I251)</f>
        <v>1</v>
      </c>
      <c r="AJ258" s="6">
        <f>IF(ISERROR(J258/J251),1,J258/J251)</f>
        <v>1</v>
      </c>
      <c r="AK258" s="6">
        <f>IF(ISERROR(K258/K251),1,K258/K251)</f>
        <v>1</v>
      </c>
      <c r="AL258" s="6">
        <f>IF(ISERROR(L258/L251),1,L258/L251)</f>
        <v>1</v>
      </c>
      <c r="AM258" s="6">
        <f>IF(ISERROR(M258/M251),1,M258/M251)</f>
        <v>1</v>
      </c>
      <c r="AN258" s="6">
        <f>IF(ISERROR(N258/N251),1,N258/N251)</f>
        <v>1</v>
      </c>
    </row>
    <row r="259" spans="1:40" x14ac:dyDescent="0.25">
      <c r="A259" s="3">
        <f t="shared" ref="A259:A322" si="4">A258+1</f>
        <v>42625</v>
      </c>
      <c r="E259" s="24"/>
      <c r="AB259" s="6">
        <f>IF(ISERROR(B259/B252),1,B259/B252)</f>
        <v>1</v>
      </c>
      <c r="AC259" s="6">
        <f>IF(ISERROR(C259/C252),1,C259/C252)</f>
        <v>1</v>
      </c>
      <c r="AD259" s="6">
        <f>IF(ISERROR(D259/D252),1,D259/D252)</f>
        <v>1</v>
      </c>
      <c r="AE259" s="6">
        <f>IF(ISERROR(E259/E252),1,E259/E252)</f>
        <v>1</v>
      </c>
      <c r="AF259" s="6">
        <f>IF(ISERROR(F259/F252),1,F259/F252)</f>
        <v>1</v>
      </c>
      <c r="AG259" s="6">
        <f>IF(ISERROR(G259/G252),1,G259/G252)</f>
        <v>1</v>
      </c>
      <c r="AH259" s="6">
        <f>IF(ISERROR(H259/H252),1,H259/H252)</f>
        <v>1</v>
      </c>
      <c r="AI259" s="6">
        <f>IF(ISERROR(I259/I252),1,I259/I252)</f>
        <v>1</v>
      </c>
      <c r="AJ259" s="6">
        <f>IF(ISERROR(J259/J252),1,J259/J252)</f>
        <v>1</v>
      </c>
      <c r="AK259" s="6">
        <f>IF(ISERROR(K259/K252),1,K259/K252)</f>
        <v>1</v>
      </c>
      <c r="AL259" s="6">
        <f>IF(ISERROR(L259/L252),1,L259/L252)</f>
        <v>1</v>
      </c>
      <c r="AM259" s="6">
        <f>IF(ISERROR(M259/M252),1,M259/M252)</f>
        <v>1</v>
      </c>
      <c r="AN259" s="6">
        <f>IF(ISERROR(N259/N252),1,N259/N252)</f>
        <v>1</v>
      </c>
    </row>
    <row r="260" spans="1:40" x14ac:dyDescent="0.25">
      <c r="A260" s="3">
        <f t="shared" si="4"/>
        <v>42626</v>
      </c>
      <c r="E260" s="24"/>
      <c r="AB260" s="6">
        <f>IF(ISERROR(B260/B253),1,B260/B253)</f>
        <v>1</v>
      </c>
      <c r="AC260" s="6">
        <f>IF(ISERROR(C260/C253),1,C260/C253)</f>
        <v>1</v>
      </c>
      <c r="AD260" s="6">
        <f>IF(ISERROR(D260/D253),1,D260/D253)</f>
        <v>1</v>
      </c>
      <c r="AE260" s="6">
        <f>IF(ISERROR(E260/E253),1,E260/E253)</f>
        <v>1</v>
      </c>
      <c r="AF260" s="6">
        <f>IF(ISERROR(F260/F253),1,F260/F253)</f>
        <v>1</v>
      </c>
      <c r="AG260" s="6">
        <f>IF(ISERROR(G260/G253),1,G260/G253)</f>
        <v>1</v>
      </c>
      <c r="AH260" s="6">
        <f>IF(ISERROR(H260/H253),1,H260/H253)</f>
        <v>1</v>
      </c>
      <c r="AI260" s="6">
        <f>IF(ISERROR(I260/I253),1,I260/I253)</f>
        <v>1</v>
      </c>
      <c r="AJ260" s="6">
        <f>IF(ISERROR(J260/J253),1,J260/J253)</f>
        <v>1</v>
      </c>
      <c r="AK260" s="6">
        <f>IF(ISERROR(K260/K253),1,K260/K253)</f>
        <v>1</v>
      </c>
      <c r="AL260" s="6">
        <f>IF(ISERROR(L260/L253),1,L260/L253)</f>
        <v>1</v>
      </c>
      <c r="AM260" s="6">
        <f>IF(ISERROR(M260/M253),1,M260/M253)</f>
        <v>1</v>
      </c>
      <c r="AN260" s="6">
        <f>IF(ISERROR(N260/N253),1,N260/N253)</f>
        <v>1</v>
      </c>
    </row>
    <row r="261" spans="1:40" x14ac:dyDescent="0.25">
      <c r="A261" s="3">
        <f t="shared" si="4"/>
        <v>42627</v>
      </c>
      <c r="E261" s="24"/>
      <c r="AB261" s="6">
        <f>IF(ISERROR(B261/B254),1,B261/B254)</f>
        <v>1</v>
      </c>
      <c r="AC261" s="6">
        <f>IF(ISERROR(C261/C254),1,C261/C254)</f>
        <v>1</v>
      </c>
      <c r="AD261" s="6">
        <f>IF(ISERROR(D261/D254),1,D261/D254)</f>
        <v>1</v>
      </c>
      <c r="AE261" s="6">
        <f>IF(ISERROR(E261/E254),1,E261/E254)</f>
        <v>1</v>
      </c>
      <c r="AF261" s="6">
        <f>IF(ISERROR(F261/F254),1,F261/F254)</f>
        <v>1</v>
      </c>
      <c r="AG261" s="6">
        <f>IF(ISERROR(G261/G254),1,G261/G254)</f>
        <v>1</v>
      </c>
      <c r="AH261" s="6">
        <f>IF(ISERROR(H261/H254),1,H261/H254)</f>
        <v>1</v>
      </c>
      <c r="AI261" s="6">
        <f>IF(ISERROR(I261/I254),1,I261/I254)</f>
        <v>1</v>
      </c>
      <c r="AJ261" s="6">
        <f>IF(ISERROR(J261/J254),1,J261/J254)</f>
        <v>1</v>
      </c>
      <c r="AK261" s="6">
        <f>IF(ISERROR(K261/K254),1,K261/K254)</f>
        <v>1</v>
      </c>
      <c r="AL261" s="6">
        <f>IF(ISERROR(L261/L254),1,L261/L254)</f>
        <v>1</v>
      </c>
      <c r="AM261" s="6">
        <f>IF(ISERROR(M261/M254),1,M261/M254)</f>
        <v>1</v>
      </c>
      <c r="AN261" s="6">
        <f>IF(ISERROR(N261/N254),1,N261/N254)</f>
        <v>1</v>
      </c>
    </row>
    <row r="262" spans="1:40" x14ac:dyDescent="0.25">
      <c r="A262" s="3">
        <f t="shared" si="4"/>
        <v>42628</v>
      </c>
      <c r="E262" s="24"/>
      <c r="AB262" s="6">
        <f>IF(ISERROR(B262/B255),1,B262/B255)</f>
        <v>1</v>
      </c>
      <c r="AC262" s="6">
        <f>IF(ISERROR(C262/C255),1,C262/C255)</f>
        <v>1</v>
      </c>
      <c r="AD262" s="6">
        <f>IF(ISERROR(D262/D255),1,D262/D255)</f>
        <v>1</v>
      </c>
      <c r="AE262" s="6">
        <f>IF(ISERROR(E262/E255),1,E262/E255)</f>
        <v>1</v>
      </c>
      <c r="AF262" s="6">
        <f>IF(ISERROR(F262/F255),1,F262/F255)</f>
        <v>1</v>
      </c>
      <c r="AG262" s="6">
        <f>IF(ISERROR(G262/G255),1,G262/G255)</f>
        <v>1</v>
      </c>
      <c r="AH262" s="6">
        <f>IF(ISERROR(H262/H255),1,H262/H255)</f>
        <v>1</v>
      </c>
      <c r="AI262" s="6">
        <f>IF(ISERROR(I262/I255),1,I262/I255)</f>
        <v>1</v>
      </c>
      <c r="AJ262" s="6">
        <f>IF(ISERROR(J262/J255),1,J262/J255)</f>
        <v>1</v>
      </c>
      <c r="AK262" s="6">
        <f>IF(ISERROR(K262/K255),1,K262/K255)</f>
        <v>1</v>
      </c>
      <c r="AL262" s="6">
        <f>IF(ISERROR(L262/L255),1,L262/L255)</f>
        <v>1</v>
      </c>
      <c r="AM262" s="6">
        <f>IF(ISERROR(M262/M255),1,M262/M255)</f>
        <v>1</v>
      </c>
      <c r="AN262" s="6">
        <f>IF(ISERROR(N262/N255),1,N262/N255)</f>
        <v>1</v>
      </c>
    </row>
    <row r="263" spans="1:40" x14ac:dyDescent="0.25">
      <c r="A263" s="3">
        <f t="shared" si="4"/>
        <v>42629</v>
      </c>
      <c r="E263" s="24"/>
      <c r="AB263" s="6">
        <f>IF(ISERROR(B263/B256),1,B263/B256)</f>
        <v>1</v>
      </c>
      <c r="AC263" s="6">
        <f>IF(ISERROR(C263/C256),1,C263/C256)</f>
        <v>1</v>
      </c>
      <c r="AD263" s="6">
        <f>IF(ISERROR(D263/D256),1,D263/D256)</f>
        <v>1</v>
      </c>
      <c r="AE263" s="6">
        <f>IF(ISERROR(E263/E256),1,E263/E256)</f>
        <v>1</v>
      </c>
      <c r="AF263" s="6">
        <f>IF(ISERROR(F263/F256),1,F263/F256)</f>
        <v>1</v>
      </c>
      <c r="AG263" s="6">
        <f>IF(ISERROR(G263/G256),1,G263/G256)</f>
        <v>1</v>
      </c>
      <c r="AH263" s="6">
        <f>IF(ISERROR(H263/H256),1,H263/H256)</f>
        <v>1</v>
      </c>
      <c r="AI263" s="6">
        <f>IF(ISERROR(I263/I256),1,I263/I256)</f>
        <v>1</v>
      </c>
      <c r="AJ263" s="6">
        <f>IF(ISERROR(J263/J256),1,J263/J256)</f>
        <v>1</v>
      </c>
      <c r="AK263" s="6">
        <f>IF(ISERROR(K263/K256),1,K263/K256)</f>
        <v>1</v>
      </c>
      <c r="AL263" s="6">
        <f>IF(ISERROR(L263/L256),1,L263/L256)</f>
        <v>1</v>
      </c>
      <c r="AM263" s="6">
        <f>IF(ISERROR(M263/M256),1,M263/M256)</f>
        <v>1</v>
      </c>
      <c r="AN263" s="6">
        <f>IF(ISERROR(N263/N256),1,N263/N256)</f>
        <v>1</v>
      </c>
    </row>
    <row r="264" spans="1:40" x14ac:dyDescent="0.25">
      <c r="A264" s="3">
        <f t="shared" si="4"/>
        <v>42630</v>
      </c>
      <c r="E264" s="24"/>
      <c r="AB264" s="6">
        <f>IF(ISERROR(B264/B257),1,B264/B257)</f>
        <v>1</v>
      </c>
      <c r="AC264" s="6">
        <f>IF(ISERROR(C264/C257),1,C264/C257)</f>
        <v>1</v>
      </c>
      <c r="AD264" s="6">
        <f>IF(ISERROR(D264/D257),1,D264/D257)</f>
        <v>1</v>
      </c>
      <c r="AE264" s="6">
        <f>IF(ISERROR(E264/E257),1,E264/E257)</f>
        <v>1</v>
      </c>
      <c r="AF264" s="6">
        <f>IF(ISERROR(F264/F257),1,F264/F257)</f>
        <v>1</v>
      </c>
      <c r="AG264" s="6">
        <f>IF(ISERROR(G264/G257),1,G264/G257)</f>
        <v>1</v>
      </c>
      <c r="AH264" s="6">
        <f>IF(ISERROR(H264/H257),1,H264/H257)</f>
        <v>1</v>
      </c>
      <c r="AI264" s="6">
        <f>IF(ISERROR(I264/I257),1,I264/I257)</f>
        <v>1</v>
      </c>
      <c r="AJ264" s="6">
        <f>IF(ISERROR(J264/J257),1,J264/J257)</f>
        <v>1</v>
      </c>
      <c r="AK264" s="6">
        <f>IF(ISERROR(K264/K257),1,K264/K257)</f>
        <v>1</v>
      </c>
      <c r="AL264" s="6">
        <f>IF(ISERROR(L264/L257),1,L264/L257)</f>
        <v>1</v>
      </c>
      <c r="AM264" s="6">
        <f>IF(ISERROR(M264/M257),1,M264/M257)</f>
        <v>1</v>
      </c>
      <c r="AN264" s="6">
        <f>IF(ISERROR(N264/N257),1,N264/N257)</f>
        <v>1</v>
      </c>
    </row>
    <row r="265" spans="1:40" x14ac:dyDescent="0.25">
      <c r="A265" s="3">
        <f t="shared" si="4"/>
        <v>42631</v>
      </c>
      <c r="E265" s="24"/>
      <c r="AB265" s="6">
        <f>IF(ISERROR(B265/B258),1,B265/B258)</f>
        <v>1</v>
      </c>
      <c r="AC265" s="6">
        <f>IF(ISERROR(C265/C258),1,C265/C258)</f>
        <v>1</v>
      </c>
      <c r="AD265" s="6">
        <f>IF(ISERROR(D265/D258),1,D265/D258)</f>
        <v>1</v>
      </c>
      <c r="AE265" s="6">
        <f>IF(ISERROR(E265/E258),1,E265/E258)</f>
        <v>1</v>
      </c>
      <c r="AF265" s="6">
        <f>IF(ISERROR(F265/F258),1,F265/F258)</f>
        <v>1</v>
      </c>
      <c r="AG265" s="6">
        <f>IF(ISERROR(G265/G258),1,G265/G258)</f>
        <v>1</v>
      </c>
      <c r="AH265" s="6">
        <f>IF(ISERROR(H265/H258),1,H265/H258)</f>
        <v>1</v>
      </c>
      <c r="AI265" s="6">
        <f>IF(ISERROR(I265/I258),1,I265/I258)</f>
        <v>1</v>
      </c>
      <c r="AJ265" s="6">
        <f>IF(ISERROR(J265/J258),1,J265/J258)</f>
        <v>1</v>
      </c>
      <c r="AK265" s="6">
        <f>IF(ISERROR(K265/K258),1,K265/K258)</f>
        <v>1</v>
      </c>
      <c r="AL265" s="6">
        <f>IF(ISERROR(L265/L258),1,L265/L258)</f>
        <v>1</v>
      </c>
      <c r="AM265" s="6">
        <f>IF(ISERROR(M265/M258),1,M265/M258)</f>
        <v>1</v>
      </c>
      <c r="AN265" s="6">
        <f>IF(ISERROR(N265/N258),1,N265/N258)</f>
        <v>1</v>
      </c>
    </row>
    <row r="266" spans="1:40" x14ac:dyDescent="0.25">
      <c r="A266" s="3">
        <f t="shared" si="4"/>
        <v>42632</v>
      </c>
      <c r="E266" s="24"/>
      <c r="AB266" s="6">
        <f>IF(ISERROR(B266/B259),1,B266/B259)</f>
        <v>1</v>
      </c>
      <c r="AC266" s="6">
        <f>IF(ISERROR(C266/C259),1,C266/C259)</f>
        <v>1</v>
      </c>
      <c r="AD266" s="6">
        <f>IF(ISERROR(D266/D259),1,D266/D259)</f>
        <v>1</v>
      </c>
      <c r="AE266" s="6">
        <f>IF(ISERROR(E266/E259),1,E266/E259)</f>
        <v>1</v>
      </c>
      <c r="AF266" s="6">
        <f>IF(ISERROR(F266/F259),1,F266/F259)</f>
        <v>1</v>
      </c>
      <c r="AG266" s="6">
        <f>IF(ISERROR(G266/G259),1,G266/G259)</f>
        <v>1</v>
      </c>
      <c r="AH266" s="6">
        <f>IF(ISERROR(H266/H259),1,H266/H259)</f>
        <v>1</v>
      </c>
      <c r="AI266" s="6">
        <f>IF(ISERROR(I266/I259),1,I266/I259)</f>
        <v>1</v>
      </c>
      <c r="AJ266" s="6">
        <f>IF(ISERROR(J266/J259),1,J266/J259)</f>
        <v>1</v>
      </c>
      <c r="AK266" s="6">
        <f>IF(ISERROR(K266/K259),1,K266/K259)</f>
        <v>1</v>
      </c>
      <c r="AL266" s="6">
        <f>IF(ISERROR(L266/L259),1,L266/L259)</f>
        <v>1</v>
      </c>
      <c r="AM266" s="6">
        <f>IF(ISERROR(M266/M259),1,M266/M259)</f>
        <v>1</v>
      </c>
      <c r="AN266" s="6">
        <f>IF(ISERROR(N266/N259),1,N266/N259)</f>
        <v>1</v>
      </c>
    </row>
    <row r="267" spans="1:40" x14ac:dyDescent="0.25">
      <c r="A267" s="3">
        <f t="shared" si="4"/>
        <v>42633</v>
      </c>
      <c r="E267" s="24"/>
      <c r="AB267" s="6">
        <f>IF(ISERROR(B267/B260),1,B267/B260)</f>
        <v>1</v>
      </c>
      <c r="AC267" s="6">
        <f>IF(ISERROR(C267/C260),1,C267/C260)</f>
        <v>1</v>
      </c>
      <c r="AD267" s="6">
        <f>IF(ISERROR(D267/D260),1,D267/D260)</f>
        <v>1</v>
      </c>
      <c r="AE267" s="6">
        <f>IF(ISERROR(E267/E260),1,E267/E260)</f>
        <v>1</v>
      </c>
      <c r="AF267" s="6">
        <f>IF(ISERROR(F267/F260),1,F267/F260)</f>
        <v>1</v>
      </c>
      <c r="AG267" s="6">
        <f>IF(ISERROR(G267/G260),1,G267/G260)</f>
        <v>1</v>
      </c>
      <c r="AH267" s="6">
        <f>IF(ISERROR(H267/H260),1,H267/H260)</f>
        <v>1</v>
      </c>
      <c r="AI267" s="6">
        <f>IF(ISERROR(I267/I260),1,I267/I260)</f>
        <v>1</v>
      </c>
      <c r="AJ267" s="6">
        <f>IF(ISERROR(J267/J260),1,J267/J260)</f>
        <v>1</v>
      </c>
      <c r="AK267" s="6">
        <f>IF(ISERROR(K267/K260),1,K267/K260)</f>
        <v>1</v>
      </c>
      <c r="AL267" s="6">
        <f>IF(ISERROR(L267/L260),1,L267/L260)</f>
        <v>1</v>
      </c>
      <c r="AM267" s="6">
        <f>IF(ISERROR(M267/M260),1,M267/M260)</f>
        <v>1</v>
      </c>
      <c r="AN267" s="6">
        <f>IF(ISERROR(N267/N260),1,N267/N260)</f>
        <v>1</v>
      </c>
    </row>
    <row r="268" spans="1:40" x14ac:dyDescent="0.25">
      <c r="A268" s="3">
        <f t="shared" si="4"/>
        <v>42634</v>
      </c>
      <c r="E268" s="24"/>
      <c r="AB268" s="6">
        <f>IF(ISERROR(B268/B261),1,B268/B261)</f>
        <v>1</v>
      </c>
      <c r="AC268" s="6">
        <f>IF(ISERROR(C268/C261),1,C268/C261)</f>
        <v>1</v>
      </c>
      <c r="AD268" s="6">
        <f>IF(ISERROR(D268/D261),1,D268/D261)</f>
        <v>1</v>
      </c>
      <c r="AE268" s="6">
        <f>IF(ISERROR(E268/E261),1,E268/E261)</f>
        <v>1</v>
      </c>
      <c r="AF268" s="6">
        <f>IF(ISERROR(F268/F261),1,F268/F261)</f>
        <v>1</v>
      </c>
      <c r="AG268" s="6">
        <f>IF(ISERROR(G268/G261),1,G268/G261)</f>
        <v>1</v>
      </c>
      <c r="AH268" s="6">
        <f>IF(ISERROR(H268/H261),1,H268/H261)</f>
        <v>1</v>
      </c>
      <c r="AI268" s="6">
        <f>IF(ISERROR(I268/I261),1,I268/I261)</f>
        <v>1</v>
      </c>
      <c r="AJ268" s="6">
        <f>IF(ISERROR(J268/J261),1,J268/J261)</f>
        <v>1</v>
      </c>
      <c r="AK268" s="6">
        <f>IF(ISERROR(K268/K261),1,K268/K261)</f>
        <v>1</v>
      </c>
      <c r="AL268" s="6">
        <f>IF(ISERROR(L268/L261),1,L268/L261)</f>
        <v>1</v>
      </c>
      <c r="AM268" s="6">
        <f>IF(ISERROR(M268/M261),1,M268/M261)</f>
        <v>1</v>
      </c>
      <c r="AN268" s="6">
        <f>IF(ISERROR(N268/N261),1,N268/N261)</f>
        <v>1</v>
      </c>
    </row>
    <row r="269" spans="1:40" x14ac:dyDescent="0.25">
      <c r="A269" s="3">
        <f t="shared" si="4"/>
        <v>42635</v>
      </c>
      <c r="E269" s="24"/>
      <c r="AB269" s="6">
        <f>IF(ISERROR(B269/B262),1,B269/B262)</f>
        <v>1</v>
      </c>
      <c r="AC269" s="6">
        <f>IF(ISERROR(C269/C262),1,C269/C262)</f>
        <v>1</v>
      </c>
      <c r="AD269" s="6">
        <f>IF(ISERROR(D269/D262),1,D269/D262)</f>
        <v>1</v>
      </c>
      <c r="AE269" s="6">
        <f>IF(ISERROR(E269/E262),1,E269/E262)</f>
        <v>1</v>
      </c>
      <c r="AF269" s="6">
        <f>IF(ISERROR(F269/F262),1,F269/F262)</f>
        <v>1</v>
      </c>
      <c r="AG269" s="6">
        <f>IF(ISERROR(G269/G262),1,G269/G262)</f>
        <v>1</v>
      </c>
      <c r="AH269" s="6">
        <f>IF(ISERROR(H269/H262),1,H269/H262)</f>
        <v>1</v>
      </c>
      <c r="AI269" s="6">
        <f>IF(ISERROR(I269/I262),1,I269/I262)</f>
        <v>1</v>
      </c>
      <c r="AJ269" s="6">
        <f>IF(ISERROR(J269/J262),1,J269/J262)</f>
        <v>1</v>
      </c>
      <c r="AK269" s="6">
        <f>IF(ISERROR(K269/K262),1,K269/K262)</f>
        <v>1</v>
      </c>
      <c r="AL269" s="6">
        <f>IF(ISERROR(L269/L262),1,L269/L262)</f>
        <v>1</v>
      </c>
      <c r="AM269" s="6">
        <f>IF(ISERROR(M269/M262),1,M269/M262)</f>
        <v>1</v>
      </c>
      <c r="AN269" s="6">
        <f>IF(ISERROR(N269/N262),1,N269/N262)</f>
        <v>1</v>
      </c>
    </row>
    <row r="270" spans="1:40" x14ac:dyDescent="0.25">
      <c r="A270" s="3">
        <f t="shared" si="4"/>
        <v>42636</v>
      </c>
      <c r="B270" s="6"/>
      <c r="C270" s="6"/>
      <c r="D270" s="6"/>
      <c r="E270" s="2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AB270" s="6">
        <f>IF(ISERROR(B270/B263),1,B270/B263)</f>
        <v>1</v>
      </c>
      <c r="AC270" s="6">
        <f>IF(ISERROR(C270/C263),1,C270/C263)</f>
        <v>1</v>
      </c>
      <c r="AD270" s="6">
        <f>IF(ISERROR(D270/D263),1,D270/D263)</f>
        <v>1</v>
      </c>
      <c r="AE270" s="6">
        <f>IF(ISERROR(E270/E263),1,E270/E263)</f>
        <v>1</v>
      </c>
      <c r="AF270" s="6">
        <f>IF(ISERROR(F270/F263),1,F270/F263)</f>
        <v>1</v>
      </c>
      <c r="AG270" s="6">
        <f>IF(ISERROR(G270/G263),1,G270/G263)</f>
        <v>1</v>
      </c>
      <c r="AH270" s="6">
        <f>IF(ISERROR(H270/H263),1,H270/H263)</f>
        <v>1</v>
      </c>
      <c r="AI270" s="6">
        <f>IF(ISERROR(I270/I263),1,I270/I263)</f>
        <v>1</v>
      </c>
      <c r="AJ270" s="6">
        <f>IF(ISERROR(J270/J263),1,J270/J263)</f>
        <v>1</v>
      </c>
      <c r="AK270" s="6">
        <f>IF(ISERROR(K270/K263),1,K270/K263)</f>
        <v>1</v>
      </c>
      <c r="AL270" s="6">
        <f>IF(ISERROR(L270/L263),1,L270/L263)</f>
        <v>1</v>
      </c>
      <c r="AM270" s="6">
        <f>IF(ISERROR(M270/M263),1,M270/M263)</f>
        <v>1</v>
      </c>
      <c r="AN270" s="6">
        <f>IF(ISERROR(N270/N263),1,N270/N263)</f>
        <v>1</v>
      </c>
    </row>
    <row r="271" spans="1:40" x14ac:dyDescent="0.25">
      <c r="A271" s="3">
        <f t="shared" si="4"/>
        <v>42637</v>
      </c>
      <c r="B271" s="6"/>
      <c r="C271" s="6"/>
      <c r="D271" s="6"/>
      <c r="E271" s="2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AB271" s="6">
        <f>IF(ISERROR(B271/B264),1,B271/B264)</f>
        <v>1</v>
      </c>
      <c r="AC271" s="6">
        <f>IF(ISERROR(C271/C264),1,C271/C264)</f>
        <v>1</v>
      </c>
      <c r="AD271" s="6">
        <f>IF(ISERROR(D271/D264),1,D271/D264)</f>
        <v>1</v>
      </c>
      <c r="AE271" s="6">
        <f>IF(ISERROR(E271/E264),1,E271/E264)</f>
        <v>1</v>
      </c>
      <c r="AF271" s="6">
        <f>IF(ISERROR(F271/F264),1,F271/F264)</f>
        <v>1</v>
      </c>
      <c r="AG271" s="6">
        <f>IF(ISERROR(G271/G264),1,G271/G264)</f>
        <v>1</v>
      </c>
      <c r="AH271" s="6">
        <f>IF(ISERROR(H271/H264),1,H271/H264)</f>
        <v>1</v>
      </c>
      <c r="AI271" s="6">
        <f>IF(ISERROR(I271/I264),1,I271/I264)</f>
        <v>1</v>
      </c>
      <c r="AJ271" s="6">
        <f>IF(ISERROR(J271/J264),1,J271/J264)</f>
        <v>1</v>
      </c>
      <c r="AK271" s="6">
        <f>IF(ISERROR(K271/K264),1,K271/K264)</f>
        <v>1</v>
      </c>
      <c r="AL271" s="6">
        <f>IF(ISERROR(L271/L264),1,L271/L264)</f>
        <v>1</v>
      </c>
      <c r="AM271" s="6">
        <f>IF(ISERROR(M271/M264),1,M271/M264)</f>
        <v>1</v>
      </c>
      <c r="AN271" s="6">
        <f>IF(ISERROR(N271/N264),1,N271/N264)</f>
        <v>1</v>
      </c>
    </row>
    <row r="272" spans="1:40" x14ac:dyDescent="0.25">
      <c r="A272" s="7">
        <f t="shared" si="4"/>
        <v>42638</v>
      </c>
      <c r="B272" s="8"/>
      <c r="C272" s="8"/>
      <c r="D272" s="8"/>
      <c r="E272" s="26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AB272" s="8">
        <f>IF(ISERROR(B272/B265),1,B272/B265)</f>
        <v>1</v>
      </c>
      <c r="AC272" s="8">
        <f>IF(ISERROR(C272/C265),1,C272/C265)</f>
        <v>1</v>
      </c>
      <c r="AD272" s="8">
        <f>IF(ISERROR(D272/D265),1,D272/D265)</f>
        <v>1</v>
      </c>
      <c r="AE272" s="8">
        <f>IF(ISERROR(E272/E265),1,E272/E265)</f>
        <v>1</v>
      </c>
      <c r="AF272" s="8">
        <f>IF(ISERROR(F272/F265),1,F272/F265)</f>
        <v>1</v>
      </c>
      <c r="AG272" s="8">
        <f>IF(ISERROR(G272/G265),1,G272/G265)</f>
        <v>1</v>
      </c>
      <c r="AH272" s="8">
        <f>IF(ISERROR(H272/H265),1,H272/H265)</f>
        <v>1</v>
      </c>
      <c r="AI272" s="8">
        <f>IF(ISERROR(I272/I265),1,I272/I265)</f>
        <v>1</v>
      </c>
      <c r="AJ272" s="8">
        <f>IF(ISERROR(J272/J265),1,J272/J265)</f>
        <v>1</v>
      </c>
      <c r="AK272" s="8">
        <f>IF(ISERROR(K272/K265),1,K272/K265)</f>
        <v>1</v>
      </c>
      <c r="AL272" s="8">
        <f>IF(ISERROR(L272/L265),1,L272/L265)</f>
        <v>1</v>
      </c>
      <c r="AM272" s="8">
        <f>IF(ISERROR(M272/M265),1,M272/M265)</f>
        <v>1</v>
      </c>
      <c r="AN272" s="8">
        <f>IF(ISERROR(N272/N265),1,N272/N265)</f>
        <v>1</v>
      </c>
    </row>
    <row r="273" spans="1:40" x14ac:dyDescent="0.25">
      <c r="A273" s="7">
        <f t="shared" si="4"/>
        <v>42639</v>
      </c>
      <c r="B273" s="8"/>
      <c r="C273" s="8"/>
      <c r="D273" s="8"/>
      <c r="E273" s="26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AB273" s="8">
        <f>IF(ISERROR(B273/B266),1,B273/B266)</f>
        <v>1</v>
      </c>
      <c r="AC273" s="8">
        <f>IF(ISERROR(C273/C266),1,C273/C266)</f>
        <v>1</v>
      </c>
      <c r="AD273" s="8">
        <f>IF(ISERROR(D273/D266),1,D273/D266)</f>
        <v>1</v>
      </c>
      <c r="AE273" s="8">
        <f>IF(ISERROR(E273/E266),1,E273/E266)</f>
        <v>1</v>
      </c>
      <c r="AF273" s="8">
        <f>IF(ISERROR(F273/F266),1,F273/F266)</f>
        <v>1</v>
      </c>
      <c r="AG273" s="8">
        <f>IF(ISERROR(G273/G266),1,G273/G266)</f>
        <v>1</v>
      </c>
      <c r="AH273" s="8">
        <f>IF(ISERROR(H273/H266),1,H273/H266)</f>
        <v>1</v>
      </c>
      <c r="AI273" s="8">
        <f>IF(ISERROR(I273/I266),1,I273/I266)</f>
        <v>1</v>
      </c>
      <c r="AJ273" s="8">
        <f>IF(ISERROR(J273/J266),1,J273/J266)</f>
        <v>1</v>
      </c>
      <c r="AK273" s="8">
        <f>IF(ISERROR(K273/K266),1,K273/K266)</f>
        <v>1</v>
      </c>
      <c r="AL273" s="8">
        <f>IF(ISERROR(L273/L266),1,L273/L266)</f>
        <v>1</v>
      </c>
      <c r="AM273" s="8">
        <f>IF(ISERROR(M273/M266),1,M273/M266)</f>
        <v>1</v>
      </c>
      <c r="AN273" s="8">
        <f>IF(ISERROR(N273/N266),1,N273/N266)</f>
        <v>1</v>
      </c>
    </row>
    <row r="274" spans="1:40" x14ac:dyDescent="0.25">
      <c r="A274" s="3">
        <f t="shared" si="4"/>
        <v>42640</v>
      </c>
      <c r="B274" s="6"/>
      <c r="C274" s="6"/>
      <c r="D274" s="6"/>
      <c r="E274" s="2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AB274" s="6">
        <f>IF(ISERROR(B274/B267),1,B274/B267)</f>
        <v>1</v>
      </c>
      <c r="AC274" s="6">
        <f>IF(ISERROR(C274/C267),1,C274/C267)</f>
        <v>1</v>
      </c>
      <c r="AD274" s="6">
        <f>IF(ISERROR(D274/D267),1,D274/D267)</f>
        <v>1</v>
      </c>
      <c r="AE274" s="6">
        <f>IF(ISERROR(E274/E267),1,E274/E267)</f>
        <v>1</v>
      </c>
      <c r="AF274" s="6">
        <f>IF(ISERROR(F274/F267),1,F274/F267)</f>
        <v>1</v>
      </c>
      <c r="AG274" s="6">
        <f>IF(ISERROR(G274/G267),1,G274/G267)</f>
        <v>1</v>
      </c>
      <c r="AH274" s="6">
        <f>IF(ISERROR(H274/H267),1,H274/H267)</f>
        <v>1</v>
      </c>
      <c r="AI274" s="6">
        <f>IF(ISERROR(I274/I267),1,I274/I267)</f>
        <v>1</v>
      </c>
      <c r="AJ274" s="6">
        <f>IF(ISERROR(J274/J267),1,J274/J267)</f>
        <v>1</v>
      </c>
      <c r="AK274" s="6">
        <f>IF(ISERROR(K274/K267),1,K274/K267)</f>
        <v>1</v>
      </c>
      <c r="AL274" s="6">
        <f>IF(ISERROR(L274/L267),1,L274/L267)</f>
        <v>1</v>
      </c>
      <c r="AM274" s="6">
        <f>IF(ISERROR(M274/M267),1,M274/M267)</f>
        <v>1</v>
      </c>
      <c r="AN274" s="6">
        <f>IF(ISERROR(N274/N267),1,N274/N267)</f>
        <v>1</v>
      </c>
    </row>
    <row r="275" spans="1:40" x14ac:dyDescent="0.25">
      <c r="A275" s="3">
        <f t="shared" si="4"/>
        <v>42641</v>
      </c>
      <c r="B275" s="6"/>
      <c r="C275" s="6"/>
      <c r="D275" s="6"/>
      <c r="E275" s="2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AB275" s="6">
        <f>IF(ISERROR(B275/B268),1,B275/B268)</f>
        <v>1</v>
      </c>
      <c r="AC275" s="6">
        <f>IF(ISERROR(C275/C268),1,C275/C268)</f>
        <v>1</v>
      </c>
      <c r="AD275" s="6">
        <f>IF(ISERROR(D275/D268),1,D275/D268)</f>
        <v>1</v>
      </c>
      <c r="AE275" s="6">
        <f>IF(ISERROR(E275/E268),1,E275/E268)</f>
        <v>1</v>
      </c>
      <c r="AF275" s="6">
        <f>IF(ISERROR(F275/F268),1,F275/F268)</f>
        <v>1</v>
      </c>
      <c r="AG275" s="6">
        <f>IF(ISERROR(G275/G268),1,G275/G268)</f>
        <v>1</v>
      </c>
      <c r="AH275" s="6">
        <f>IF(ISERROR(H275/H268),1,H275/H268)</f>
        <v>1</v>
      </c>
      <c r="AI275" s="6">
        <f>IF(ISERROR(I275/I268),1,I275/I268)</f>
        <v>1</v>
      </c>
      <c r="AJ275" s="6">
        <f>IF(ISERROR(J275/J268),1,J275/J268)</f>
        <v>1</v>
      </c>
      <c r="AK275" s="6">
        <f>IF(ISERROR(K275/K268),1,K275/K268)</f>
        <v>1</v>
      </c>
      <c r="AL275" s="6">
        <f>IF(ISERROR(L275/L268),1,L275/L268)</f>
        <v>1</v>
      </c>
      <c r="AM275" s="6">
        <f>IF(ISERROR(M275/M268),1,M275/M268)</f>
        <v>1</v>
      </c>
      <c r="AN275" s="6">
        <f>IF(ISERROR(N275/N268),1,N275/N268)</f>
        <v>1</v>
      </c>
    </row>
    <row r="276" spans="1:40" x14ac:dyDescent="0.25">
      <c r="A276" s="3">
        <f t="shared" si="4"/>
        <v>42642</v>
      </c>
      <c r="B276" s="6"/>
      <c r="C276" s="6"/>
      <c r="D276" s="6"/>
      <c r="E276" s="2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AB276" s="6">
        <f>IF(ISERROR(B276/B269),1,B276/B269)</f>
        <v>1</v>
      </c>
      <c r="AC276" s="6">
        <f>IF(ISERROR(C276/C269),1,C276/C269)</f>
        <v>1</v>
      </c>
      <c r="AD276" s="6">
        <f>IF(ISERROR(D276/D269),1,D276/D269)</f>
        <v>1</v>
      </c>
      <c r="AE276" s="6">
        <f>IF(ISERROR(E276/E269),1,E276/E269)</f>
        <v>1</v>
      </c>
      <c r="AF276" s="6">
        <f>IF(ISERROR(F276/F269),1,F276/F269)</f>
        <v>1</v>
      </c>
      <c r="AG276" s="6">
        <f>IF(ISERROR(G276/G269),1,G276/G269)</f>
        <v>1</v>
      </c>
      <c r="AH276" s="6">
        <f>IF(ISERROR(H276/H269),1,H276/H269)</f>
        <v>1</v>
      </c>
      <c r="AI276" s="6">
        <f>IF(ISERROR(I276/I269),1,I276/I269)</f>
        <v>1</v>
      </c>
      <c r="AJ276" s="6">
        <f>IF(ISERROR(J276/J269),1,J276/J269)</f>
        <v>1</v>
      </c>
      <c r="AK276" s="6">
        <f>IF(ISERROR(K276/K269),1,K276/K269)</f>
        <v>1</v>
      </c>
      <c r="AL276" s="6">
        <f>IF(ISERROR(L276/L269),1,L276/L269)</f>
        <v>1</v>
      </c>
      <c r="AM276" s="6">
        <f>IF(ISERROR(M276/M269),1,M276/M269)</f>
        <v>1</v>
      </c>
      <c r="AN276" s="6">
        <f>IF(ISERROR(N276/N269),1,N276/N269)</f>
        <v>1</v>
      </c>
    </row>
    <row r="277" spans="1:40" x14ac:dyDescent="0.25">
      <c r="A277" s="3">
        <f t="shared" si="4"/>
        <v>42643</v>
      </c>
      <c r="B277" s="6"/>
      <c r="C277" s="6"/>
      <c r="D277" s="6"/>
      <c r="E277" s="2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AB277" s="6">
        <f>IF(ISERROR(B277/B270),1,B277/B270)</f>
        <v>1</v>
      </c>
      <c r="AC277" s="6">
        <f>IF(ISERROR(C277/C270),1,C277/C270)</f>
        <v>1</v>
      </c>
      <c r="AD277" s="6">
        <f>IF(ISERROR(D277/D270),1,D277/D270)</f>
        <v>1</v>
      </c>
      <c r="AE277" s="6">
        <f>IF(ISERROR(E277/E270),1,E277/E270)</f>
        <v>1</v>
      </c>
      <c r="AF277" s="6">
        <f>IF(ISERROR(F277/F270),1,F277/F270)</f>
        <v>1</v>
      </c>
      <c r="AG277" s="6">
        <f>IF(ISERROR(G277/G270),1,G277/G270)</f>
        <v>1</v>
      </c>
      <c r="AH277" s="6">
        <f>IF(ISERROR(H277/H270),1,H277/H270)</f>
        <v>1</v>
      </c>
      <c r="AI277" s="6">
        <f>IF(ISERROR(I277/I270),1,I277/I270)</f>
        <v>1</v>
      </c>
      <c r="AJ277" s="6">
        <f>IF(ISERROR(J277/J270),1,J277/J270)</f>
        <v>1</v>
      </c>
      <c r="AK277" s="6">
        <f>IF(ISERROR(K277/K270),1,K277/K270)</f>
        <v>1</v>
      </c>
      <c r="AL277" s="6">
        <f>IF(ISERROR(L277/L270),1,L277/L270)</f>
        <v>1</v>
      </c>
      <c r="AM277" s="6">
        <f>IF(ISERROR(M277/M270),1,M277/M270)</f>
        <v>1</v>
      </c>
      <c r="AN277" s="6">
        <f>IF(ISERROR(N277/N270),1,N277/N270)</f>
        <v>1</v>
      </c>
    </row>
    <row r="278" spans="1:40" x14ac:dyDescent="0.25">
      <c r="A278" s="3">
        <f t="shared" si="4"/>
        <v>42644</v>
      </c>
      <c r="B278" s="6"/>
      <c r="C278" s="6"/>
      <c r="D278" s="6"/>
      <c r="E278" s="2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AB278" s="6">
        <f>IF(ISERROR(B278/B271),1,B278/B271)</f>
        <v>1</v>
      </c>
      <c r="AC278" s="6">
        <f>IF(ISERROR(C278/C271),1,C278/C271)</f>
        <v>1</v>
      </c>
      <c r="AD278" s="6">
        <f>IF(ISERROR(D278/D271),1,D278/D271)</f>
        <v>1</v>
      </c>
      <c r="AE278" s="6">
        <f>IF(ISERROR(E278/E271),1,E278/E271)</f>
        <v>1</v>
      </c>
      <c r="AF278" s="6">
        <f>IF(ISERROR(F278/F271),1,F278/F271)</f>
        <v>1</v>
      </c>
      <c r="AG278" s="6">
        <f>IF(ISERROR(G278/G271),1,G278/G271)</f>
        <v>1</v>
      </c>
      <c r="AH278" s="6">
        <f>IF(ISERROR(H278/H271),1,H278/H271)</f>
        <v>1</v>
      </c>
      <c r="AI278" s="6">
        <f>IF(ISERROR(I278/I271),1,I278/I271)</f>
        <v>1</v>
      </c>
      <c r="AJ278" s="6">
        <f>IF(ISERROR(J278/J271),1,J278/J271)</f>
        <v>1</v>
      </c>
      <c r="AK278" s="6">
        <f>IF(ISERROR(K278/K271),1,K278/K271)</f>
        <v>1</v>
      </c>
      <c r="AL278" s="6">
        <f>IF(ISERROR(L278/L271),1,L278/L271)</f>
        <v>1</v>
      </c>
      <c r="AM278" s="6">
        <f>IF(ISERROR(M278/M271),1,M278/M271)</f>
        <v>1</v>
      </c>
      <c r="AN278" s="6">
        <f>IF(ISERROR(N278/N271),1,N278/N271)</f>
        <v>1</v>
      </c>
    </row>
    <row r="279" spans="1:40" x14ac:dyDescent="0.25">
      <c r="A279" s="7">
        <f t="shared" si="4"/>
        <v>42645</v>
      </c>
      <c r="B279" s="8"/>
      <c r="C279" s="8"/>
      <c r="D279" s="8"/>
      <c r="E279" s="26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AB279" s="8">
        <f>IF(ISERROR(B279/B272),1,B279/B272)</f>
        <v>1</v>
      </c>
      <c r="AC279" s="8">
        <f>IF(ISERROR(C279/C272),1,C279/C272)</f>
        <v>1</v>
      </c>
      <c r="AD279" s="8">
        <f>IF(ISERROR(D279/D272),1,D279/D272)</f>
        <v>1</v>
      </c>
      <c r="AE279" s="8">
        <f>IF(ISERROR(E279/E272),1,E279/E272)</f>
        <v>1</v>
      </c>
      <c r="AF279" s="8">
        <f>IF(ISERROR(F279/F272),1,F279/F272)</f>
        <v>1</v>
      </c>
      <c r="AG279" s="8">
        <f>IF(ISERROR(G279/G272),1,G279/G272)</f>
        <v>1</v>
      </c>
      <c r="AH279" s="8">
        <f>IF(ISERROR(H279/H272),1,H279/H272)</f>
        <v>1</v>
      </c>
      <c r="AI279" s="8">
        <f>IF(ISERROR(I279/I272),1,I279/I272)</f>
        <v>1</v>
      </c>
      <c r="AJ279" s="8">
        <f>IF(ISERROR(J279/J272),1,J279/J272)</f>
        <v>1</v>
      </c>
      <c r="AK279" s="8">
        <f>IF(ISERROR(K279/K272),1,K279/K272)</f>
        <v>1</v>
      </c>
      <c r="AL279" s="8">
        <f>IF(ISERROR(L279/L272),1,L279/L272)</f>
        <v>1</v>
      </c>
      <c r="AM279" s="8">
        <f>IF(ISERROR(M279/M272),1,M279/M272)</f>
        <v>1</v>
      </c>
      <c r="AN279" s="8">
        <f>IF(ISERROR(N279/N272),1,N279/N272)</f>
        <v>1</v>
      </c>
    </row>
    <row r="280" spans="1:40" x14ac:dyDescent="0.25">
      <c r="A280" s="7">
        <f t="shared" si="4"/>
        <v>42646</v>
      </c>
      <c r="B280" s="8"/>
      <c r="C280" s="8"/>
      <c r="D280" s="8"/>
      <c r="E280" s="26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AB280" s="8">
        <f>IF(ISERROR(B280/B273),1,B280/B273)</f>
        <v>1</v>
      </c>
      <c r="AC280" s="8">
        <f>IF(ISERROR(C280/C273),1,C280/C273)</f>
        <v>1</v>
      </c>
      <c r="AD280" s="8">
        <f>IF(ISERROR(D280/D273),1,D280/D273)</f>
        <v>1</v>
      </c>
      <c r="AE280" s="8">
        <f>IF(ISERROR(E280/E273),1,E280/E273)</f>
        <v>1</v>
      </c>
      <c r="AF280" s="8">
        <f>IF(ISERROR(F280/F273),1,F280/F273)</f>
        <v>1</v>
      </c>
      <c r="AG280" s="8">
        <f>IF(ISERROR(G280/G273),1,G280/G273)</f>
        <v>1</v>
      </c>
      <c r="AH280" s="8">
        <f>IF(ISERROR(H280/H273),1,H280/H273)</f>
        <v>1</v>
      </c>
      <c r="AI280" s="8">
        <f>IF(ISERROR(I280/I273),1,I280/I273)</f>
        <v>1</v>
      </c>
      <c r="AJ280" s="8">
        <f>IF(ISERROR(J280/J273),1,J280/J273)</f>
        <v>1</v>
      </c>
      <c r="AK280" s="8">
        <f>IF(ISERROR(K280/K273),1,K280/K273)</f>
        <v>1</v>
      </c>
      <c r="AL280" s="8">
        <f>IF(ISERROR(L280/L273),1,L280/L273)</f>
        <v>1</v>
      </c>
      <c r="AM280" s="8">
        <f>IF(ISERROR(M280/M273),1,M280/M273)</f>
        <v>1</v>
      </c>
      <c r="AN280" s="8">
        <f>IF(ISERROR(N280/N273),1,N280/N273)</f>
        <v>1</v>
      </c>
    </row>
    <row r="281" spans="1:40" x14ac:dyDescent="0.25">
      <c r="A281" s="3">
        <f t="shared" si="4"/>
        <v>42647</v>
      </c>
      <c r="B281" s="6"/>
      <c r="C281" s="6"/>
      <c r="D281" s="6"/>
      <c r="E281" s="2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AB281" s="6">
        <f>IF(ISERROR(B281/B274),1,B281/B274)</f>
        <v>1</v>
      </c>
      <c r="AC281" s="6">
        <f>IF(ISERROR(C281/C274),1,C281/C274)</f>
        <v>1</v>
      </c>
      <c r="AD281" s="6">
        <f>IF(ISERROR(D281/D274),1,D281/D274)</f>
        <v>1</v>
      </c>
      <c r="AE281" s="6">
        <f>IF(ISERROR(E281/E274),1,E281/E274)</f>
        <v>1</v>
      </c>
      <c r="AF281" s="6">
        <f>IF(ISERROR(F281/F274),1,F281/F274)</f>
        <v>1</v>
      </c>
      <c r="AG281" s="6">
        <f>IF(ISERROR(G281/G274),1,G281/G274)</f>
        <v>1</v>
      </c>
      <c r="AH281" s="6">
        <f>IF(ISERROR(H281/H274),1,H281/H274)</f>
        <v>1</v>
      </c>
      <c r="AI281" s="6">
        <f>IF(ISERROR(I281/I274),1,I281/I274)</f>
        <v>1</v>
      </c>
      <c r="AJ281" s="6">
        <f>IF(ISERROR(J281/J274),1,J281/J274)</f>
        <v>1</v>
      </c>
      <c r="AK281" s="6">
        <f>IF(ISERROR(K281/K274),1,K281/K274)</f>
        <v>1</v>
      </c>
      <c r="AL281" s="6">
        <f>IF(ISERROR(L281/L274),1,L281/L274)</f>
        <v>1</v>
      </c>
      <c r="AM281" s="6">
        <f>IF(ISERROR(M281/M274),1,M281/M274)</f>
        <v>1</v>
      </c>
      <c r="AN281" s="6">
        <f>IF(ISERROR(N281/N274),1,N281/N274)</f>
        <v>1</v>
      </c>
    </row>
    <row r="282" spans="1:40" x14ac:dyDescent="0.25">
      <c r="A282" s="3">
        <f t="shared" si="4"/>
        <v>42648</v>
      </c>
      <c r="B282" s="6"/>
      <c r="C282" s="6"/>
      <c r="D282" s="6"/>
      <c r="E282" s="2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AB282" s="6">
        <f>IF(ISERROR(B282/B275),1,B282/B275)</f>
        <v>1</v>
      </c>
      <c r="AC282" s="6">
        <f>IF(ISERROR(C282/C275),1,C282/C275)</f>
        <v>1</v>
      </c>
      <c r="AD282" s="6">
        <f>IF(ISERROR(D282/D275),1,D282/D275)</f>
        <v>1</v>
      </c>
      <c r="AE282" s="6">
        <f>IF(ISERROR(E282/E275),1,E282/E275)</f>
        <v>1</v>
      </c>
      <c r="AF282" s="6">
        <f>IF(ISERROR(F282/F275),1,F282/F275)</f>
        <v>1</v>
      </c>
      <c r="AG282" s="6">
        <f>IF(ISERROR(G282/G275),1,G282/G275)</f>
        <v>1</v>
      </c>
      <c r="AH282" s="6">
        <f>IF(ISERROR(H282/H275),1,H282/H275)</f>
        <v>1</v>
      </c>
      <c r="AI282" s="6">
        <f>IF(ISERROR(I282/I275),1,I282/I275)</f>
        <v>1</v>
      </c>
      <c r="AJ282" s="6">
        <f>IF(ISERROR(J282/J275),1,J282/J275)</f>
        <v>1</v>
      </c>
      <c r="AK282" s="6">
        <f>IF(ISERROR(K282/K275),1,K282/K275)</f>
        <v>1</v>
      </c>
      <c r="AL282" s="6">
        <f>IF(ISERROR(L282/L275),1,L282/L275)</f>
        <v>1</v>
      </c>
      <c r="AM282" s="6">
        <f>IF(ISERROR(M282/M275),1,M282/M275)</f>
        <v>1</v>
      </c>
      <c r="AN282" s="6">
        <f>IF(ISERROR(N282/N275),1,N282/N275)</f>
        <v>1</v>
      </c>
    </row>
    <row r="283" spans="1:40" x14ac:dyDescent="0.25">
      <c r="A283" s="3">
        <f t="shared" si="4"/>
        <v>42649</v>
      </c>
      <c r="B283" s="6"/>
      <c r="C283" s="6"/>
      <c r="D283" s="6"/>
      <c r="E283" s="2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AB283" s="6">
        <f>IF(ISERROR(B283/B276),1,B283/B276)</f>
        <v>1</v>
      </c>
      <c r="AC283" s="6">
        <f>IF(ISERROR(C283/C276),1,C283/C276)</f>
        <v>1</v>
      </c>
      <c r="AD283" s="6">
        <f>IF(ISERROR(D283/D276),1,D283/D276)</f>
        <v>1</v>
      </c>
      <c r="AE283" s="6">
        <f>IF(ISERROR(E283/E276),1,E283/E276)</f>
        <v>1</v>
      </c>
      <c r="AF283" s="6">
        <f>IF(ISERROR(F283/F276),1,F283/F276)</f>
        <v>1</v>
      </c>
      <c r="AG283" s="6">
        <f>IF(ISERROR(G283/G276),1,G283/G276)</f>
        <v>1</v>
      </c>
      <c r="AH283" s="6">
        <f>IF(ISERROR(H283/H276),1,H283/H276)</f>
        <v>1</v>
      </c>
      <c r="AI283" s="6">
        <f>IF(ISERROR(I283/I276),1,I283/I276)</f>
        <v>1</v>
      </c>
      <c r="AJ283" s="6">
        <f>IF(ISERROR(J283/J276),1,J283/J276)</f>
        <v>1</v>
      </c>
      <c r="AK283" s="6">
        <f>IF(ISERROR(K283/K276),1,K283/K276)</f>
        <v>1</v>
      </c>
      <c r="AL283" s="6">
        <f>IF(ISERROR(L283/L276),1,L283/L276)</f>
        <v>1</v>
      </c>
      <c r="AM283" s="6">
        <f>IF(ISERROR(M283/M276),1,M283/M276)</f>
        <v>1</v>
      </c>
      <c r="AN283" s="6">
        <f>IF(ISERROR(N283/N276),1,N283/N276)</f>
        <v>1</v>
      </c>
    </row>
    <row r="284" spans="1:40" x14ac:dyDescent="0.25">
      <c r="A284" s="3">
        <f t="shared" si="4"/>
        <v>42650</v>
      </c>
      <c r="B284" s="6"/>
      <c r="C284" s="6"/>
      <c r="D284" s="6"/>
      <c r="E284" s="2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AB284" s="6">
        <f>IF(ISERROR(B284/B277),1,B284/B277)</f>
        <v>1</v>
      </c>
      <c r="AC284" s="6">
        <f>IF(ISERROR(C284/C277),1,C284/C277)</f>
        <v>1</v>
      </c>
      <c r="AD284" s="6">
        <f>IF(ISERROR(D284/D277),1,D284/D277)</f>
        <v>1</v>
      </c>
      <c r="AE284" s="6">
        <f>IF(ISERROR(E284/E277),1,E284/E277)</f>
        <v>1</v>
      </c>
      <c r="AF284" s="6">
        <f>IF(ISERROR(F284/F277),1,F284/F277)</f>
        <v>1</v>
      </c>
      <c r="AG284" s="6">
        <f>IF(ISERROR(G284/G277),1,G284/G277)</f>
        <v>1</v>
      </c>
      <c r="AH284" s="6">
        <f>IF(ISERROR(H284/H277),1,H284/H277)</f>
        <v>1</v>
      </c>
      <c r="AI284" s="6">
        <f>IF(ISERROR(I284/I277),1,I284/I277)</f>
        <v>1</v>
      </c>
      <c r="AJ284" s="6">
        <f>IF(ISERROR(J284/J277),1,J284/J277)</f>
        <v>1</v>
      </c>
      <c r="AK284" s="6">
        <f>IF(ISERROR(K284/K277),1,K284/K277)</f>
        <v>1</v>
      </c>
      <c r="AL284" s="6">
        <f>IF(ISERROR(L284/L277),1,L284/L277)</f>
        <v>1</v>
      </c>
      <c r="AM284" s="6">
        <f>IF(ISERROR(M284/M277),1,M284/M277)</f>
        <v>1</v>
      </c>
      <c r="AN284" s="6">
        <f>IF(ISERROR(N284/N277),1,N284/N277)</f>
        <v>1</v>
      </c>
    </row>
    <row r="285" spans="1:40" x14ac:dyDescent="0.25">
      <c r="A285" s="3">
        <f t="shared" si="4"/>
        <v>42651</v>
      </c>
      <c r="B285" s="27"/>
      <c r="C285" s="27"/>
      <c r="D285" s="27"/>
      <c r="E285" s="29"/>
      <c r="F285" s="27"/>
      <c r="G285" s="27"/>
      <c r="H285" s="27"/>
      <c r="I285" s="27"/>
      <c r="J285" s="27"/>
      <c r="K285" s="27"/>
      <c r="L285" s="27"/>
      <c r="M285" s="27"/>
      <c r="N285" s="27"/>
      <c r="O285" s="6"/>
      <c r="P285" s="6"/>
      <c r="AB285" s="6">
        <f>IF(ISERROR(B285/B278),1,B285/B278)</f>
        <v>1</v>
      </c>
      <c r="AC285" s="6">
        <f>IF(ISERROR(C285/C278),1,C285/C278)</f>
        <v>1</v>
      </c>
      <c r="AD285" s="6">
        <f>IF(ISERROR(D285/D278),1,D285/D278)</f>
        <v>1</v>
      </c>
      <c r="AE285" s="6">
        <f>IF(ISERROR(E285/E278),1,E285/E278)</f>
        <v>1</v>
      </c>
      <c r="AF285" s="6">
        <f>IF(ISERROR(F285/F278),1,F285/F278)</f>
        <v>1</v>
      </c>
      <c r="AG285" s="6">
        <f>IF(ISERROR(G285/G278),1,G285/G278)</f>
        <v>1</v>
      </c>
      <c r="AH285" s="6">
        <f>IF(ISERROR(H285/H278),1,H285/H278)</f>
        <v>1</v>
      </c>
      <c r="AI285" s="6">
        <f>IF(ISERROR(I285/I278),1,I285/I278)</f>
        <v>1</v>
      </c>
      <c r="AJ285" s="6">
        <f>IF(ISERROR(J285/J278),1,J285/J278)</f>
        <v>1</v>
      </c>
      <c r="AK285" s="6">
        <f>IF(ISERROR(K285/K278),1,K285/K278)</f>
        <v>1</v>
      </c>
      <c r="AL285" s="6">
        <f>IF(ISERROR(L285/L278),1,L285/L278)</f>
        <v>1</v>
      </c>
      <c r="AM285" s="6">
        <f>IF(ISERROR(M285/M278),1,M285/M278)</f>
        <v>1</v>
      </c>
      <c r="AN285" s="6">
        <f>IF(ISERROR(N285/N278),1,N285/N278)</f>
        <v>1</v>
      </c>
    </row>
    <row r="286" spans="1:40" x14ac:dyDescent="0.25">
      <c r="A286" s="7">
        <f t="shared" si="4"/>
        <v>42652</v>
      </c>
      <c r="B286" s="28"/>
      <c r="C286" s="28"/>
      <c r="D286" s="28"/>
      <c r="E286" s="30"/>
      <c r="F286" s="28"/>
      <c r="G286" s="28"/>
      <c r="H286" s="28"/>
      <c r="I286" s="28"/>
      <c r="J286" s="28"/>
      <c r="K286" s="28"/>
      <c r="L286" s="28"/>
      <c r="M286" s="28"/>
      <c r="N286" s="28"/>
      <c r="O286" s="8"/>
      <c r="P286" s="8"/>
      <c r="Q286" s="8"/>
      <c r="AB286" s="8">
        <f>IF(ISERROR(B286/B279),1,B286/B279)</f>
        <v>1</v>
      </c>
      <c r="AC286" s="8">
        <f>IF(ISERROR(C286/C279),1,C286/C279)</f>
        <v>1</v>
      </c>
      <c r="AD286" s="8">
        <f>IF(ISERROR(D286/D279),1,D286/D279)</f>
        <v>1</v>
      </c>
      <c r="AE286" s="8">
        <f>IF(ISERROR(E286/E279),1,E286/E279)</f>
        <v>1</v>
      </c>
      <c r="AF286" s="8">
        <f>IF(ISERROR(F286/F279),1,F286/F279)</f>
        <v>1</v>
      </c>
      <c r="AG286" s="8">
        <f>IF(ISERROR(G286/G279),1,G286/G279)</f>
        <v>1</v>
      </c>
      <c r="AH286" s="8">
        <f>IF(ISERROR(H286/H279),1,H286/H279)</f>
        <v>1</v>
      </c>
      <c r="AI286" s="8">
        <f>IF(ISERROR(I286/I279),1,I286/I279)</f>
        <v>1</v>
      </c>
      <c r="AJ286" s="8">
        <f>IF(ISERROR(J286/J279),1,J286/J279)</f>
        <v>1</v>
      </c>
      <c r="AK286" s="8">
        <f>IF(ISERROR(K286/K279),1,K286/K279)</f>
        <v>1</v>
      </c>
      <c r="AL286" s="8">
        <f>IF(ISERROR(L286/L279),1,L286/L279)</f>
        <v>1</v>
      </c>
      <c r="AM286" s="8">
        <f>IF(ISERROR(M286/M279),1,M286/M279)</f>
        <v>1</v>
      </c>
      <c r="AN286" s="8">
        <f>IF(ISERROR(N286/N279),1,N286/N279)</f>
        <v>1</v>
      </c>
    </row>
    <row r="287" spans="1:40" x14ac:dyDescent="0.25">
      <c r="A287" s="7">
        <f t="shared" si="4"/>
        <v>42653</v>
      </c>
      <c r="B287" s="28"/>
      <c r="C287" s="28"/>
      <c r="D287" s="28"/>
      <c r="E287" s="30"/>
      <c r="F287" s="28"/>
      <c r="G287" s="28"/>
      <c r="H287" s="28"/>
      <c r="I287" s="28"/>
      <c r="J287" s="28"/>
      <c r="K287" s="28"/>
      <c r="L287" s="28"/>
      <c r="M287" s="28"/>
      <c r="N287" s="28"/>
      <c r="O287" s="8"/>
      <c r="P287" s="8"/>
      <c r="Q287" s="8"/>
      <c r="AB287" s="8">
        <f>IF(ISERROR(B287/B280),1,B287/B280)</f>
        <v>1</v>
      </c>
      <c r="AC287" s="8">
        <f>IF(ISERROR(C287/C280),1,C287/C280)</f>
        <v>1</v>
      </c>
      <c r="AD287" s="8">
        <f>IF(ISERROR(D287/D280),1,D287/D280)</f>
        <v>1</v>
      </c>
      <c r="AE287" s="8">
        <f>IF(ISERROR(E287/E280),1,E287/E280)</f>
        <v>1</v>
      </c>
      <c r="AF287" s="8">
        <f>IF(ISERROR(F287/F280),1,F287/F280)</f>
        <v>1</v>
      </c>
      <c r="AG287" s="8">
        <f>IF(ISERROR(G287/G280),1,G287/G280)</f>
        <v>1</v>
      </c>
      <c r="AH287" s="8">
        <f>IF(ISERROR(H287/H280),1,H287/H280)</f>
        <v>1</v>
      </c>
      <c r="AI287" s="8">
        <f>IF(ISERROR(I287/I280),1,I287/I280)</f>
        <v>1</v>
      </c>
      <c r="AJ287" s="8">
        <f>IF(ISERROR(J287/J280),1,J287/J280)</f>
        <v>1</v>
      </c>
      <c r="AK287" s="8">
        <f>IF(ISERROR(K287/K280),1,K287/K280)</f>
        <v>1</v>
      </c>
      <c r="AL287" s="8">
        <f>IF(ISERROR(L287/L280),1,L287/L280)</f>
        <v>1</v>
      </c>
      <c r="AM287" s="8">
        <f>IF(ISERROR(M287/M280),1,M287/M280)</f>
        <v>1</v>
      </c>
      <c r="AN287" s="8">
        <f>IF(ISERROR(N287/N280),1,N287/N280)</f>
        <v>1</v>
      </c>
    </row>
    <row r="288" spans="1:40" x14ac:dyDescent="0.25">
      <c r="A288" s="3">
        <f t="shared" si="4"/>
        <v>42654</v>
      </c>
      <c r="B288" s="27"/>
      <c r="C288" s="27"/>
      <c r="D288" s="27"/>
      <c r="E288" s="29"/>
      <c r="F288" s="27"/>
      <c r="G288" s="27"/>
      <c r="H288" s="27"/>
      <c r="I288" s="27"/>
      <c r="J288" s="27"/>
      <c r="K288" s="27"/>
      <c r="L288" s="27"/>
      <c r="M288" s="27"/>
      <c r="N288" s="27"/>
      <c r="O288" s="6"/>
      <c r="P288" s="6"/>
      <c r="AB288" s="6">
        <f>IF(ISERROR(B288/B281),1,B288/B281)</f>
        <v>1</v>
      </c>
      <c r="AC288" s="6">
        <f>IF(ISERROR(C288/C281),1,C288/C281)</f>
        <v>1</v>
      </c>
      <c r="AD288" s="6">
        <f>IF(ISERROR(D288/D281),1,D288/D281)</f>
        <v>1</v>
      </c>
      <c r="AE288" s="6">
        <f>IF(ISERROR(E288/E281),1,E288/E281)</f>
        <v>1</v>
      </c>
      <c r="AF288" s="6">
        <f>IF(ISERROR(F288/F281),1,F288/F281)</f>
        <v>1</v>
      </c>
      <c r="AG288" s="6">
        <f>IF(ISERROR(G288/G281),1,G288/G281)</f>
        <v>1</v>
      </c>
      <c r="AH288" s="6">
        <f>IF(ISERROR(H288/H281),1,H288/H281)</f>
        <v>1</v>
      </c>
      <c r="AI288" s="6">
        <f>IF(ISERROR(I288/I281),1,I288/I281)</f>
        <v>1</v>
      </c>
      <c r="AJ288" s="6">
        <f>IF(ISERROR(J288/J281),1,J288/J281)</f>
        <v>1</v>
      </c>
      <c r="AK288" s="6">
        <f>IF(ISERROR(K288/K281),1,K288/K281)</f>
        <v>1</v>
      </c>
      <c r="AL288" s="6">
        <f>IF(ISERROR(L288/L281),1,L288/L281)</f>
        <v>1</v>
      </c>
      <c r="AM288" s="6">
        <f>IF(ISERROR(M288/M281),1,M288/M281)</f>
        <v>1</v>
      </c>
      <c r="AN288" s="6">
        <f>IF(ISERROR(N288/N281),1,N288/N281)</f>
        <v>1</v>
      </c>
    </row>
    <row r="289" spans="1:40" x14ac:dyDescent="0.25">
      <c r="A289" s="3">
        <f t="shared" si="4"/>
        <v>42655</v>
      </c>
      <c r="B289" s="27"/>
      <c r="C289" s="27"/>
      <c r="D289" s="27"/>
      <c r="E289" s="29"/>
      <c r="F289" s="27"/>
      <c r="G289" s="27"/>
      <c r="H289" s="27"/>
      <c r="I289" s="27"/>
      <c r="J289" s="27"/>
      <c r="K289" s="27"/>
      <c r="L289" s="27"/>
      <c r="M289" s="27"/>
      <c r="N289" s="27"/>
      <c r="O289" s="6"/>
      <c r="P289" s="6"/>
      <c r="AB289" s="6">
        <f>IF(ISERROR(B289/B282),1,B289/B282)</f>
        <v>1</v>
      </c>
      <c r="AC289" s="6">
        <f>IF(ISERROR(C289/C282),1,C289/C282)</f>
        <v>1</v>
      </c>
      <c r="AD289" s="6">
        <f>IF(ISERROR(D289/D282),1,D289/D282)</f>
        <v>1</v>
      </c>
      <c r="AE289" s="6">
        <f>IF(ISERROR(E289/E282),1,E289/E282)</f>
        <v>1</v>
      </c>
      <c r="AF289" s="6">
        <f>IF(ISERROR(F289/F282),1,F289/F282)</f>
        <v>1</v>
      </c>
      <c r="AG289" s="6">
        <f>IF(ISERROR(G289/G282),1,G289/G282)</f>
        <v>1</v>
      </c>
      <c r="AH289" s="6">
        <f>IF(ISERROR(H289/H282),1,H289/H282)</f>
        <v>1</v>
      </c>
      <c r="AI289" s="6">
        <f>IF(ISERROR(I289/I282),1,I289/I282)</f>
        <v>1</v>
      </c>
      <c r="AJ289" s="6">
        <f>IF(ISERROR(J289/J282),1,J289/J282)</f>
        <v>1</v>
      </c>
      <c r="AK289" s="6">
        <f>IF(ISERROR(K289/K282),1,K289/K282)</f>
        <v>1</v>
      </c>
      <c r="AL289" s="6">
        <f>IF(ISERROR(L289/L282),1,L289/L282)</f>
        <v>1</v>
      </c>
      <c r="AM289" s="6">
        <f>IF(ISERROR(M289/M282),1,M289/M282)</f>
        <v>1</v>
      </c>
      <c r="AN289" s="6">
        <f>IF(ISERROR(N289/N282),1,N289/N282)</f>
        <v>1</v>
      </c>
    </row>
    <row r="290" spans="1:40" x14ac:dyDescent="0.25">
      <c r="A290" s="3">
        <f t="shared" si="4"/>
        <v>42656</v>
      </c>
      <c r="B290" s="27"/>
      <c r="C290" s="27"/>
      <c r="D290" s="27"/>
      <c r="E290" s="29"/>
      <c r="F290" s="27"/>
      <c r="G290" s="27"/>
      <c r="H290" s="27"/>
      <c r="I290" s="27"/>
      <c r="J290" s="27"/>
      <c r="K290" s="27"/>
      <c r="L290" s="27"/>
      <c r="M290" s="27"/>
      <c r="N290" s="27"/>
      <c r="O290" s="6"/>
      <c r="P290" s="6"/>
      <c r="AB290" s="6">
        <f>IF(ISERROR(B290/B283),1,B290/B283)</f>
        <v>1</v>
      </c>
      <c r="AC290" s="6">
        <f>IF(ISERROR(C290/C283),1,C290/C283)</f>
        <v>1</v>
      </c>
      <c r="AD290" s="6">
        <f>IF(ISERROR(D290/D283),1,D290/D283)</f>
        <v>1</v>
      </c>
      <c r="AE290" s="6">
        <f>IF(ISERROR(E290/E283),1,E290/E283)</f>
        <v>1</v>
      </c>
      <c r="AF290" s="6">
        <f>IF(ISERROR(F290/F283),1,F290/F283)</f>
        <v>1</v>
      </c>
      <c r="AG290" s="6">
        <f>IF(ISERROR(G290/G283),1,G290/G283)</f>
        <v>1</v>
      </c>
      <c r="AH290" s="6">
        <f>IF(ISERROR(H290/H283),1,H290/H283)</f>
        <v>1</v>
      </c>
      <c r="AI290" s="6">
        <f>IF(ISERROR(I290/I283),1,I290/I283)</f>
        <v>1</v>
      </c>
      <c r="AJ290" s="6">
        <f>IF(ISERROR(J290/J283),1,J290/J283)</f>
        <v>1</v>
      </c>
      <c r="AK290" s="6">
        <f>IF(ISERROR(K290/K283),1,K290/K283)</f>
        <v>1</v>
      </c>
      <c r="AL290" s="6">
        <f>IF(ISERROR(L290/L283),1,L290/L283)</f>
        <v>1</v>
      </c>
      <c r="AM290" s="6">
        <f>IF(ISERROR(M290/M283),1,M290/M283)</f>
        <v>1</v>
      </c>
      <c r="AN290" s="6">
        <f>IF(ISERROR(N290/N283),1,N290/N283)</f>
        <v>1</v>
      </c>
    </row>
    <row r="291" spans="1:40" x14ac:dyDescent="0.25">
      <c r="A291" s="3">
        <f t="shared" si="4"/>
        <v>42657</v>
      </c>
      <c r="B291" s="27"/>
      <c r="C291" s="27"/>
      <c r="D291" s="27"/>
      <c r="E291" s="29"/>
      <c r="F291" s="27"/>
      <c r="G291" s="27"/>
      <c r="H291" s="27"/>
      <c r="I291" s="27"/>
      <c r="J291" s="27"/>
      <c r="K291" s="27"/>
      <c r="L291" s="27"/>
      <c r="M291" s="27"/>
      <c r="N291" s="27"/>
      <c r="O291" s="6"/>
      <c r="P291" s="6"/>
      <c r="AB291" s="6">
        <f>IF(ISERROR(B291/B284),1,B291/B284)</f>
        <v>1</v>
      </c>
      <c r="AC291" s="6">
        <f>IF(ISERROR(C291/C284),1,C291/C284)</f>
        <v>1</v>
      </c>
      <c r="AD291" s="6">
        <f>IF(ISERROR(D291/D284),1,D291/D284)</f>
        <v>1</v>
      </c>
      <c r="AE291" s="6">
        <f>IF(ISERROR(E291/E284),1,E291/E284)</f>
        <v>1</v>
      </c>
      <c r="AF291" s="6">
        <f>IF(ISERROR(F291/F284),1,F291/F284)</f>
        <v>1</v>
      </c>
      <c r="AG291" s="6">
        <f>IF(ISERROR(G291/G284),1,G291/G284)</f>
        <v>1</v>
      </c>
      <c r="AH291" s="6">
        <f>IF(ISERROR(H291/H284),1,H291/H284)</f>
        <v>1</v>
      </c>
      <c r="AI291" s="6">
        <f>IF(ISERROR(I291/I284),1,I291/I284)</f>
        <v>1</v>
      </c>
      <c r="AJ291" s="6">
        <f>IF(ISERROR(J291/J284),1,J291/J284)</f>
        <v>1</v>
      </c>
      <c r="AK291" s="6">
        <f>IF(ISERROR(K291/K284),1,K291/K284)</f>
        <v>1</v>
      </c>
      <c r="AL291" s="6">
        <f>IF(ISERROR(L291/L284),1,L291/L284)</f>
        <v>1</v>
      </c>
      <c r="AM291" s="6">
        <f>IF(ISERROR(M291/M284),1,M291/M284)</f>
        <v>1</v>
      </c>
      <c r="AN291" s="6">
        <f>IF(ISERROR(N291/N284),1,N291/N284)</f>
        <v>1</v>
      </c>
    </row>
    <row r="292" spans="1:40" x14ac:dyDescent="0.25">
      <c r="A292" s="3">
        <f t="shared" si="4"/>
        <v>42658</v>
      </c>
      <c r="B292" s="27"/>
      <c r="C292" s="27"/>
      <c r="D292" s="27"/>
      <c r="E292" s="29"/>
      <c r="F292" s="27"/>
      <c r="G292" s="27"/>
      <c r="H292" s="27"/>
      <c r="I292" s="27"/>
      <c r="J292" s="27"/>
      <c r="K292" s="27"/>
      <c r="L292" s="27"/>
      <c r="M292" s="27"/>
      <c r="N292" s="27"/>
      <c r="O292" s="6"/>
      <c r="P292" s="6"/>
      <c r="AB292" s="6">
        <f>IF(ISERROR(B292/B285),1,B292/B285)</f>
        <v>1</v>
      </c>
      <c r="AC292" s="6">
        <f>IF(ISERROR(C292/C285),1,C292/C285)</f>
        <v>1</v>
      </c>
      <c r="AD292" s="6">
        <f>IF(ISERROR(D292/D285),1,D292/D285)</f>
        <v>1</v>
      </c>
      <c r="AE292" s="6">
        <f>IF(ISERROR(E292/E285),1,E292/E285)</f>
        <v>1</v>
      </c>
      <c r="AF292" s="6">
        <f>IF(ISERROR(F292/F285),1,F292/F285)</f>
        <v>1</v>
      </c>
      <c r="AG292" s="6">
        <f>IF(ISERROR(G292/G285),1,G292/G285)</f>
        <v>1</v>
      </c>
      <c r="AH292" s="6">
        <f>IF(ISERROR(H292/H285),1,H292/H285)</f>
        <v>1</v>
      </c>
      <c r="AI292" s="6">
        <f>IF(ISERROR(I292/I285),1,I292/I285)</f>
        <v>1</v>
      </c>
      <c r="AJ292" s="6">
        <f>IF(ISERROR(J292/J285),1,J292/J285)</f>
        <v>1</v>
      </c>
      <c r="AK292" s="6">
        <f>IF(ISERROR(K292/K285),1,K292/K285)</f>
        <v>1</v>
      </c>
      <c r="AL292" s="6">
        <f>IF(ISERROR(L292/L285),1,L292/L285)</f>
        <v>1</v>
      </c>
      <c r="AM292" s="6">
        <f>IF(ISERROR(M292/M285),1,M292/M285)</f>
        <v>1</v>
      </c>
      <c r="AN292" s="6">
        <f>IF(ISERROR(N292/N285),1,N292/N285)</f>
        <v>1</v>
      </c>
    </row>
    <row r="293" spans="1:40" x14ac:dyDescent="0.25">
      <c r="A293" s="7">
        <f t="shared" si="4"/>
        <v>42659</v>
      </c>
      <c r="B293" s="28"/>
      <c r="C293" s="28"/>
      <c r="D293" s="28"/>
      <c r="E293" s="30"/>
      <c r="F293" s="28"/>
      <c r="G293" s="28"/>
      <c r="H293" s="28"/>
      <c r="I293" s="28"/>
      <c r="J293" s="28"/>
      <c r="K293" s="28"/>
      <c r="L293" s="28"/>
      <c r="M293" s="28"/>
      <c r="N293" s="28"/>
      <c r="O293" s="8"/>
      <c r="P293" s="8"/>
      <c r="Q293" s="8"/>
      <c r="AB293" s="8">
        <f>IF(ISERROR(B293/B286),1,B293/B286)</f>
        <v>1</v>
      </c>
      <c r="AC293" s="8">
        <f>IF(ISERROR(C293/C286),1,C293/C286)</f>
        <v>1</v>
      </c>
      <c r="AD293" s="8">
        <f>IF(ISERROR(D293/D286),1,D293/D286)</f>
        <v>1</v>
      </c>
      <c r="AE293" s="8">
        <f>IF(ISERROR(E293/E286),1,E293/E286)</f>
        <v>1</v>
      </c>
      <c r="AF293" s="8">
        <f>IF(ISERROR(F293/F286),1,F293/F286)</f>
        <v>1</v>
      </c>
      <c r="AG293" s="8">
        <f>IF(ISERROR(G293/G286),1,G293/G286)</f>
        <v>1</v>
      </c>
      <c r="AH293" s="8">
        <f>IF(ISERROR(H293/H286),1,H293/H286)</f>
        <v>1</v>
      </c>
      <c r="AI293" s="8">
        <f>IF(ISERROR(I293/I286),1,I293/I286)</f>
        <v>1</v>
      </c>
      <c r="AJ293" s="8">
        <f>IF(ISERROR(J293/J286),1,J293/J286)</f>
        <v>1</v>
      </c>
      <c r="AK293" s="8">
        <f>IF(ISERROR(K293/K286),1,K293/K286)</f>
        <v>1</v>
      </c>
      <c r="AL293" s="8">
        <f>IF(ISERROR(L293/L286),1,L293/L286)</f>
        <v>1</v>
      </c>
      <c r="AM293" s="8">
        <f>IF(ISERROR(M293/M286),1,M293/M286)</f>
        <v>1</v>
      </c>
      <c r="AN293" s="8">
        <f>IF(ISERROR(N293/N286),1,N293/N286)</f>
        <v>1</v>
      </c>
    </row>
    <row r="294" spans="1:40" x14ac:dyDescent="0.25">
      <c r="A294" s="7">
        <f t="shared" si="4"/>
        <v>42660</v>
      </c>
      <c r="B294" s="28"/>
      <c r="C294" s="28"/>
      <c r="D294" s="28"/>
      <c r="E294" s="30"/>
      <c r="F294" s="28"/>
      <c r="G294" s="28"/>
      <c r="H294" s="28"/>
      <c r="I294" s="28"/>
      <c r="J294" s="28"/>
      <c r="K294" s="28"/>
      <c r="L294" s="28"/>
      <c r="M294" s="28"/>
      <c r="N294" s="28"/>
      <c r="O294" s="8"/>
      <c r="P294" s="8"/>
      <c r="Q294" s="8"/>
      <c r="AB294" s="8">
        <f>IF(ISERROR(B294/B287),1,B294/B287)</f>
        <v>1</v>
      </c>
      <c r="AC294" s="8">
        <f>IF(ISERROR(C294/C287),1,C294/C287)</f>
        <v>1</v>
      </c>
      <c r="AD294" s="8">
        <f>IF(ISERROR(D294/D287),1,D294/D287)</f>
        <v>1</v>
      </c>
      <c r="AE294" s="8">
        <f>IF(ISERROR(E294/E287),1,E294/E287)</f>
        <v>1</v>
      </c>
      <c r="AF294" s="8">
        <f>IF(ISERROR(F294/F287),1,F294/F287)</f>
        <v>1</v>
      </c>
      <c r="AG294" s="8">
        <f>IF(ISERROR(G294/G287),1,G294/G287)</f>
        <v>1</v>
      </c>
      <c r="AH294" s="8">
        <f>IF(ISERROR(H294/H287),1,H294/H287)</f>
        <v>1</v>
      </c>
      <c r="AI294" s="8">
        <f>IF(ISERROR(I294/I287),1,I294/I287)</f>
        <v>1</v>
      </c>
      <c r="AJ294" s="8">
        <f>IF(ISERROR(J294/J287),1,J294/J287)</f>
        <v>1</v>
      </c>
      <c r="AK294" s="8">
        <f>IF(ISERROR(K294/K287),1,K294/K287)</f>
        <v>1</v>
      </c>
      <c r="AL294" s="8">
        <f>IF(ISERROR(L294/L287),1,L294/L287)</f>
        <v>1</v>
      </c>
      <c r="AM294" s="8">
        <f>IF(ISERROR(M294/M287),1,M294/M287)</f>
        <v>1</v>
      </c>
      <c r="AN294" s="8">
        <f>IF(ISERROR(N294/N287),1,N294/N287)</f>
        <v>1</v>
      </c>
    </row>
    <row r="295" spans="1:40" x14ac:dyDescent="0.25">
      <c r="A295" s="3">
        <f t="shared" si="4"/>
        <v>42661</v>
      </c>
      <c r="B295" s="27"/>
      <c r="C295" s="27"/>
      <c r="D295" s="27"/>
      <c r="E295" s="29"/>
      <c r="F295" s="27"/>
      <c r="G295" s="27"/>
      <c r="H295" s="27"/>
      <c r="I295" s="27"/>
      <c r="J295" s="27"/>
      <c r="K295" s="27"/>
      <c r="L295" s="27"/>
      <c r="M295" s="27"/>
      <c r="N295" s="27"/>
      <c r="O295" s="6"/>
      <c r="P295" s="6"/>
      <c r="AB295" s="6">
        <f>IF(ISERROR(B295/B288),1,B295/B288)</f>
        <v>1</v>
      </c>
      <c r="AC295" s="6">
        <f>IF(ISERROR(C295/C288),1,C295/C288)</f>
        <v>1</v>
      </c>
      <c r="AD295" s="6">
        <f>IF(ISERROR(D295/D288),1,D295/D288)</f>
        <v>1</v>
      </c>
      <c r="AE295" s="6">
        <f>IF(ISERROR(E295/E288),1,E295/E288)</f>
        <v>1</v>
      </c>
      <c r="AF295" s="6">
        <f>IF(ISERROR(F295/F288),1,F295/F288)</f>
        <v>1</v>
      </c>
      <c r="AG295" s="6">
        <f>IF(ISERROR(G295/G288),1,G295/G288)</f>
        <v>1</v>
      </c>
      <c r="AH295" s="6">
        <f>IF(ISERROR(H295/H288),1,H295/H288)</f>
        <v>1</v>
      </c>
      <c r="AI295" s="6">
        <f>IF(ISERROR(I295/I288),1,I295/I288)</f>
        <v>1</v>
      </c>
      <c r="AJ295" s="6">
        <f>IF(ISERROR(J295/J288),1,J295/J288)</f>
        <v>1</v>
      </c>
      <c r="AK295" s="6">
        <f>IF(ISERROR(K295/K288),1,K295/K288)</f>
        <v>1</v>
      </c>
      <c r="AL295" s="6">
        <f>IF(ISERROR(L295/L288),1,L295/L288)</f>
        <v>1</v>
      </c>
      <c r="AM295" s="6">
        <f>IF(ISERROR(M295/M288),1,M295/M288)</f>
        <v>1</v>
      </c>
      <c r="AN295" s="6">
        <f>IF(ISERROR(N295/N288),1,N295/N288)</f>
        <v>1</v>
      </c>
    </row>
    <row r="296" spans="1:40" x14ac:dyDescent="0.25">
      <c r="A296" s="3">
        <f t="shared" si="4"/>
        <v>42662</v>
      </c>
      <c r="B296" s="27"/>
      <c r="C296" s="27"/>
      <c r="D296" s="27"/>
      <c r="E296" s="29"/>
      <c r="F296" s="27"/>
      <c r="G296" s="27"/>
      <c r="H296" s="27"/>
      <c r="I296" s="27"/>
      <c r="J296" s="27"/>
      <c r="K296" s="27"/>
      <c r="L296" s="27"/>
      <c r="M296" s="27"/>
      <c r="N296" s="27"/>
      <c r="O296" s="6"/>
      <c r="P296" s="6"/>
      <c r="AB296" s="6">
        <f>IF(ISERROR(B296/B289),1,B296/B289)</f>
        <v>1</v>
      </c>
      <c r="AC296" s="6">
        <f>IF(ISERROR(C296/C289),1,C296/C289)</f>
        <v>1</v>
      </c>
      <c r="AD296" s="6">
        <f>IF(ISERROR(D296/D289),1,D296/D289)</f>
        <v>1</v>
      </c>
      <c r="AE296" s="6">
        <f>IF(ISERROR(E296/E289),1,E296/E289)</f>
        <v>1</v>
      </c>
      <c r="AF296" s="6">
        <f>IF(ISERROR(F296/F289),1,F296/F289)</f>
        <v>1</v>
      </c>
      <c r="AG296" s="6">
        <f>IF(ISERROR(G296/G289),1,G296/G289)</f>
        <v>1</v>
      </c>
      <c r="AH296" s="6">
        <f>IF(ISERROR(H296/H289),1,H296/H289)</f>
        <v>1</v>
      </c>
      <c r="AI296" s="6">
        <f>IF(ISERROR(I296/I289),1,I296/I289)</f>
        <v>1</v>
      </c>
      <c r="AJ296" s="6">
        <f>IF(ISERROR(J296/J289),1,J296/J289)</f>
        <v>1</v>
      </c>
      <c r="AK296" s="6">
        <f>IF(ISERROR(K296/K289),1,K296/K289)</f>
        <v>1</v>
      </c>
      <c r="AL296" s="6">
        <f>IF(ISERROR(L296/L289),1,L296/L289)</f>
        <v>1</v>
      </c>
      <c r="AM296" s="6">
        <f>IF(ISERROR(M296/M289),1,M296/M289)</f>
        <v>1</v>
      </c>
      <c r="AN296" s="6">
        <f>IF(ISERROR(N296/N289),1,N296/N289)</f>
        <v>1</v>
      </c>
    </row>
    <row r="297" spans="1:40" x14ac:dyDescent="0.25">
      <c r="A297" s="3">
        <f t="shared" si="4"/>
        <v>42663</v>
      </c>
      <c r="B297" s="27"/>
      <c r="C297" s="27"/>
      <c r="D297" s="27"/>
      <c r="E297" s="29"/>
      <c r="F297" s="27"/>
      <c r="G297" s="27"/>
      <c r="H297" s="27"/>
      <c r="I297" s="27"/>
      <c r="J297" s="27"/>
      <c r="K297" s="27"/>
      <c r="L297" s="27"/>
      <c r="M297" s="27"/>
      <c r="N297" s="27"/>
      <c r="O297" s="6"/>
      <c r="P297" s="6"/>
      <c r="AB297" s="6">
        <f>IF(ISERROR(B297/B290),1,B297/B290)</f>
        <v>1</v>
      </c>
      <c r="AC297" s="6">
        <f>IF(ISERROR(C297/C290),1,C297/C290)</f>
        <v>1</v>
      </c>
      <c r="AD297" s="6">
        <f>IF(ISERROR(D297/D290),1,D297/D290)</f>
        <v>1</v>
      </c>
      <c r="AE297" s="6">
        <f>IF(ISERROR(E297/E290),1,E297/E290)</f>
        <v>1</v>
      </c>
      <c r="AF297" s="6">
        <f>IF(ISERROR(F297/F290),1,F297/F290)</f>
        <v>1</v>
      </c>
      <c r="AG297" s="6">
        <f>IF(ISERROR(G297/G290),1,G297/G290)</f>
        <v>1</v>
      </c>
      <c r="AH297" s="6">
        <f>IF(ISERROR(H297/H290),1,H297/H290)</f>
        <v>1</v>
      </c>
      <c r="AI297" s="6">
        <f>IF(ISERROR(I297/I290),1,I297/I290)</f>
        <v>1</v>
      </c>
      <c r="AJ297" s="6">
        <f>IF(ISERROR(J297/J290),1,J297/J290)</f>
        <v>1</v>
      </c>
      <c r="AK297" s="6">
        <f>IF(ISERROR(K297/K290),1,K297/K290)</f>
        <v>1</v>
      </c>
      <c r="AL297" s="6">
        <f>IF(ISERROR(L297/L290),1,L297/L290)</f>
        <v>1</v>
      </c>
      <c r="AM297" s="6">
        <f>IF(ISERROR(M297/M290),1,M297/M290)</f>
        <v>1</v>
      </c>
      <c r="AN297" s="6">
        <f>IF(ISERROR(N297/N290),1,N297/N290)</f>
        <v>1</v>
      </c>
    </row>
    <row r="298" spans="1:40" x14ac:dyDescent="0.25">
      <c r="A298" s="3">
        <f t="shared" si="4"/>
        <v>42664</v>
      </c>
      <c r="B298" s="27"/>
      <c r="C298" s="27"/>
      <c r="D298" s="27"/>
      <c r="E298" s="29"/>
      <c r="F298" s="27"/>
      <c r="G298" s="27"/>
      <c r="H298" s="27"/>
      <c r="I298" s="27"/>
      <c r="J298" s="27"/>
      <c r="K298" s="27"/>
      <c r="L298" s="27"/>
      <c r="M298" s="27"/>
      <c r="N298" s="27"/>
      <c r="O298" s="6"/>
      <c r="P298" s="6"/>
      <c r="AB298" s="6">
        <f>IF(ISERROR(B298/B291),1,B298/B291)</f>
        <v>1</v>
      </c>
      <c r="AC298" s="6">
        <f>IF(ISERROR(C298/C291),1,C298/C291)</f>
        <v>1</v>
      </c>
      <c r="AD298" s="6">
        <f>IF(ISERROR(D298/D291),1,D298/D291)</f>
        <v>1</v>
      </c>
      <c r="AE298" s="6">
        <f>IF(ISERROR(E298/E291),1,E298/E291)</f>
        <v>1</v>
      </c>
      <c r="AF298" s="6">
        <f>IF(ISERROR(F298/F291),1,F298/F291)</f>
        <v>1</v>
      </c>
      <c r="AG298" s="6">
        <f>IF(ISERROR(G298/G291),1,G298/G291)</f>
        <v>1</v>
      </c>
      <c r="AH298" s="6">
        <f>IF(ISERROR(H298/H291),1,H298/H291)</f>
        <v>1</v>
      </c>
      <c r="AI298" s="6">
        <f>IF(ISERROR(I298/I291),1,I298/I291)</f>
        <v>1</v>
      </c>
      <c r="AJ298" s="6">
        <f>IF(ISERROR(J298/J291),1,J298/J291)</f>
        <v>1</v>
      </c>
      <c r="AK298" s="6">
        <f>IF(ISERROR(K298/K291),1,K298/K291)</f>
        <v>1</v>
      </c>
      <c r="AL298" s="6">
        <f>IF(ISERROR(L298/L291),1,L298/L291)</f>
        <v>1</v>
      </c>
      <c r="AM298" s="6">
        <f>IF(ISERROR(M298/M291),1,M298/M291)</f>
        <v>1</v>
      </c>
      <c r="AN298" s="6">
        <f>IF(ISERROR(N298/N291),1,N298/N291)</f>
        <v>1</v>
      </c>
    </row>
    <row r="299" spans="1:40" x14ac:dyDescent="0.25">
      <c r="A299" s="3">
        <f t="shared" si="4"/>
        <v>42665</v>
      </c>
      <c r="B299" s="27"/>
      <c r="C299" s="27"/>
      <c r="D299" s="27"/>
      <c r="E299" s="29"/>
      <c r="F299" s="27"/>
      <c r="G299" s="27"/>
      <c r="H299" s="27"/>
      <c r="I299" s="27"/>
      <c r="J299" s="27"/>
      <c r="K299" s="27"/>
      <c r="L299" s="27"/>
      <c r="M299" s="27"/>
      <c r="N299" s="27"/>
      <c r="O299" s="6"/>
      <c r="P299" s="6"/>
      <c r="AB299" s="6">
        <f>IF(ISERROR(B299/B292),1,B299/B292)</f>
        <v>1</v>
      </c>
      <c r="AC299" s="6">
        <f>IF(ISERROR(C299/C292),1,C299/C292)</f>
        <v>1</v>
      </c>
      <c r="AD299" s="6">
        <f>IF(ISERROR(D299/D292),1,D299/D292)</f>
        <v>1</v>
      </c>
      <c r="AE299" s="6">
        <f>IF(ISERROR(E299/E292),1,E299/E292)</f>
        <v>1</v>
      </c>
      <c r="AF299" s="6">
        <f>IF(ISERROR(F299/F292),1,F299/F292)</f>
        <v>1</v>
      </c>
      <c r="AG299" s="6">
        <f>IF(ISERROR(G299/G292),1,G299/G292)</f>
        <v>1</v>
      </c>
      <c r="AH299" s="6">
        <f>IF(ISERROR(H299/H292),1,H299/H292)</f>
        <v>1</v>
      </c>
      <c r="AI299" s="6">
        <f>IF(ISERROR(I299/I292),1,I299/I292)</f>
        <v>1</v>
      </c>
      <c r="AJ299" s="6">
        <f>IF(ISERROR(J299/J292),1,J299/J292)</f>
        <v>1</v>
      </c>
      <c r="AK299" s="6">
        <f>IF(ISERROR(K299/K292),1,K299/K292)</f>
        <v>1</v>
      </c>
      <c r="AL299" s="6">
        <f>IF(ISERROR(L299/L292),1,L299/L292)</f>
        <v>1</v>
      </c>
      <c r="AM299" s="6">
        <f>IF(ISERROR(M299/M292),1,M299/M292)</f>
        <v>1</v>
      </c>
      <c r="AN299" s="6">
        <f>IF(ISERROR(N299/N292),1,N299/N292)</f>
        <v>1</v>
      </c>
    </row>
    <row r="300" spans="1:40" x14ac:dyDescent="0.25">
      <c r="A300" s="7">
        <f t="shared" si="4"/>
        <v>42666</v>
      </c>
      <c r="B300" s="28"/>
      <c r="C300" s="28"/>
      <c r="D300" s="28"/>
      <c r="E300" s="30"/>
      <c r="F300" s="28"/>
      <c r="G300" s="28"/>
      <c r="H300" s="28"/>
      <c r="I300" s="28"/>
      <c r="J300" s="28"/>
      <c r="K300" s="28"/>
      <c r="L300" s="28"/>
      <c r="M300" s="28"/>
      <c r="N300" s="30"/>
      <c r="O300" s="8"/>
      <c r="P300" s="8"/>
      <c r="Q300" s="8"/>
      <c r="AB300" s="8">
        <f>IF(ISERROR(B300/B293),1,B300/B293)</f>
        <v>1</v>
      </c>
      <c r="AC300" s="8">
        <f>IF(ISERROR(C300/C293),1,C300/C293)</f>
        <v>1</v>
      </c>
      <c r="AD300" s="8">
        <f>IF(ISERROR(D300/D293),1,D300/D293)</f>
        <v>1</v>
      </c>
      <c r="AE300" s="8">
        <f>IF(ISERROR(E300/E293),1,E300/E293)</f>
        <v>1</v>
      </c>
      <c r="AF300" s="8">
        <f>IF(ISERROR(F300/F293),1,F300/F293)</f>
        <v>1</v>
      </c>
      <c r="AG300" s="8">
        <f>IF(ISERROR(G300/G293),1,G300/G293)</f>
        <v>1</v>
      </c>
      <c r="AH300" s="8">
        <f>IF(ISERROR(H300/H293),1,H300/H293)</f>
        <v>1</v>
      </c>
      <c r="AI300" s="8">
        <f>IF(ISERROR(I300/I293),1,I300/I293)</f>
        <v>1</v>
      </c>
      <c r="AJ300" s="8">
        <f>IF(ISERROR(J300/J293),1,J300/J293)</f>
        <v>1</v>
      </c>
      <c r="AK300" s="8">
        <f>IF(ISERROR(K300/K293),1,K300/K293)</f>
        <v>1</v>
      </c>
      <c r="AL300" s="8">
        <f>IF(ISERROR(L300/L293),1,L300/L293)</f>
        <v>1</v>
      </c>
      <c r="AM300" s="8">
        <f>IF(ISERROR(M300/M293),1,M300/M293)</f>
        <v>1</v>
      </c>
      <c r="AN300" s="8">
        <f>IF(ISERROR(N300/N293),1,N300/N293)</f>
        <v>1</v>
      </c>
    </row>
    <row r="301" spans="1:40" x14ac:dyDescent="0.25">
      <c r="A301" s="7">
        <f t="shared" si="4"/>
        <v>42667</v>
      </c>
      <c r="B301" s="28"/>
      <c r="C301" s="28"/>
      <c r="D301" s="28"/>
      <c r="E301" s="30"/>
      <c r="F301" s="28"/>
      <c r="G301" s="28"/>
      <c r="H301" s="28"/>
      <c r="I301" s="28"/>
      <c r="J301" s="28"/>
      <c r="K301" s="28"/>
      <c r="L301" s="28"/>
      <c r="M301" s="28"/>
      <c r="N301" s="30"/>
      <c r="O301" s="8"/>
      <c r="P301" s="8"/>
      <c r="Q301" s="8"/>
      <c r="AB301" s="8">
        <f>IF(ISERROR(B301/B294),1,B301/B294)</f>
        <v>1</v>
      </c>
      <c r="AC301" s="8">
        <f>IF(ISERROR(C301/C294),1,C301/C294)</f>
        <v>1</v>
      </c>
      <c r="AD301" s="8">
        <f>IF(ISERROR(D301/D294),1,D301/D294)</f>
        <v>1</v>
      </c>
      <c r="AE301" s="8">
        <f>IF(ISERROR(E301/E294),1,E301/E294)</f>
        <v>1</v>
      </c>
      <c r="AF301" s="8">
        <f>IF(ISERROR(F301/F294),1,F301/F294)</f>
        <v>1</v>
      </c>
      <c r="AG301" s="8">
        <f>IF(ISERROR(G301/G294),1,G301/G294)</f>
        <v>1</v>
      </c>
      <c r="AH301" s="8">
        <f>IF(ISERROR(H301/H294),1,H301/H294)</f>
        <v>1</v>
      </c>
      <c r="AI301" s="8">
        <f>IF(ISERROR(I301/I294),1,I301/I294)</f>
        <v>1</v>
      </c>
      <c r="AJ301" s="8">
        <f>IF(ISERROR(J301/J294),1,J301/J294)</f>
        <v>1</v>
      </c>
      <c r="AK301" s="8">
        <f>IF(ISERROR(K301/K294),1,K301/K294)</f>
        <v>1</v>
      </c>
      <c r="AL301" s="8">
        <f>IF(ISERROR(L301/L294),1,L301/L294)</f>
        <v>1</v>
      </c>
      <c r="AM301" s="8">
        <f>IF(ISERROR(M301/M294),1,M301/M294)</f>
        <v>1</v>
      </c>
      <c r="AN301" s="8">
        <f>IF(ISERROR(N301/N294),1,N301/N294)</f>
        <v>1</v>
      </c>
    </row>
    <row r="302" spans="1:40" x14ac:dyDescent="0.25">
      <c r="A302" s="3">
        <f t="shared" si="4"/>
        <v>42668</v>
      </c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6"/>
      <c r="P302" s="6"/>
      <c r="AB302" s="6">
        <f>IF(ISERROR(B302/B295),1,B302/B295)</f>
        <v>1</v>
      </c>
      <c r="AC302" s="6">
        <f>IF(ISERROR(C302/C295),1,C302/C295)</f>
        <v>1</v>
      </c>
      <c r="AD302" s="6">
        <f>IF(ISERROR(D302/D295),1,D302/D295)</f>
        <v>1</v>
      </c>
      <c r="AE302" s="6">
        <f>IF(ISERROR(E302/E295),1,E302/E295)</f>
        <v>1</v>
      </c>
      <c r="AF302" s="6">
        <f>IF(ISERROR(F302/F295),1,F302/F295)</f>
        <v>1</v>
      </c>
      <c r="AG302" s="6">
        <f>IF(ISERROR(G302/G295),1,G302/G295)</f>
        <v>1</v>
      </c>
      <c r="AH302" s="6">
        <f>IF(ISERROR(H302/H295),1,H302/H295)</f>
        <v>1</v>
      </c>
      <c r="AI302" s="6">
        <f>IF(ISERROR(I302/I295),1,I302/I295)</f>
        <v>1</v>
      </c>
      <c r="AJ302" s="6">
        <f>IF(ISERROR(J302/J295),1,J302/J295)</f>
        <v>1</v>
      </c>
      <c r="AK302" s="6">
        <f>IF(ISERROR(K302/K295),1,K302/K295)</f>
        <v>1</v>
      </c>
      <c r="AL302" s="6">
        <f>IF(ISERROR(L302/L295),1,L302/L295)</f>
        <v>1</v>
      </c>
      <c r="AM302" s="6">
        <f>IF(ISERROR(M302/M295),1,M302/M295)</f>
        <v>1</v>
      </c>
      <c r="AN302" s="6">
        <f>IF(ISERROR(N302/N295),1,N302/N295)</f>
        <v>1</v>
      </c>
    </row>
    <row r="303" spans="1:40" x14ac:dyDescent="0.25">
      <c r="A303" s="3">
        <f t="shared" si="4"/>
        <v>42669</v>
      </c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6"/>
      <c r="P303" s="6"/>
      <c r="AB303" s="6">
        <f>IF(ISERROR(B303/B296),1,B303/B296)</f>
        <v>1</v>
      </c>
      <c r="AC303" s="6">
        <f>IF(ISERROR(C303/C296),1,C303/C296)</f>
        <v>1</v>
      </c>
      <c r="AD303" s="6">
        <f>IF(ISERROR(D303/D296),1,D303/D296)</f>
        <v>1</v>
      </c>
      <c r="AE303" s="6">
        <f>IF(ISERROR(E303/E296),1,E303/E296)</f>
        <v>1</v>
      </c>
      <c r="AF303" s="6">
        <f>IF(ISERROR(F303/F296),1,F303/F296)</f>
        <v>1</v>
      </c>
      <c r="AG303" s="6">
        <f>IF(ISERROR(G303/G296),1,G303/G296)</f>
        <v>1</v>
      </c>
      <c r="AH303" s="6">
        <f>IF(ISERROR(H303/H296),1,H303/H296)</f>
        <v>1</v>
      </c>
      <c r="AI303" s="6">
        <f>IF(ISERROR(I303/I296),1,I303/I296)</f>
        <v>1</v>
      </c>
      <c r="AJ303" s="6">
        <f>IF(ISERROR(J303/J296),1,J303/J296)</f>
        <v>1</v>
      </c>
      <c r="AK303" s="6">
        <f>IF(ISERROR(K303/K296),1,K303/K296)</f>
        <v>1</v>
      </c>
      <c r="AL303" s="6">
        <f>IF(ISERROR(L303/L296),1,L303/L296)</f>
        <v>1</v>
      </c>
      <c r="AM303" s="6">
        <f>IF(ISERROR(M303/M296),1,M303/M296)</f>
        <v>1</v>
      </c>
      <c r="AN303" s="6">
        <f>IF(ISERROR(N303/N296),1,N303/N296)</f>
        <v>1</v>
      </c>
    </row>
    <row r="304" spans="1:40" x14ac:dyDescent="0.25">
      <c r="A304" s="3">
        <f t="shared" si="4"/>
        <v>42670</v>
      </c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6"/>
      <c r="P304" s="6"/>
      <c r="AB304" s="6">
        <f>IF(ISERROR(B304/B297),1,B304/B297)</f>
        <v>1</v>
      </c>
      <c r="AC304" s="6">
        <f>IF(ISERROR(C304/C297),1,C304/C297)</f>
        <v>1</v>
      </c>
      <c r="AD304" s="6">
        <f>IF(ISERROR(D304/D297),1,D304/D297)</f>
        <v>1</v>
      </c>
      <c r="AE304" s="6">
        <f>IF(ISERROR(E304/E297),1,E304/E297)</f>
        <v>1</v>
      </c>
      <c r="AF304" s="6">
        <f>IF(ISERROR(F304/F297),1,F304/F297)</f>
        <v>1</v>
      </c>
      <c r="AG304" s="6">
        <f>IF(ISERROR(G304/G297),1,G304/G297)</f>
        <v>1</v>
      </c>
      <c r="AH304" s="6">
        <f>IF(ISERROR(H304/H297),1,H304/H297)</f>
        <v>1</v>
      </c>
      <c r="AI304" s="6">
        <f>IF(ISERROR(I304/I297),1,I304/I297)</f>
        <v>1</v>
      </c>
      <c r="AJ304" s="6">
        <f>IF(ISERROR(J304/J297),1,J304/J297)</f>
        <v>1</v>
      </c>
      <c r="AK304" s="6">
        <f>IF(ISERROR(K304/K297),1,K304/K297)</f>
        <v>1</v>
      </c>
      <c r="AL304" s="6">
        <f>IF(ISERROR(L304/L297),1,L304/L297)</f>
        <v>1</v>
      </c>
      <c r="AM304" s="6">
        <f>IF(ISERROR(M304/M297),1,M304/M297)</f>
        <v>1</v>
      </c>
      <c r="AN304" s="6">
        <f>IF(ISERROR(N304/N297),1,N304/N297)</f>
        <v>1</v>
      </c>
    </row>
    <row r="305" spans="1:40" x14ac:dyDescent="0.25">
      <c r="A305" s="3">
        <f t="shared" si="4"/>
        <v>42671</v>
      </c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6"/>
      <c r="P305" s="6"/>
      <c r="AB305" s="6">
        <f>IF(ISERROR(B305/B298),1,B305/B298)</f>
        <v>1</v>
      </c>
      <c r="AC305" s="6">
        <f>IF(ISERROR(C305/C298),1,C305/C298)</f>
        <v>1</v>
      </c>
      <c r="AD305" s="6">
        <f>IF(ISERROR(D305/D298),1,D305/D298)</f>
        <v>1</v>
      </c>
      <c r="AE305" s="6">
        <f>IF(ISERROR(E305/E298),1,E305/E298)</f>
        <v>1</v>
      </c>
      <c r="AF305" s="6">
        <f>IF(ISERROR(F305/F298),1,F305/F298)</f>
        <v>1</v>
      </c>
      <c r="AG305" s="6">
        <f>IF(ISERROR(G305/G298),1,G305/G298)</f>
        <v>1</v>
      </c>
      <c r="AH305" s="6">
        <f>IF(ISERROR(H305/H298),1,H305/H298)</f>
        <v>1</v>
      </c>
      <c r="AI305" s="6">
        <f>IF(ISERROR(I305/I298),1,I305/I298)</f>
        <v>1</v>
      </c>
      <c r="AJ305" s="6">
        <f>IF(ISERROR(J305/J298),1,J305/J298)</f>
        <v>1</v>
      </c>
      <c r="AK305" s="6">
        <f>IF(ISERROR(K305/K298),1,K305/K298)</f>
        <v>1</v>
      </c>
      <c r="AL305" s="6">
        <f>IF(ISERROR(L305/L298),1,L305/L298)</f>
        <v>1</v>
      </c>
      <c r="AM305" s="6">
        <f>IF(ISERROR(M305/M298),1,M305/M298)</f>
        <v>1</v>
      </c>
      <c r="AN305" s="6">
        <f>IF(ISERROR(N305/N298),1,N305/N298)</f>
        <v>1</v>
      </c>
    </row>
    <row r="306" spans="1:40" x14ac:dyDescent="0.25">
      <c r="A306" s="3">
        <f t="shared" si="4"/>
        <v>42672</v>
      </c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AB306" s="6">
        <f>IF(ISERROR(B306/B299),1,B306/B299)</f>
        <v>1</v>
      </c>
      <c r="AC306" s="6">
        <f>IF(ISERROR(C306/C299),1,C306/C299)</f>
        <v>1</v>
      </c>
      <c r="AD306" s="6">
        <f>IF(ISERROR(D306/D299),1,D306/D299)</f>
        <v>1</v>
      </c>
      <c r="AE306" s="6">
        <f>IF(ISERROR(E306/E299),1,E306/E299)</f>
        <v>1</v>
      </c>
      <c r="AF306" s="6">
        <f>IF(ISERROR(F306/F299),1,F306/F299)</f>
        <v>1</v>
      </c>
      <c r="AG306" s="6">
        <f>IF(ISERROR(G306/G299),1,G306/G299)</f>
        <v>1</v>
      </c>
      <c r="AH306" s="6">
        <f>IF(ISERROR(H306/H299),1,H306/H299)</f>
        <v>1</v>
      </c>
      <c r="AI306" s="6">
        <f>IF(ISERROR(I306/I299),1,I306/I299)</f>
        <v>1</v>
      </c>
      <c r="AJ306" s="6">
        <f>IF(ISERROR(J306/J299),1,J306/J299)</f>
        <v>1</v>
      </c>
      <c r="AK306" s="6">
        <f>IF(ISERROR(K306/K299),1,K306/K299)</f>
        <v>1</v>
      </c>
      <c r="AL306" s="6">
        <f>IF(ISERROR(L306/L299),1,L306/L299)</f>
        <v>1</v>
      </c>
      <c r="AM306" s="6">
        <f>IF(ISERROR(M306/M299),1,M306/M299)</f>
        <v>1</v>
      </c>
      <c r="AN306" s="6">
        <f>IF(ISERROR(N306/N299),1,N306/N299)</f>
        <v>1</v>
      </c>
    </row>
    <row r="307" spans="1:40" x14ac:dyDescent="0.25">
      <c r="A307" s="7">
        <f t="shared" si="4"/>
        <v>42673</v>
      </c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8"/>
      <c r="P307" s="8"/>
      <c r="Q307" s="8"/>
      <c r="AB307" s="8">
        <f>IF(ISERROR(B307/B300),1,B307/B300)</f>
        <v>1</v>
      </c>
      <c r="AC307" s="8">
        <f>IF(ISERROR(C307/C300),1,C307/C300)</f>
        <v>1</v>
      </c>
      <c r="AD307" s="8">
        <f>IF(ISERROR(D307/D300),1,D307/D300)</f>
        <v>1</v>
      </c>
      <c r="AE307" s="8">
        <f>IF(ISERROR(E307/E300),1,E307/E300)</f>
        <v>1</v>
      </c>
      <c r="AF307" s="8">
        <f>IF(ISERROR(F307/F300),1,F307/F300)</f>
        <v>1</v>
      </c>
      <c r="AG307" s="8">
        <f>IF(ISERROR(G307/G300),1,G307/G300)</f>
        <v>1</v>
      </c>
      <c r="AH307" s="8">
        <f>IF(ISERROR(H307/H300),1,H307/H300)</f>
        <v>1</v>
      </c>
      <c r="AI307" s="8">
        <f>IF(ISERROR(I307/I300),1,I307/I300)</f>
        <v>1</v>
      </c>
      <c r="AJ307" s="8">
        <f>IF(ISERROR(J307/J300),1,J307/J300)</f>
        <v>1</v>
      </c>
      <c r="AK307" s="8">
        <f>IF(ISERROR(K307/K300),1,K307/K300)</f>
        <v>1</v>
      </c>
      <c r="AL307" s="8">
        <f>IF(ISERROR(L307/L300),1,L307/L300)</f>
        <v>1</v>
      </c>
      <c r="AM307" s="8">
        <f>IF(ISERROR(M307/M300),1,M307/M300)</f>
        <v>1</v>
      </c>
      <c r="AN307" s="8">
        <f>IF(ISERROR(N307/N300),1,N307/N300)</f>
        <v>1</v>
      </c>
    </row>
    <row r="308" spans="1:40" x14ac:dyDescent="0.25">
      <c r="A308" s="7">
        <f t="shared" si="4"/>
        <v>42674</v>
      </c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8"/>
      <c r="P308" s="8"/>
      <c r="Q308" s="8"/>
      <c r="AB308" s="8">
        <f>IF(ISERROR(B308/B301),1,B308/B301)</f>
        <v>1</v>
      </c>
      <c r="AC308" s="8">
        <f>IF(ISERROR(C308/C301),1,C308/C301)</f>
        <v>1</v>
      </c>
      <c r="AD308" s="8">
        <f>IF(ISERROR(D308/D301),1,D308/D301)</f>
        <v>1</v>
      </c>
      <c r="AE308" s="8">
        <f>IF(ISERROR(E308/E301),1,E308/E301)</f>
        <v>1</v>
      </c>
      <c r="AF308" s="8">
        <f>IF(ISERROR(F308/F301),1,F308/F301)</f>
        <v>1</v>
      </c>
      <c r="AG308" s="8">
        <f>IF(ISERROR(G308/G301),1,G308/G301)</f>
        <v>1</v>
      </c>
      <c r="AH308" s="8">
        <f>IF(ISERROR(H308/H301),1,H308/H301)</f>
        <v>1</v>
      </c>
      <c r="AI308" s="8">
        <f>IF(ISERROR(I308/I301),1,I308/I301)</f>
        <v>1</v>
      </c>
      <c r="AJ308" s="8">
        <f>IF(ISERROR(J308/J301),1,J308/J301)</f>
        <v>1</v>
      </c>
      <c r="AK308" s="8">
        <f>IF(ISERROR(K308/K301),1,K308/K301)</f>
        <v>1</v>
      </c>
      <c r="AL308" s="8">
        <f>IF(ISERROR(L308/L301),1,L308/L301)</f>
        <v>1</v>
      </c>
      <c r="AM308" s="8">
        <f>IF(ISERROR(M308/M301),1,M308/M301)</f>
        <v>1</v>
      </c>
      <c r="AN308" s="8">
        <f>IF(ISERROR(N308/N301),1,N308/N301)</f>
        <v>1</v>
      </c>
    </row>
    <row r="309" spans="1:40" x14ac:dyDescent="0.25">
      <c r="A309" s="3">
        <f t="shared" si="4"/>
        <v>42675</v>
      </c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AB309" s="6">
        <f>IF(ISERROR(B309/B302),1,B309/B302)</f>
        <v>1</v>
      </c>
      <c r="AC309" s="6">
        <f>IF(ISERROR(C309/C302),1,C309/C302)</f>
        <v>1</v>
      </c>
      <c r="AD309" s="6">
        <f>IF(ISERROR(D309/D302),1,D309/D302)</f>
        <v>1</v>
      </c>
      <c r="AE309" s="6">
        <f>IF(ISERROR(E309/E302),1,E309/E302)</f>
        <v>1</v>
      </c>
      <c r="AF309" s="6">
        <f>IF(ISERROR(F309/F302),1,F309/F302)</f>
        <v>1</v>
      </c>
      <c r="AG309" s="6">
        <f>IF(ISERROR(G309/G302),1,G309/G302)</f>
        <v>1</v>
      </c>
      <c r="AH309" s="6">
        <f>IF(ISERROR(H309/H302),1,H309/H302)</f>
        <v>1</v>
      </c>
      <c r="AI309" s="6">
        <f>IF(ISERROR(I309/I302),1,I309/I302)</f>
        <v>1</v>
      </c>
      <c r="AJ309" s="6">
        <f>IF(ISERROR(J309/J302),1,J309/J302)</f>
        <v>1</v>
      </c>
      <c r="AK309" s="6">
        <f>IF(ISERROR(K309/K302),1,K309/K302)</f>
        <v>1</v>
      </c>
      <c r="AL309" s="6">
        <f>IF(ISERROR(L309/L302),1,L309/L302)</f>
        <v>1</v>
      </c>
      <c r="AM309" s="6">
        <f>IF(ISERROR(M309/M302),1,M309/M302)</f>
        <v>1</v>
      </c>
      <c r="AN309" s="6">
        <f>IF(ISERROR(N309/N302),1,N309/N302)</f>
        <v>1</v>
      </c>
    </row>
    <row r="310" spans="1:40" x14ac:dyDescent="0.25">
      <c r="A310" s="3">
        <f t="shared" si="4"/>
        <v>42676</v>
      </c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AB310" s="6">
        <f>IF(ISERROR(B310/B303),1,B310/B303)</f>
        <v>1</v>
      </c>
      <c r="AC310" s="6">
        <f>IF(ISERROR(C310/C303),1,C310/C303)</f>
        <v>1</v>
      </c>
      <c r="AD310" s="6">
        <f>IF(ISERROR(D310/D303),1,D310/D303)</f>
        <v>1</v>
      </c>
      <c r="AE310" s="6">
        <f>IF(ISERROR(E310/E303),1,E310/E303)</f>
        <v>1</v>
      </c>
      <c r="AF310" s="6">
        <f>IF(ISERROR(F310/F303),1,F310/F303)</f>
        <v>1</v>
      </c>
      <c r="AG310" s="6">
        <f>IF(ISERROR(G310/G303),1,G310/G303)</f>
        <v>1</v>
      </c>
      <c r="AH310" s="6">
        <f>IF(ISERROR(H310/H303),1,H310/H303)</f>
        <v>1</v>
      </c>
      <c r="AI310" s="6">
        <f>IF(ISERROR(I310/I303),1,I310/I303)</f>
        <v>1</v>
      </c>
      <c r="AJ310" s="6">
        <f>IF(ISERROR(J310/J303),1,J310/J303)</f>
        <v>1</v>
      </c>
      <c r="AK310" s="6">
        <f>IF(ISERROR(K310/K303),1,K310/K303)</f>
        <v>1</v>
      </c>
      <c r="AL310" s="6">
        <f>IF(ISERROR(L310/L303),1,L310/L303)</f>
        <v>1</v>
      </c>
      <c r="AM310" s="6">
        <f>IF(ISERROR(M310/M303),1,M310/M303)</f>
        <v>1</v>
      </c>
      <c r="AN310" s="6">
        <f>IF(ISERROR(N310/N303),1,N310/N303)</f>
        <v>1</v>
      </c>
    </row>
    <row r="311" spans="1:40" x14ac:dyDescent="0.25">
      <c r="A311" s="3">
        <f t="shared" si="4"/>
        <v>42677</v>
      </c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AB311" s="6">
        <f>IF(ISERROR(B311/B304),1,B311/B304)</f>
        <v>1</v>
      </c>
      <c r="AC311" s="6">
        <f>IF(ISERROR(C311/C304),1,C311/C304)</f>
        <v>1</v>
      </c>
      <c r="AD311" s="6">
        <f>IF(ISERROR(D311/D304),1,D311/D304)</f>
        <v>1</v>
      </c>
      <c r="AE311" s="6">
        <f>IF(ISERROR(E311/E304),1,E311/E304)</f>
        <v>1</v>
      </c>
      <c r="AF311" s="6">
        <f>IF(ISERROR(F311/F304),1,F311/F304)</f>
        <v>1</v>
      </c>
      <c r="AG311" s="6">
        <f>IF(ISERROR(G311/G304),1,G311/G304)</f>
        <v>1</v>
      </c>
      <c r="AH311" s="6">
        <f>IF(ISERROR(H311/H304),1,H311/H304)</f>
        <v>1</v>
      </c>
      <c r="AI311" s="6">
        <f>IF(ISERROR(I311/I304),1,I311/I304)</f>
        <v>1</v>
      </c>
      <c r="AJ311" s="6">
        <f>IF(ISERROR(J311/J304),1,J311/J304)</f>
        <v>1</v>
      </c>
      <c r="AK311" s="6">
        <f>IF(ISERROR(K311/K304),1,K311/K304)</f>
        <v>1</v>
      </c>
      <c r="AL311" s="6">
        <f>IF(ISERROR(L311/L304),1,L311/L304)</f>
        <v>1</v>
      </c>
      <c r="AM311" s="6">
        <f>IF(ISERROR(M311/M304),1,M311/M304)</f>
        <v>1</v>
      </c>
      <c r="AN311" s="6">
        <f>IF(ISERROR(N311/N304),1,N311/N304)</f>
        <v>1</v>
      </c>
    </row>
    <row r="312" spans="1:40" x14ac:dyDescent="0.25">
      <c r="A312" s="3">
        <f t="shared" si="4"/>
        <v>42678</v>
      </c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AB312" s="6">
        <f>IF(ISERROR(B312/B305),1,B312/B305)</f>
        <v>1</v>
      </c>
      <c r="AC312" s="6">
        <f>IF(ISERROR(C312/C305),1,C312/C305)</f>
        <v>1</v>
      </c>
      <c r="AD312" s="6">
        <f>IF(ISERROR(D312/D305),1,D312/D305)</f>
        <v>1</v>
      </c>
      <c r="AE312" s="6">
        <f>IF(ISERROR(E312/E305),1,E312/E305)</f>
        <v>1</v>
      </c>
      <c r="AF312" s="6">
        <f>IF(ISERROR(F312/F305),1,F312/F305)</f>
        <v>1</v>
      </c>
      <c r="AG312" s="6">
        <f>IF(ISERROR(G312/G305),1,G312/G305)</f>
        <v>1</v>
      </c>
      <c r="AH312" s="6">
        <f>IF(ISERROR(H312/H305),1,H312/H305)</f>
        <v>1</v>
      </c>
      <c r="AI312" s="6">
        <f>IF(ISERROR(I312/I305),1,I312/I305)</f>
        <v>1</v>
      </c>
      <c r="AJ312" s="6">
        <f>IF(ISERROR(J312/J305),1,J312/J305)</f>
        <v>1</v>
      </c>
      <c r="AK312" s="6">
        <f>IF(ISERROR(K312/K305),1,K312/K305)</f>
        <v>1</v>
      </c>
      <c r="AL312" s="6">
        <f>IF(ISERROR(L312/L305),1,L312/L305)</f>
        <v>1</v>
      </c>
      <c r="AM312" s="6">
        <f>IF(ISERROR(M312/M305),1,M312/M305)</f>
        <v>1</v>
      </c>
      <c r="AN312" s="6">
        <f>IF(ISERROR(N312/N305),1,N312/N305)</f>
        <v>1</v>
      </c>
    </row>
    <row r="313" spans="1:40" x14ac:dyDescent="0.25">
      <c r="A313" s="3">
        <f t="shared" si="4"/>
        <v>42679</v>
      </c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AB313" s="6">
        <f>IF(ISERROR(B313/B306),1,B313/B306)</f>
        <v>1</v>
      </c>
      <c r="AC313" s="6">
        <f>IF(ISERROR(C313/C306),1,C313/C306)</f>
        <v>1</v>
      </c>
      <c r="AD313" s="6">
        <f>IF(ISERROR(D313/D306),1,D313/D306)</f>
        <v>1</v>
      </c>
      <c r="AE313" s="6">
        <f>IF(ISERROR(E313/E306),1,E313/E306)</f>
        <v>1</v>
      </c>
      <c r="AF313" s="6">
        <f>IF(ISERROR(F313/F306),1,F313/F306)</f>
        <v>1</v>
      </c>
      <c r="AG313" s="6">
        <f>IF(ISERROR(G313/G306),1,G313/G306)</f>
        <v>1</v>
      </c>
      <c r="AH313" s="6">
        <f>IF(ISERROR(H313/H306),1,H313/H306)</f>
        <v>1</v>
      </c>
      <c r="AI313" s="6">
        <f>IF(ISERROR(I313/I306),1,I313/I306)</f>
        <v>1</v>
      </c>
      <c r="AJ313" s="6">
        <f>IF(ISERROR(J313/J306),1,J313/J306)</f>
        <v>1</v>
      </c>
      <c r="AK313" s="6">
        <f>IF(ISERROR(K313/K306),1,K313/K306)</f>
        <v>1</v>
      </c>
      <c r="AL313" s="6">
        <f>IF(ISERROR(L313/L306),1,L313/L306)</f>
        <v>1</v>
      </c>
      <c r="AM313" s="6">
        <f>IF(ISERROR(M313/M306),1,M313/M306)</f>
        <v>1</v>
      </c>
      <c r="AN313" s="6">
        <f>IF(ISERROR(N313/N306),1,N313/N306)</f>
        <v>1</v>
      </c>
    </row>
    <row r="314" spans="1:40" x14ac:dyDescent="0.25">
      <c r="A314" s="7">
        <f t="shared" si="4"/>
        <v>42680</v>
      </c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8"/>
      <c r="P314" s="8"/>
      <c r="Q314" s="8"/>
      <c r="AB314" s="8">
        <f>IF(ISERROR(B314/B307),1,B314/B307)</f>
        <v>1</v>
      </c>
      <c r="AC314" s="8">
        <f>IF(ISERROR(C314/C307),1,C314/C307)</f>
        <v>1</v>
      </c>
      <c r="AD314" s="8">
        <f>IF(ISERROR(D314/D307),1,D314/D307)</f>
        <v>1</v>
      </c>
      <c r="AE314" s="8">
        <f>IF(ISERROR(E314/E307),1,E314/E307)</f>
        <v>1</v>
      </c>
      <c r="AF314" s="8">
        <f>IF(ISERROR(F314/F307),1,F314/F307)</f>
        <v>1</v>
      </c>
      <c r="AG314" s="8">
        <f>IF(ISERROR(G314/G307),1,G314/G307)</f>
        <v>1</v>
      </c>
      <c r="AH314" s="8">
        <f>IF(ISERROR(H314/H307),1,H314/H307)</f>
        <v>1</v>
      </c>
      <c r="AI314" s="8">
        <f>IF(ISERROR(I314/I307),1,I314/I307)</f>
        <v>1</v>
      </c>
      <c r="AJ314" s="8">
        <f>IF(ISERROR(J314/J307),1,J314/J307)</f>
        <v>1</v>
      </c>
      <c r="AK314" s="8">
        <f>IF(ISERROR(K314/K307),1,K314/K307)</f>
        <v>1</v>
      </c>
      <c r="AL314" s="8">
        <f>IF(ISERROR(L314/L307),1,L314/L307)</f>
        <v>1</v>
      </c>
      <c r="AM314" s="8">
        <f>IF(ISERROR(M314/M307),1,M314/M307)</f>
        <v>1</v>
      </c>
      <c r="AN314" s="8">
        <f>IF(ISERROR(N314/N307),1,N314/N307)</f>
        <v>1</v>
      </c>
    </row>
    <row r="315" spans="1:40" x14ac:dyDescent="0.25">
      <c r="A315" s="7">
        <f t="shared" si="4"/>
        <v>42681</v>
      </c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8"/>
      <c r="P315" s="8"/>
      <c r="Q315" s="8"/>
      <c r="AB315" s="8">
        <f>IF(ISERROR(B315/B308),1,B315/B308)</f>
        <v>1</v>
      </c>
      <c r="AC315" s="8">
        <f>IF(ISERROR(C315/C308),1,C315/C308)</f>
        <v>1</v>
      </c>
      <c r="AD315" s="8">
        <f>IF(ISERROR(D315/D308),1,D315/D308)</f>
        <v>1</v>
      </c>
      <c r="AE315" s="8">
        <f>IF(ISERROR(E315/E308),1,E315/E308)</f>
        <v>1</v>
      </c>
      <c r="AF315" s="8">
        <f>IF(ISERROR(F315/F308),1,F315/F308)</f>
        <v>1</v>
      </c>
      <c r="AG315" s="8">
        <f>IF(ISERROR(G315/G308),1,G315/G308)</f>
        <v>1</v>
      </c>
      <c r="AH315" s="8">
        <f>IF(ISERROR(H315/H308),1,H315/H308)</f>
        <v>1</v>
      </c>
      <c r="AI315" s="8">
        <f>IF(ISERROR(I315/I308),1,I315/I308)</f>
        <v>1</v>
      </c>
      <c r="AJ315" s="8">
        <f>IF(ISERROR(J315/J308),1,J315/J308)</f>
        <v>1</v>
      </c>
      <c r="AK315" s="8">
        <f>IF(ISERROR(K315/K308),1,K315/K308)</f>
        <v>1</v>
      </c>
      <c r="AL315" s="8">
        <f>IF(ISERROR(L315/L308),1,L315/L308)</f>
        <v>1</v>
      </c>
      <c r="AM315" s="8">
        <f>IF(ISERROR(M315/M308),1,M315/M308)</f>
        <v>1</v>
      </c>
      <c r="AN315" s="8">
        <f>IF(ISERROR(N315/N308),1,N315/N308)</f>
        <v>1</v>
      </c>
    </row>
    <row r="316" spans="1:40" x14ac:dyDescent="0.25">
      <c r="A316" s="3">
        <f t="shared" si="4"/>
        <v>42682</v>
      </c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AB316" s="6">
        <f>IF(ISERROR(B316/B309),1,B316/B309)</f>
        <v>1</v>
      </c>
      <c r="AC316" s="6">
        <f>IF(ISERROR(C316/C309),1,C316/C309)</f>
        <v>1</v>
      </c>
      <c r="AD316" s="6">
        <f>IF(ISERROR(D316/D309),1,D316/D309)</f>
        <v>1</v>
      </c>
      <c r="AE316" s="6">
        <f>IF(ISERROR(E316/E309),1,E316/E309)</f>
        <v>1</v>
      </c>
      <c r="AF316" s="6">
        <f>IF(ISERROR(F316/F309),1,F316/F309)</f>
        <v>1</v>
      </c>
      <c r="AG316" s="6">
        <f>IF(ISERROR(G316/G309),1,G316/G309)</f>
        <v>1</v>
      </c>
      <c r="AH316" s="6">
        <f>IF(ISERROR(H316/H309),1,H316/H309)</f>
        <v>1</v>
      </c>
      <c r="AI316" s="6">
        <f>IF(ISERROR(I316/I309),1,I316/I309)</f>
        <v>1</v>
      </c>
      <c r="AJ316" s="6">
        <f>IF(ISERROR(J316/J309),1,J316/J309)</f>
        <v>1</v>
      </c>
      <c r="AK316" s="6">
        <f>IF(ISERROR(K316/K309),1,K316/K309)</f>
        <v>1</v>
      </c>
      <c r="AL316" s="6">
        <f>IF(ISERROR(L316/L309),1,L316/L309)</f>
        <v>1</v>
      </c>
      <c r="AM316" s="6">
        <f>IF(ISERROR(M316/M309),1,M316/M309)</f>
        <v>1</v>
      </c>
      <c r="AN316" s="6">
        <f>IF(ISERROR(N316/N309),1,N316/N309)</f>
        <v>1</v>
      </c>
    </row>
    <row r="317" spans="1:40" x14ac:dyDescent="0.25">
      <c r="A317" s="3">
        <f t="shared" si="4"/>
        <v>42683</v>
      </c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AB317" s="6">
        <f>IF(ISERROR(B317/B310),1,B317/B310)</f>
        <v>1</v>
      </c>
      <c r="AC317" s="6">
        <f>IF(ISERROR(C317/C310),1,C317/C310)</f>
        <v>1</v>
      </c>
      <c r="AD317" s="6">
        <f>IF(ISERROR(D317/D310),1,D317/D310)</f>
        <v>1</v>
      </c>
      <c r="AE317" s="6">
        <f>IF(ISERROR(E317/E310),1,E317/E310)</f>
        <v>1</v>
      </c>
      <c r="AF317" s="6">
        <f>IF(ISERROR(F317/F310),1,F317/F310)</f>
        <v>1</v>
      </c>
      <c r="AG317" s="6">
        <f>IF(ISERROR(G317/G310),1,G317/G310)</f>
        <v>1</v>
      </c>
      <c r="AH317" s="6">
        <f>IF(ISERROR(H317/H310),1,H317/H310)</f>
        <v>1</v>
      </c>
      <c r="AI317" s="6">
        <f>IF(ISERROR(I317/I310),1,I317/I310)</f>
        <v>1</v>
      </c>
      <c r="AJ317" s="6">
        <f>IF(ISERROR(J317/J310),1,J317/J310)</f>
        <v>1</v>
      </c>
      <c r="AK317" s="6">
        <f>IF(ISERROR(K317/K310),1,K317/K310)</f>
        <v>1</v>
      </c>
      <c r="AL317" s="6">
        <f>IF(ISERROR(L317/L310),1,L317/L310)</f>
        <v>1</v>
      </c>
      <c r="AM317" s="6">
        <f>IF(ISERROR(M317/M310),1,M317/M310)</f>
        <v>1</v>
      </c>
      <c r="AN317" s="6">
        <f>IF(ISERROR(N317/N310),1,N317/N310)</f>
        <v>1</v>
      </c>
    </row>
    <row r="318" spans="1:40" x14ac:dyDescent="0.25">
      <c r="A318" s="3">
        <f t="shared" si="4"/>
        <v>42684</v>
      </c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AB318" s="6">
        <f>IF(ISERROR(B318/B311),1,B318/B311)</f>
        <v>1</v>
      </c>
      <c r="AC318" s="6">
        <f>IF(ISERROR(C318/C311),1,C318/C311)</f>
        <v>1</v>
      </c>
      <c r="AD318" s="6">
        <f>IF(ISERROR(D318/D311),1,D318/D311)</f>
        <v>1</v>
      </c>
      <c r="AE318" s="6">
        <f>IF(ISERROR(E318/E311),1,E318/E311)</f>
        <v>1</v>
      </c>
      <c r="AF318" s="6">
        <f>IF(ISERROR(F318/F311),1,F318/F311)</f>
        <v>1</v>
      </c>
      <c r="AG318" s="6">
        <f>IF(ISERROR(G318/G311),1,G318/G311)</f>
        <v>1</v>
      </c>
      <c r="AH318" s="6">
        <f>IF(ISERROR(H318/H311),1,H318/H311)</f>
        <v>1</v>
      </c>
      <c r="AI318" s="6">
        <f>IF(ISERROR(I318/I311),1,I318/I311)</f>
        <v>1</v>
      </c>
      <c r="AJ318" s="6">
        <f>IF(ISERROR(J318/J311),1,J318/J311)</f>
        <v>1</v>
      </c>
      <c r="AK318" s="6">
        <f>IF(ISERROR(K318/K311),1,K318/K311)</f>
        <v>1</v>
      </c>
      <c r="AL318" s="6">
        <f>IF(ISERROR(L318/L311),1,L318/L311)</f>
        <v>1</v>
      </c>
      <c r="AM318" s="6">
        <f>IF(ISERROR(M318/M311),1,M318/M311)</f>
        <v>1</v>
      </c>
      <c r="AN318" s="6">
        <f>IF(ISERROR(N318/N311),1,N318/N311)</f>
        <v>1</v>
      </c>
    </row>
    <row r="319" spans="1:40" x14ac:dyDescent="0.25">
      <c r="A319" s="3">
        <f t="shared" si="4"/>
        <v>42685</v>
      </c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AB319" s="6">
        <f>IF(ISERROR(B319/B312),1,B319/B312)</f>
        <v>1</v>
      </c>
      <c r="AC319" s="6">
        <f>IF(ISERROR(C319/C312),1,C319/C312)</f>
        <v>1</v>
      </c>
      <c r="AD319" s="6">
        <f>IF(ISERROR(D319/D312),1,D319/D312)</f>
        <v>1</v>
      </c>
      <c r="AE319" s="6">
        <f>IF(ISERROR(E319/E312),1,E319/E312)</f>
        <v>1</v>
      </c>
      <c r="AF319" s="6">
        <f>IF(ISERROR(F319/F312),1,F319/F312)</f>
        <v>1</v>
      </c>
      <c r="AG319" s="6">
        <f>IF(ISERROR(G319/G312),1,G319/G312)</f>
        <v>1</v>
      </c>
      <c r="AH319" s="6">
        <f>IF(ISERROR(H319/H312),1,H319/H312)</f>
        <v>1</v>
      </c>
      <c r="AI319" s="6">
        <f>IF(ISERROR(I319/I312),1,I319/I312)</f>
        <v>1</v>
      </c>
      <c r="AJ319" s="6">
        <f>IF(ISERROR(J319/J312),1,J319/J312)</f>
        <v>1</v>
      </c>
      <c r="AK319" s="6">
        <f>IF(ISERROR(K319/K312),1,K319/K312)</f>
        <v>1</v>
      </c>
      <c r="AL319" s="6">
        <f>IF(ISERROR(L319/L312),1,L319/L312)</f>
        <v>1</v>
      </c>
      <c r="AM319" s="6">
        <f>IF(ISERROR(M319/M312),1,M319/M312)</f>
        <v>1</v>
      </c>
      <c r="AN319" s="6">
        <f>IF(ISERROR(N319/N312),1,N319/N312)</f>
        <v>1</v>
      </c>
    </row>
    <row r="320" spans="1:40" x14ac:dyDescent="0.25">
      <c r="A320" s="3">
        <f t="shared" si="4"/>
        <v>42686</v>
      </c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AB320" s="6">
        <f>IF(ISERROR(B320/B313),1,B320/B313)</f>
        <v>1</v>
      </c>
      <c r="AC320" s="6">
        <f>IF(ISERROR(C320/C313),1,C320/C313)</f>
        <v>1</v>
      </c>
      <c r="AD320" s="6">
        <f>IF(ISERROR(D320/D313),1,D320/D313)</f>
        <v>1</v>
      </c>
      <c r="AE320" s="6">
        <f>IF(ISERROR(E320/E313),1,E320/E313)</f>
        <v>1</v>
      </c>
      <c r="AF320" s="6">
        <f>IF(ISERROR(F320/F313),1,F320/F313)</f>
        <v>1</v>
      </c>
      <c r="AG320" s="6">
        <f>IF(ISERROR(G320/G313),1,G320/G313)</f>
        <v>1</v>
      </c>
      <c r="AH320" s="6">
        <f>IF(ISERROR(H320/H313),1,H320/H313)</f>
        <v>1</v>
      </c>
      <c r="AI320" s="6">
        <f>IF(ISERROR(I320/I313),1,I320/I313)</f>
        <v>1</v>
      </c>
      <c r="AJ320" s="6">
        <f>IF(ISERROR(J320/J313),1,J320/J313)</f>
        <v>1</v>
      </c>
      <c r="AK320" s="6">
        <f>IF(ISERROR(K320/K313),1,K320/K313)</f>
        <v>1</v>
      </c>
      <c r="AL320" s="6">
        <f>IF(ISERROR(L320/L313),1,L320/L313)</f>
        <v>1</v>
      </c>
      <c r="AM320" s="6">
        <f>IF(ISERROR(M320/M313),1,M320/M313)</f>
        <v>1</v>
      </c>
      <c r="AN320" s="6">
        <f>IF(ISERROR(N320/N313),1,N320/N313)</f>
        <v>1</v>
      </c>
    </row>
    <row r="321" spans="1:40" x14ac:dyDescent="0.25">
      <c r="A321" s="7">
        <f t="shared" si="4"/>
        <v>42687</v>
      </c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8"/>
      <c r="P321" s="8"/>
      <c r="Q321" s="8"/>
      <c r="AB321" s="8">
        <f>IF(ISERROR(B321/B314),1,B321/B314)</f>
        <v>1</v>
      </c>
      <c r="AC321" s="8">
        <f>IF(ISERROR(C321/C314),1,C321/C314)</f>
        <v>1</v>
      </c>
      <c r="AD321" s="8">
        <f>IF(ISERROR(D321/D314),1,D321/D314)</f>
        <v>1</v>
      </c>
      <c r="AE321" s="8">
        <f>IF(ISERROR(E321/E314),1,E321/E314)</f>
        <v>1</v>
      </c>
      <c r="AF321" s="8">
        <f>IF(ISERROR(F321/F314),1,F321/F314)</f>
        <v>1</v>
      </c>
      <c r="AG321" s="8">
        <f>IF(ISERROR(G321/G314),1,G321/G314)</f>
        <v>1</v>
      </c>
      <c r="AH321" s="8">
        <f>IF(ISERROR(H321/H314),1,H321/H314)</f>
        <v>1</v>
      </c>
      <c r="AI321" s="8">
        <f>IF(ISERROR(I321/I314),1,I321/I314)</f>
        <v>1</v>
      </c>
      <c r="AJ321" s="8">
        <f>IF(ISERROR(J321/J314),1,J321/J314)</f>
        <v>1</v>
      </c>
      <c r="AK321" s="8">
        <f>IF(ISERROR(K321/K314),1,K321/K314)</f>
        <v>1</v>
      </c>
      <c r="AL321" s="8">
        <f>IF(ISERROR(L321/L314),1,L321/L314)</f>
        <v>1</v>
      </c>
      <c r="AM321" s="8">
        <f>IF(ISERROR(M321/M314),1,M321/M314)</f>
        <v>1</v>
      </c>
      <c r="AN321" s="8">
        <f>IF(ISERROR(N321/N314),1,N321/N314)</f>
        <v>1</v>
      </c>
    </row>
    <row r="322" spans="1:40" x14ac:dyDescent="0.25">
      <c r="A322" s="7">
        <f t="shared" si="4"/>
        <v>42688</v>
      </c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8"/>
      <c r="P322" s="8"/>
      <c r="Q322" s="8"/>
      <c r="AB322" s="8">
        <f>IF(ISERROR(B322/B315),1,B322/B315)</f>
        <v>1</v>
      </c>
      <c r="AC322" s="8">
        <f>IF(ISERROR(C322/C315),1,C322/C315)</f>
        <v>1</v>
      </c>
      <c r="AD322" s="8">
        <f>IF(ISERROR(D322/D315),1,D322/D315)</f>
        <v>1</v>
      </c>
      <c r="AE322" s="8">
        <f>IF(ISERROR(E322/E315),1,E322/E315)</f>
        <v>1</v>
      </c>
      <c r="AF322" s="8">
        <f>IF(ISERROR(F322/F315),1,F322/F315)</f>
        <v>1</v>
      </c>
      <c r="AG322" s="8">
        <f>IF(ISERROR(G322/G315),1,G322/G315)</f>
        <v>1</v>
      </c>
      <c r="AH322" s="8">
        <f>IF(ISERROR(H322/H315),1,H322/H315)</f>
        <v>1</v>
      </c>
      <c r="AI322" s="8">
        <f>IF(ISERROR(I322/I315),1,I322/I315)</f>
        <v>1</v>
      </c>
      <c r="AJ322" s="8">
        <f>IF(ISERROR(J322/J315),1,J322/J315)</f>
        <v>1</v>
      </c>
      <c r="AK322" s="8">
        <f>IF(ISERROR(K322/K315),1,K322/K315)</f>
        <v>1</v>
      </c>
      <c r="AL322" s="8">
        <f>IF(ISERROR(L322/L315),1,L322/L315)</f>
        <v>1</v>
      </c>
      <c r="AM322" s="8">
        <f>IF(ISERROR(M322/M315),1,M322/M315)</f>
        <v>1</v>
      </c>
      <c r="AN322" s="8">
        <f>IF(ISERROR(N322/N315),1,N322/N315)</f>
        <v>1</v>
      </c>
    </row>
    <row r="323" spans="1:40" x14ac:dyDescent="0.25">
      <c r="A323" s="3">
        <f t="shared" ref="A323:A387" si="5">A322+1</f>
        <v>42689</v>
      </c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AB323" s="6">
        <f>IF(ISERROR(B323/B316),1,B323/B316)</f>
        <v>1</v>
      </c>
      <c r="AC323" s="6">
        <f>IF(ISERROR(C323/C316),1,C323/C316)</f>
        <v>1</v>
      </c>
      <c r="AD323" s="6">
        <f>IF(ISERROR(D323/D316),1,D323/D316)</f>
        <v>1</v>
      </c>
      <c r="AE323" s="6">
        <f>IF(ISERROR(E323/E316),1,E323/E316)</f>
        <v>1</v>
      </c>
      <c r="AF323" s="6">
        <f>IF(ISERROR(F323/F316),1,F323/F316)</f>
        <v>1</v>
      </c>
      <c r="AG323" s="6">
        <f>IF(ISERROR(G323/G316),1,G323/G316)</f>
        <v>1</v>
      </c>
      <c r="AH323" s="6">
        <f>IF(ISERROR(H323/H316),1,H323/H316)</f>
        <v>1</v>
      </c>
      <c r="AI323" s="6">
        <f>IF(ISERROR(I323/I316),1,I323/I316)</f>
        <v>1</v>
      </c>
      <c r="AJ323" s="6">
        <f>IF(ISERROR(J323/J316),1,J323/J316)</f>
        <v>1</v>
      </c>
      <c r="AK323" s="6">
        <f>IF(ISERROR(K323/K316),1,K323/K316)</f>
        <v>1</v>
      </c>
      <c r="AL323" s="6">
        <f>IF(ISERROR(L323/L316),1,L323/L316)</f>
        <v>1</v>
      </c>
      <c r="AM323" s="6">
        <f>IF(ISERROR(M323/M316),1,M323/M316)</f>
        <v>1</v>
      </c>
      <c r="AN323" s="6">
        <f>IF(ISERROR(N323/N316),1,N323/N316)</f>
        <v>1</v>
      </c>
    </row>
    <row r="324" spans="1:40" x14ac:dyDescent="0.25">
      <c r="A324" s="3">
        <f t="shared" si="5"/>
        <v>42690</v>
      </c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AB324" s="6">
        <f>IF(ISERROR(B324/B317),1,B324/B317)</f>
        <v>1</v>
      </c>
      <c r="AC324" s="6">
        <f>IF(ISERROR(C324/C317),1,C324/C317)</f>
        <v>1</v>
      </c>
      <c r="AD324" s="6">
        <f>IF(ISERROR(D324/D317),1,D324/D317)</f>
        <v>1</v>
      </c>
      <c r="AE324" s="6">
        <f>IF(ISERROR(E324/E317),1,E324/E317)</f>
        <v>1</v>
      </c>
      <c r="AF324" s="6">
        <f>IF(ISERROR(F324/F317),1,F324/F317)</f>
        <v>1</v>
      </c>
      <c r="AG324" s="6">
        <f>IF(ISERROR(G324/G317),1,G324/G317)</f>
        <v>1</v>
      </c>
      <c r="AH324" s="6">
        <f>IF(ISERROR(H324/H317),1,H324/H317)</f>
        <v>1</v>
      </c>
      <c r="AI324" s="6">
        <f>IF(ISERROR(I324/I317),1,I324/I317)</f>
        <v>1</v>
      </c>
      <c r="AJ324" s="6">
        <f>IF(ISERROR(J324/J317),1,J324/J317)</f>
        <v>1</v>
      </c>
      <c r="AK324" s="6">
        <f>IF(ISERROR(K324/K317),1,K324/K317)</f>
        <v>1</v>
      </c>
      <c r="AL324" s="6">
        <f>IF(ISERROR(L324/L317),1,L324/L317)</f>
        <v>1</v>
      </c>
      <c r="AM324" s="6">
        <f>IF(ISERROR(M324/M317),1,M324/M317)</f>
        <v>1</v>
      </c>
      <c r="AN324" s="6">
        <f>IF(ISERROR(N324/N317),1,N324/N317)</f>
        <v>1</v>
      </c>
    </row>
    <row r="325" spans="1:40" x14ac:dyDescent="0.25">
      <c r="A325" s="3">
        <f t="shared" si="5"/>
        <v>42691</v>
      </c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AB325" s="6">
        <f>IF(ISERROR(B325/B318),1,B325/B318)</f>
        <v>1</v>
      </c>
      <c r="AC325" s="6">
        <f>IF(ISERROR(C325/C318),1,C325/C318)</f>
        <v>1</v>
      </c>
      <c r="AD325" s="6">
        <f>IF(ISERROR(D325/D318),1,D325/D318)</f>
        <v>1</v>
      </c>
      <c r="AE325" s="6">
        <f>IF(ISERROR(E325/E318),1,E325/E318)</f>
        <v>1</v>
      </c>
      <c r="AF325" s="6">
        <f>IF(ISERROR(F325/F318),1,F325/F318)</f>
        <v>1</v>
      </c>
      <c r="AG325" s="6">
        <f>IF(ISERROR(G325/G318),1,G325/G318)</f>
        <v>1</v>
      </c>
      <c r="AH325" s="6">
        <f>IF(ISERROR(H325/H318),1,H325/H318)</f>
        <v>1</v>
      </c>
      <c r="AI325" s="6">
        <f>IF(ISERROR(I325/I318),1,I325/I318)</f>
        <v>1</v>
      </c>
      <c r="AJ325" s="6">
        <f>IF(ISERROR(J325/J318),1,J325/J318)</f>
        <v>1</v>
      </c>
      <c r="AK325" s="6">
        <f>IF(ISERROR(K325/K318),1,K325/K318)</f>
        <v>1</v>
      </c>
      <c r="AL325" s="6">
        <f>IF(ISERROR(L325/L318),1,L325/L318)</f>
        <v>1</v>
      </c>
      <c r="AM325" s="6">
        <f>IF(ISERROR(M325/M318),1,M325/M318)</f>
        <v>1</v>
      </c>
      <c r="AN325" s="6">
        <f>IF(ISERROR(N325/N318),1,N325/N318)</f>
        <v>1</v>
      </c>
    </row>
    <row r="326" spans="1:40" x14ac:dyDescent="0.25">
      <c r="A326" s="3">
        <f t="shared" si="5"/>
        <v>42692</v>
      </c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AB326" s="6">
        <f>IF(ISERROR(B326/B319),1,B326/B319)</f>
        <v>1</v>
      </c>
      <c r="AC326" s="6">
        <f>IF(ISERROR(C326/C319),1,C326/C319)</f>
        <v>1</v>
      </c>
      <c r="AD326" s="6">
        <f>IF(ISERROR(D326/D319),1,D326/D319)</f>
        <v>1</v>
      </c>
      <c r="AE326" s="6">
        <f>IF(ISERROR(E326/E319),1,E326/E319)</f>
        <v>1</v>
      </c>
      <c r="AF326" s="6">
        <f>IF(ISERROR(F326/F319),1,F326/F319)</f>
        <v>1</v>
      </c>
      <c r="AG326" s="6">
        <f>IF(ISERROR(G326/G319),1,G326/G319)</f>
        <v>1</v>
      </c>
      <c r="AH326" s="6">
        <f>IF(ISERROR(H326/H319),1,H326/H319)</f>
        <v>1</v>
      </c>
      <c r="AI326" s="6">
        <f>IF(ISERROR(I326/I319),1,I326/I319)</f>
        <v>1</v>
      </c>
      <c r="AJ326" s="6">
        <f>IF(ISERROR(J326/J319),1,J326/J319)</f>
        <v>1</v>
      </c>
      <c r="AK326" s="6">
        <f>IF(ISERROR(K326/K319),1,K326/K319)</f>
        <v>1</v>
      </c>
      <c r="AL326" s="6">
        <f>IF(ISERROR(L326/L319),1,L326/L319)</f>
        <v>1</v>
      </c>
      <c r="AM326" s="6">
        <f>IF(ISERROR(M326/M319),1,M326/M319)</f>
        <v>1</v>
      </c>
      <c r="AN326" s="6">
        <f>IF(ISERROR(N326/N319),1,N326/N319)</f>
        <v>1</v>
      </c>
    </row>
    <row r="327" spans="1:40" x14ac:dyDescent="0.25">
      <c r="A327" s="3">
        <f t="shared" si="5"/>
        <v>42693</v>
      </c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AB327" s="6">
        <f>IF(ISERROR(B327/B320),1,B327/B320)</f>
        <v>1</v>
      </c>
      <c r="AC327" s="6">
        <f>IF(ISERROR(C327/C320),1,C327/C320)</f>
        <v>1</v>
      </c>
      <c r="AD327" s="6">
        <f>IF(ISERROR(D327/D320),1,D327/D320)</f>
        <v>1</v>
      </c>
      <c r="AE327" s="6">
        <f>IF(ISERROR(E327/E320),1,E327/E320)</f>
        <v>1</v>
      </c>
      <c r="AF327" s="6">
        <f>IF(ISERROR(F327/F320),1,F327/F320)</f>
        <v>1</v>
      </c>
      <c r="AG327" s="6">
        <f>IF(ISERROR(G327/G320),1,G327/G320)</f>
        <v>1</v>
      </c>
      <c r="AH327" s="6">
        <f>IF(ISERROR(H327/H320),1,H327/H320)</f>
        <v>1</v>
      </c>
      <c r="AI327" s="6">
        <f>IF(ISERROR(I327/I320),1,I327/I320)</f>
        <v>1</v>
      </c>
      <c r="AJ327" s="6">
        <f>IF(ISERROR(J327/J320),1,J327/J320)</f>
        <v>1</v>
      </c>
      <c r="AK327" s="6">
        <f>IF(ISERROR(K327/K320),1,K327/K320)</f>
        <v>1</v>
      </c>
      <c r="AL327" s="6">
        <f>IF(ISERROR(L327/L320),1,L327/L320)</f>
        <v>1</v>
      </c>
      <c r="AM327" s="6">
        <f>IF(ISERROR(M327/M320),1,M327/M320)</f>
        <v>1</v>
      </c>
      <c r="AN327" s="6">
        <f>IF(ISERROR(N327/N320),1,N327/N320)</f>
        <v>1</v>
      </c>
    </row>
    <row r="328" spans="1:40" x14ac:dyDescent="0.25">
      <c r="A328" s="7">
        <f t="shared" si="5"/>
        <v>42694</v>
      </c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8"/>
      <c r="P328" s="8"/>
      <c r="Q328" s="8"/>
      <c r="AB328" s="8">
        <f>IF(ISERROR(B328/B321),1,B328/B321)</f>
        <v>1</v>
      </c>
      <c r="AC328" s="8">
        <f>IF(ISERROR(C328/C321),1,C328/C321)</f>
        <v>1</v>
      </c>
      <c r="AD328" s="8">
        <f>IF(ISERROR(D328/D321),1,D328/D321)</f>
        <v>1</v>
      </c>
      <c r="AE328" s="8">
        <f>IF(ISERROR(E328/E321),1,E328/E321)</f>
        <v>1</v>
      </c>
      <c r="AF328" s="8">
        <f>IF(ISERROR(F328/F321),1,F328/F321)</f>
        <v>1</v>
      </c>
      <c r="AG328" s="8">
        <f>IF(ISERROR(G328/G321),1,G328/G321)</f>
        <v>1</v>
      </c>
      <c r="AH328" s="8">
        <f>IF(ISERROR(H328/H321),1,H328/H321)</f>
        <v>1</v>
      </c>
      <c r="AI328" s="8">
        <f>IF(ISERROR(I328/I321),1,I328/I321)</f>
        <v>1</v>
      </c>
      <c r="AJ328" s="8">
        <f>IF(ISERROR(J328/J321),1,J328/J321)</f>
        <v>1</v>
      </c>
      <c r="AK328" s="8">
        <f>IF(ISERROR(K328/K321),1,K328/K321)</f>
        <v>1</v>
      </c>
      <c r="AL328" s="8">
        <f>IF(ISERROR(L328/L321),1,L328/L321)</f>
        <v>1</v>
      </c>
      <c r="AM328" s="8">
        <f>IF(ISERROR(M328/M321),1,M328/M321)</f>
        <v>1</v>
      </c>
      <c r="AN328" s="8">
        <f>IF(ISERROR(N328/N321),1,N328/N321)</f>
        <v>1</v>
      </c>
    </row>
    <row r="329" spans="1:40" x14ac:dyDescent="0.25">
      <c r="A329" s="7">
        <f t="shared" si="5"/>
        <v>42695</v>
      </c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8"/>
      <c r="P329" s="8"/>
      <c r="Q329" s="8"/>
      <c r="AB329" s="8">
        <f>IF(ISERROR(B329/B322),1,B329/B322)</f>
        <v>1</v>
      </c>
      <c r="AC329" s="8">
        <f>IF(ISERROR(C329/C322),1,C329/C322)</f>
        <v>1</v>
      </c>
      <c r="AD329" s="8">
        <f>IF(ISERROR(D329/D322),1,D329/D322)</f>
        <v>1</v>
      </c>
      <c r="AE329" s="8">
        <f>IF(ISERROR(E329/E322),1,E329/E322)</f>
        <v>1</v>
      </c>
      <c r="AF329" s="8">
        <f>IF(ISERROR(F329/F322),1,F329/F322)</f>
        <v>1</v>
      </c>
      <c r="AG329" s="8">
        <f>IF(ISERROR(G329/G322),1,G329/G322)</f>
        <v>1</v>
      </c>
      <c r="AH329" s="8">
        <f>IF(ISERROR(H329/H322),1,H329/H322)</f>
        <v>1</v>
      </c>
      <c r="AI329" s="8">
        <f>IF(ISERROR(I329/I322),1,I329/I322)</f>
        <v>1</v>
      </c>
      <c r="AJ329" s="8">
        <f>IF(ISERROR(J329/J322),1,J329/J322)</f>
        <v>1</v>
      </c>
      <c r="AK329" s="8">
        <f>IF(ISERROR(K329/K322),1,K329/K322)</f>
        <v>1</v>
      </c>
      <c r="AL329" s="8">
        <f>IF(ISERROR(L329/L322),1,L329/L322)</f>
        <v>1</v>
      </c>
      <c r="AM329" s="8">
        <f>IF(ISERROR(M329/M322),1,M329/M322)</f>
        <v>1</v>
      </c>
      <c r="AN329" s="8">
        <f>IF(ISERROR(N329/N322),1,N329/N322)</f>
        <v>1</v>
      </c>
    </row>
    <row r="330" spans="1:40" x14ac:dyDescent="0.25">
      <c r="A330" s="3">
        <f t="shared" si="5"/>
        <v>42696</v>
      </c>
      <c r="B330" s="29">
        <v>22925</v>
      </c>
      <c r="C330" s="29">
        <v>8902</v>
      </c>
      <c r="D330" s="29">
        <v>175805</v>
      </c>
      <c r="E330" s="29">
        <v>14537</v>
      </c>
      <c r="F330" s="29">
        <v>4452</v>
      </c>
      <c r="G330" s="29">
        <v>12460</v>
      </c>
      <c r="H330" s="29">
        <v>15450</v>
      </c>
      <c r="I330" s="29">
        <v>5170</v>
      </c>
      <c r="J330" s="29">
        <v>1875</v>
      </c>
      <c r="K330" s="29">
        <v>3877</v>
      </c>
      <c r="L330" s="29">
        <v>16603</v>
      </c>
      <c r="M330" s="29">
        <v>250</v>
      </c>
      <c r="N330" s="29">
        <v>5713</v>
      </c>
      <c r="AB330" s="6">
        <f>IF(ISERROR(B330/B323),1,B330/B323)</f>
        <v>1</v>
      </c>
      <c r="AC330" s="6">
        <f>IF(ISERROR(C330/C323),1,C330/C323)</f>
        <v>1</v>
      </c>
      <c r="AD330" s="6">
        <f>IF(ISERROR(D330/D323),1,D330/D323)</f>
        <v>1</v>
      </c>
      <c r="AE330" s="6">
        <f>IF(ISERROR(E330/E323),1,E330/E323)</f>
        <v>1</v>
      </c>
      <c r="AF330" s="6">
        <f>IF(ISERROR(F330/F323),1,F330/F323)</f>
        <v>1</v>
      </c>
      <c r="AG330" s="6">
        <f>IF(ISERROR(G330/G323),1,G330/G323)</f>
        <v>1</v>
      </c>
      <c r="AH330" s="6">
        <f>IF(ISERROR(H330/H323),1,H330/H323)</f>
        <v>1</v>
      </c>
      <c r="AI330" s="6">
        <f>IF(ISERROR(I330/I323),1,I330/I323)</f>
        <v>1</v>
      </c>
      <c r="AJ330" s="6">
        <f>IF(ISERROR(J330/J323),1,J330/J323)</f>
        <v>1</v>
      </c>
      <c r="AK330" s="6">
        <f>IF(ISERROR(K330/K323),1,K330/K323)</f>
        <v>1</v>
      </c>
      <c r="AL330" s="6">
        <f>IF(ISERROR(L330/L323),1,L330/L323)</f>
        <v>1</v>
      </c>
      <c r="AM330" s="6">
        <f>IF(ISERROR(M330/M323),1,M330/M323)</f>
        <v>1</v>
      </c>
      <c r="AN330" s="6">
        <f>IF(ISERROR(N330/N323),1,N330/N323)</f>
        <v>1</v>
      </c>
    </row>
    <row r="331" spans="1:40" x14ac:dyDescent="0.25">
      <c r="A331" s="3">
        <f t="shared" si="5"/>
        <v>42697</v>
      </c>
      <c r="B331" s="29">
        <v>23231</v>
      </c>
      <c r="C331" s="29">
        <v>8991</v>
      </c>
      <c r="D331" s="29">
        <v>178016</v>
      </c>
      <c r="E331" s="29">
        <v>16258</v>
      </c>
      <c r="F331" s="29">
        <v>9155</v>
      </c>
      <c r="G331" s="29">
        <v>13721</v>
      </c>
      <c r="H331" s="29">
        <v>11299</v>
      </c>
      <c r="I331" s="29">
        <v>3926</v>
      </c>
      <c r="J331" s="29">
        <v>1123</v>
      </c>
      <c r="K331" s="29">
        <v>5676</v>
      </c>
      <c r="L331" s="29">
        <v>33445</v>
      </c>
      <c r="M331" s="29">
        <v>219</v>
      </c>
      <c r="N331" s="29">
        <v>4889</v>
      </c>
      <c r="AB331" s="6">
        <f>IF(ISERROR(B331/B324),1,B331/B324)</f>
        <v>1</v>
      </c>
      <c r="AC331" s="6">
        <f>IF(ISERROR(C331/C324),1,C331/C324)</f>
        <v>1</v>
      </c>
      <c r="AD331" s="6">
        <f>IF(ISERROR(D331/D324),1,D331/D324)</f>
        <v>1</v>
      </c>
      <c r="AE331" s="6">
        <f>IF(ISERROR(E331/E324),1,E331/E324)</f>
        <v>1</v>
      </c>
      <c r="AF331" s="6">
        <f>IF(ISERROR(F331/F324),1,F331/F324)</f>
        <v>1</v>
      </c>
      <c r="AG331" s="6">
        <f>IF(ISERROR(G331/G324),1,G331/G324)</f>
        <v>1</v>
      </c>
      <c r="AH331" s="6">
        <f>IF(ISERROR(H331/H324),1,H331/H324)</f>
        <v>1</v>
      </c>
      <c r="AI331" s="6">
        <f>IF(ISERROR(I331/I324),1,I331/I324)</f>
        <v>1</v>
      </c>
      <c r="AJ331" s="6">
        <f>IF(ISERROR(J331/J324),1,J331/J324)</f>
        <v>1</v>
      </c>
      <c r="AK331" s="6">
        <f>IF(ISERROR(K331/K324),1,K331/K324)</f>
        <v>1</v>
      </c>
      <c r="AL331" s="6">
        <f>IF(ISERROR(L331/L324),1,L331/L324)</f>
        <v>1</v>
      </c>
      <c r="AM331" s="6">
        <f>IF(ISERROR(M331/M324),1,M331/M324)</f>
        <v>1</v>
      </c>
      <c r="AN331" s="6">
        <f>IF(ISERROR(N331/N324),1,N331/N324)</f>
        <v>1</v>
      </c>
    </row>
    <row r="332" spans="1:40" x14ac:dyDescent="0.25">
      <c r="A332" s="3">
        <f t="shared" si="5"/>
        <v>42698</v>
      </c>
      <c r="B332" s="29">
        <v>25851</v>
      </c>
      <c r="C332" s="29">
        <v>8308</v>
      </c>
      <c r="D332" s="29">
        <v>184461</v>
      </c>
      <c r="E332" s="29">
        <v>20825</v>
      </c>
      <c r="F332" s="29">
        <v>16282</v>
      </c>
      <c r="G332" s="29">
        <v>13843</v>
      </c>
      <c r="H332" s="29">
        <v>18213</v>
      </c>
      <c r="I332" s="29">
        <v>4909</v>
      </c>
      <c r="J332" s="29">
        <v>1901</v>
      </c>
      <c r="K332" s="29">
        <v>6067</v>
      </c>
      <c r="L332" s="29">
        <v>45449</v>
      </c>
      <c r="M332" s="29">
        <v>257</v>
      </c>
      <c r="N332" s="29">
        <v>5022</v>
      </c>
      <c r="AB332" s="6">
        <f>IF(ISERROR(B332/B325),1,B332/B325)</f>
        <v>1</v>
      </c>
      <c r="AC332" s="6">
        <f>IF(ISERROR(C332/C325),1,C332/C325)</f>
        <v>1</v>
      </c>
      <c r="AD332" s="6">
        <f>IF(ISERROR(D332/D325),1,D332/D325)</f>
        <v>1</v>
      </c>
      <c r="AE332" s="6">
        <f>IF(ISERROR(E332/E325),1,E332/E325)</f>
        <v>1</v>
      </c>
      <c r="AF332" s="6">
        <f>IF(ISERROR(F332/F325),1,F332/F325)</f>
        <v>1</v>
      </c>
      <c r="AG332" s="6">
        <f>IF(ISERROR(G332/G325),1,G332/G325)</f>
        <v>1</v>
      </c>
      <c r="AH332" s="6">
        <f>IF(ISERROR(H332/H325),1,H332/H325)</f>
        <v>1</v>
      </c>
      <c r="AI332" s="6">
        <f>IF(ISERROR(I332/I325),1,I332/I325)</f>
        <v>1</v>
      </c>
      <c r="AJ332" s="6">
        <f>IF(ISERROR(J332/J325),1,J332/J325)</f>
        <v>1</v>
      </c>
      <c r="AK332" s="6">
        <f>IF(ISERROR(K332/K325),1,K332/K325)</f>
        <v>1</v>
      </c>
      <c r="AL332" s="6">
        <f>IF(ISERROR(L332/L325),1,L332/L325)</f>
        <v>1</v>
      </c>
      <c r="AM332" s="6">
        <f>IF(ISERROR(M332/M325),1,M332/M325)</f>
        <v>1</v>
      </c>
      <c r="AN332" s="6">
        <f>IF(ISERROR(N332/N325),1,N332/N325)</f>
        <v>1</v>
      </c>
    </row>
    <row r="333" spans="1:40" x14ac:dyDescent="0.25">
      <c r="A333" s="3">
        <f t="shared" si="5"/>
        <v>42699</v>
      </c>
      <c r="B333" s="29">
        <v>28993</v>
      </c>
      <c r="C333" s="29">
        <v>7635</v>
      </c>
      <c r="D333" s="41">
        <v>161929</v>
      </c>
      <c r="E333" s="29">
        <v>21576</v>
      </c>
      <c r="F333" s="29">
        <v>13563</v>
      </c>
      <c r="G333" s="29">
        <v>13961</v>
      </c>
      <c r="H333" s="29">
        <v>16272</v>
      </c>
      <c r="I333" s="29">
        <v>4470</v>
      </c>
      <c r="J333" s="29">
        <v>3164</v>
      </c>
      <c r="K333" s="29">
        <v>6903</v>
      </c>
      <c r="L333" s="29">
        <v>37672</v>
      </c>
      <c r="M333" s="29">
        <v>307</v>
      </c>
      <c r="N333" s="29">
        <v>5631</v>
      </c>
      <c r="AB333" s="6">
        <f>IF(ISERROR(B333/B326),1,B333/B326)</f>
        <v>1</v>
      </c>
      <c r="AC333" s="6">
        <f>IF(ISERROR(C333/C326),1,C333/C326)</f>
        <v>1</v>
      </c>
      <c r="AD333" s="6">
        <f>IF(ISERROR(D333/D326),1,D333/D326)</f>
        <v>1</v>
      </c>
      <c r="AE333" s="6">
        <f>IF(ISERROR(E333/E326),1,E333/E326)</f>
        <v>1</v>
      </c>
      <c r="AF333" s="6">
        <f>IF(ISERROR(F333/F326),1,F333/F326)</f>
        <v>1</v>
      </c>
      <c r="AG333" s="6">
        <f>IF(ISERROR(G333/G326),1,G333/G326)</f>
        <v>1</v>
      </c>
      <c r="AH333" s="6">
        <f>IF(ISERROR(H333/H326),1,H333/H326)</f>
        <v>1</v>
      </c>
      <c r="AI333" s="6">
        <f>IF(ISERROR(I333/I326),1,I333/I326)</f>
        <v>1</v>
      </c>
      <c r="AJ333" s="6">
        <f>IF(ISERROR(J333/J326),1,J333/J326)</f>
        <v>1</v>
      </c>
      <c r="AK333" s="6">
        <f>IF(ISERROR(K333/K326),1,K333/K326)</f>
        <v>1</v>
      </c>
      <c r="AL333" s="6">
        <f>IF(ISERROR(L333/L326),1,L333/L326)</f>
        <v>1</v>
      </c>
      <c r="AM333" s="6">
        <f>IF(ISERROR(M333/M326),1,M333/M326)</f>
        <v>1</v>
      </c>
      <c r="AN333" s="6">
        <f>IF(ISERROR(N333/N326),1,N333/N326)</f>
        <v>1</v>
      </c>
    </row>
    <row r="334" spans="1:40" x14ac:dyDescent="0.25">
      <c r="A334" s="3">
        <f t="shared" si="5"/>
        <v>42700</v>
      </c>
      <c r="B334" s="29">
        <v>28344</v>
      </c>
      <c r="C334" s="29">
        <v>8297</v>
      </c>
      <c r="D334" s="41">
        <v>166579</v>
      </c>
      <c r="E334" s="29">
        <v>22018</v>
      </c>
      <c r="F334" s="29">
        <v>12459</v>
      </c>
      <c r="G334" s="29">
        <v>14051</v>
      </c>
      <c r="H334" s="29">
        <v>16022</v>
      </c>
      <c r="I334" s="29">
        <v>5743</v>
      </c>
      <c r="J334" s="29">
        <v>2565</v>
      </c>
      <c r="K334" s="29">
        <v>6463</v>
      </c>
      <c r="L334" s="29">
        <v>33780</v>
      </c>
      <c r="M334" s="29">
        <v>205</v>
      </c>
      <c r="N334" s="29">
        <v>5967</v>
      </c>
      <c r="AB334" s="6">
        <f>IF(ISERROR(B334/B327),1,B334/B327)</f>
        <v>1</v>
      </c>
      <c r="AC334" s="6">
        <f>IF(ISERROR(C334/C327),1,C334/C327)</f>
        <v>1</v>
      </c>
      <c r="AD334" s="6">
        <f>IF(ISERROR(D334/D327),1,D334/D327)</f>
        <v>1</v>
      </c>
      <c r="AE334" s="6">
        <f>IF(ISERROR(E334/E327),1,E334/E327)</f>
        <v>1</v>
      </c>
      <c r="AF334" s="6">
        <f>IF(ISERROR(F334/F327),1,F334/F327)</f>
        <v>1</v>
      </c>
      <c r="AG334" s="6">
        <f>IF(ISERROR(G334/G327),1,G334/G327)</f>
        <v>1</v>
      </c>
      <c r="AH334" s="6">
        <f>IF(ISERROR(H334/H327),1,H334/H327)</f>
        <v>1</v>
      </c>
      <c r="AI334" s="6">
        <f>IF(ISERROR(I334/I327),1,I334/I327)</f>
        <v>1</v>
      </c>
      <c r="AJ334" s="6">
        <f>IF(ISERROR(J334/J327),1,J334/J327)</f>
        <v>1</v>
      </c>
      <c r="AK334" s="6">
        <f>IF(ISERROR(K334/K327),1,K334/K327)</f>
        <v>1</v>
      </c>
      <c r="AL334" s="6">
        <f>IF(ISERROR(L334/L327),1,L334/L327)</f>
        <v>1</v>
      </c>
      <c r="AM334" s="6">
        <f>IF(ISERROR(M334/M327),1,M334/M327)</f>
        <v>1</v>
      </c>
      <c r="AN334" s="6">
        <f>IF(ISERROR(N334/N327),1,N334/N327)</f>
        <v>1</v>
      </c>
    </row>
    <row r="335" spans="1:40" x14ac:dyDescent="0.25">
      <c r="A335" s="7">
        <f t="shared" si="5"/>
        <v>42701</v>
      </c>
      <c r="B335" s="30">
        <v>26321</v>
      </c>
      <c r="C335" s="30">
        <v>6387</v>
      </c>
      <c r="D335" s="30">
        <v>147113</v>
      </c>
      <c r="E335" s="30">
        <v>14645</v>
      </c>
      <c r="F335" s="30">
        <v>12580</v>
      </c>
      <c r="G335" s="30">
        <v>13402</v>
      </c>
      <c r="H335" s="30">
        <v>15871</v>
      </c>
      <c r="I335" s="30">
        <v>4459</v>
      </c>
      <c r="J335" s="30">
        <v>3297</v>
      </c>
      <c r="K335" s="30">
        <v>3825</v>
      </c>
      <c r="L335" s="30">
        <v>51922</v>
      </c>
      <c r="M335" s="30">
        <v>243</v>
      </c>
      <c r="N335" s="30">
        <v>6495</v>
      </c>
      <c r="O335" s="8"/>
      <c r="P335" s="8"/>
      <c r="Q335" s="8"/>
      <c r="AB335" s="8">
        <f>IF(ISERROR(B335/B328),1,B335/B328)</f>
        <v>1</v>
      </c>
      <c r="AC335" s="8">
        <f>IF(ISERROR(C335/C328),1,C335/C328)</f>
        <v>1</v>
      </c>
      <c r="AD335" s="8">
        <f>IF(ISERROR(D335/D328),1,D335/D328)</f>
        <v>1</v>
      </c>
      <c r="AE335" s="8">
        <f>IF(ISERROR(E335/E328),1,E335/E328)</f>
        <v>1</v>
      </c>
      <c r="AF335" s="8">
        <f>IF(ISERROR(F335/F328),1,F335/F328)</f>
        <v>1</v>
      </c>
      <c r="AG335" s="8">
        <f>IF(ISERROR(G335/G328),1,G335/G328)</f>
        <v>1</v>
      </c>
      <c r="AH335" s="8">
        <f>IF(ISERROR(H335/H328),1,H335/H328)</f>
        <v>1</v>
      </c>
      <c r="AI335" s="8">
        <f>IF(ISERROR(I335/I328),1,I335/I328)</f>
        <v>1</v>
      </c>
      <c r="AJ335" s="8">
        <f>IF(ISERROR(J335/J328),1,J335/J328)</f>
        <v>1</v>
      </c>
      <c r="AK335" s="8">
        <f>IF(ISERROR(K335/K328),1,K335/K328)</f>
        <v>1</v>
      </c>
      <c r="AL335" s="8">
        <f>IF(ISERROR(L335/L328),1,L335/L328)</f>
        <v>1</v>
      </c>
      <c r="AM335" s="8">
        <f>IF(ISERROR(M335/M328),1,M335/M328)</f>
        <v>1</v>
      </c>
      <c r="AN335" s="8">
        <f>IF(ISERROR(N335/N328),1,N335/N328)</f>
        <v>1</v>
      </c>
    </row>
    <row r="336" spans="1:40" x14ac:dyDescent="0.25">
      <c r="A336" s="7">
        <f t="shared" si="5"/>
        <v>42702</v>
      </c>
      <c r="B336" s="30">
        <v>20647</v>
      </c>
      <c r="C336" s="30">
        <v>4985</v>
      </c>
      <c r="D336" s="30">
        <v>145306</v>
      </c>
      <c r="E336" s="30">
        <v>13637</v>
      </c>
      <c r="F336" s="30">
        <v>9784</v>
      </c>
      <c r="G336" s="30">
        <v>12950</v>
      </c>
      <c r="H336" s="30">
        <v>12155</v>
      </c>
      <c r="I336" s="30">
        <v>5585</v>
      </c>
      <c r="J336" s="30">
        <v>3619</v>
      </c>
      <c r="K336" s="30">
        <v>2754</v>
      </c>
      <c r="L336" s="30">
        <v>24468</v>
      </c>
      <c r="M336" s="30">
        <v>299</v>
      </c>
      <c r="N336" s="30">
        <v>6477</v>
      </c>
      <c r="O336" s="8"/>
      <c r="P336" s="8"/>
      <c r="Q336" s="8"/>
      <c r="AB336" s="8">
        <f>IF(ISERROR(B336/B329),1,B336/B329)</f>
        <v>1</v>
      </c>
      <c r="AC336" s="8">
        <f>IF(ISERROR(C336/C329),1,C336/C329)</f>
        <v>1</v>
      </c>
      <c r="AD336" s="8">
        <f>IF(ISERROR(D336/D329),1,D336/D329)</f>
        <v>1</v>
      </c>
      <c r="AE336" s="8">
        <f>IF(ISERROR(E336/E329),1,E336/E329)</f>
        <v>1</v>
      </c>
      <c r="AF336" s="8">
        <f>IF(ISERROR(F336/F329),1,F336/F329)</f>
        <v>1</v>
      </c>
      <c r="AG336" s="8">
        <f>IF(ISERROR(G336/G329),1,G336/G329)</f>
        <v>1</v>
      </c>
      <c r="AH336" s="8">
        <f>IF(ISERROR(H336/H329),1,H336/H329)</f>
        <v>1</v>
      </c>
      <c r="AI336" s="8">
        <f>IF(ISERROR(I336/I329),1,I336/I329)</f>
        <v>1</v>
      </c>
      <c r="AJ336" s="8">
        <f>IF(ISERROR(J336/J329),1,J336/J329)</f>
        <v>1</v>
      </c>
      <c r="AK336" s="8">
        <f>IF(ISERROR(K336/K329),1,K336/K329)</f>
        <v>1</v>
      </c>
      <c r="AL336" s="8">
        <f>IF(ISERROR(L336/L329),1,L336/L329)</f>
        <v>1</v>
      </c>
      <c r="AM336" s="8">
        <f>IF(ISERROR(M336/M329),1,M336/M329)</f>
        <v>1</v>
      </c>
      <c r="AN336" s="8">
        <f>IF(ISERROR(N336/N329),1,N336/N329)</f>
        <v>1</v>
      </c>
    </row>
    <row r="337" spans="1:40" x14ac:dyDescent="0.25">
      <c r="A337" s="3">
        <f t="shared" si="5"/>
        <v>42703</v>
      </c>
      <c r="B337" s="29">
        <v>16253</v>
      </c>
      <c r="C337" s="29">
        <v>7357</v>
      </c>
      <c r="D337" s="29">
        <v>167639</v>
      </c>
      <c r="E337" s="29">
        <v>14156</v>
      </c>
      <c r="F337" s="29">
        <v>4005</v>
      </c>
      <c r="G337" s="29">
        <v>13321</v>
      </c>
      <c r="H337" s="29">
        <v>12329</v>
      </c>
      <c r="I337" s="29">
        <v>4568</v>
      </c>
      <c r="J337" s="29">
        <v>2151</v>
      </c>
      <c r="K337" s="29">
        <v>3486</v>
      </c>
      <c r="L337" s="29">
        <v>21538</v>
      </c>
      <c r="M337" s="29">
        <v>303</v>
      </c>
      <c r="N337" s="29">
        <v>6103</v>
      </c>
      <c r="AB337" s="6">
        <f>IF(ISERROR(B337/B330),1,B337/B330)</f>
        <v>0.70896401308615054</v>
      </c>
      <c r="AC337" s="6">
        <f>IF(ISERROR(C337/C330),1,C337/C330)</f>
        <v>0.82644349584363064</v>
      </c>
      <c r="AD337" s="6">
        <f>IF(ISERROR(D337/D330),1,D337/D330)</f>
        <v>0.95355080913512125</v>
      </c>
      <c r="AE337" s="6">
        <f>IF(ISERROR(E337/E330),1,E337/E330)</f>
        <v>0.97379101602806628</v>
      </c>
      <c r="AF337" s="6">
        <f>IF(ISERROR(F337/F330),1,F337/F330)</f>
        <v>0.89959568733153639</v>
      </c>
      <c r="AG337" s="6">
        <f>IF(ISERROR(G337/G330),1,G337/G330)</f>
        <v>1.0691011235955057</v>
      </c>
      <c r="AH337" s="6">
        <f>IF(ISERROR(H337/H330),1,H337/H330)</f>
        <v>0.79799352750809061</v>
      </c>
      <c r="AI337" s="6">
        <f>IF(ISERROR(I337/I330),1,I337/I330)</f>
        <v>0.88355899419729211</v>
      </c>
      <c r="AJ337" s="6">
        <f>IF(ISERROR(J337/J330),1,J337/J330)</f>
        <v>1.1472</v>
      </c>
      <c r="AK337" s="6">
        <f>IF(ISERROR(K337/K330),1,K337/K330)</f>
        <v>0.89914882641217431</v>
      </c>
      <c r="AL337" s="6">
        <f>IF(ISERROR(L337/L330),1,L337/L330)</f>
        <v>1.2972354393784256</v>
      </c>
      <c r="AM337" s="6">
        <f>IF(ISERROR(M337/M330),1,M337/M330)</f>
        <v>1.212</v>
      </c>
      <c r="AN337" s="6">
        <f>IF(ISERROR(N337/N330),1,N337/N330)</f>
        <v>1.0682653597059337</v>
      </c>
    </row>
    <row r="338" spans="1:40" x14ac:dyDescent="0.25">
      <c r="A338" s="3">
        <f t="shared" si="5"/>
        <v>42704</v>
      </c>
      <c r="B338" s="29">
        <v>19166</v>
      </c>
      <c r="C338" s="29">
        <v>8165</v>
      </c>
      <c r="D338" s="29">
        <v>184918</v>
      </c>
      <c r="E338" s="29">
        <v>15898</v>
      </c>
      <c r="F338" s="29">
        <v>8083</v>
      </c>
      <c r="G338" s="29">
        <v>13881</v>
      </c>
      <c r="H338" s="29">
        <v>13430</v>
      </c>
      <c r="I338" s="29">
        <v>4045</v>
      </c>
      <c r="J338" s="29">
        <v>746</v>
      </c>
      <c r="K338" s="29">
        <v>5820</v>
      </c>
      <c r="L338" s="29">
        <v>52248</v>
      </c>
      <c r="M338" s="29">
        <v>254</v>
      </c>
      <c r="N338" s="29">
        <v>5329</v>
      </c>
      <c r="AB338" s="6">
        <f>IF(ISERROR(B338/B331),1,B338/B331)</f>
        <v>0.8250182945202531</v>
      </c>
      <c r="AC338" s="6">
        <f>IF(ISERROR(C338/C331),1,C338/C331)</f>
        <v>0.90813035257479702</v>
      </c>
      <c r="AD338" s="6">
        <f>IF(ISERROR(D338/D331),1,D338/D331)</f>
        <v>1.0387717957936364</v>
      </c>
      <c r="AE338" s="6">
        <f>IF(ISERROR(E338/E331),1,E338/E331)</f>
        <v>0.97785705498831343</v>
      </c>
      <c r="AF338" s="6">
        <f>IF(ISERROR(F338/F331),1,F338/F331)</f>
        <v>0.88290551611141455</v>
      </c>
      <c r="AG338" s="6">
        <f>IF(ISERROR(G338/G331),1,G338/G331)</f>
        <v>1.0116609576561475</v>
      </c>
      <c r="AH338" s="6">
        <f>IF(ISERROR(H338/H331),1,H338/H331)</f>
        <v>1.1886007611293035</v>
      </c>
      <c r="AI338" s="6">
        <f>IF(ISERROR(I338/I331),1,I338/I331)</f>
        <v>1.0303107488537953</v>
      </c>
      <c r="AJ338" s="6">
        <f>IF(ISERROR(J338/J331),1,J338/J331)</f>
        <v>0.66429207479964381</v>
      </c>
      <c r="AK338" s="6">
        <f>IF(ISERROR(K338/K331),1,K338/K331)</f>
        <v>1.025369978858351</v>
      </c>
      <c r="AL338" s="6">
        <f>IF(ISERROR(L338/L331),1,L338/L331)</f>
        <v>1.5622066078636567</v>
      </c>
      <c r="AM338" s="6">
        <f>IF(ISERROR(M338/M331),1,M338/M331)</f>
        <v>1.1598173515981736</v>
      </c>
      <c r="AN338" s="6">
        <f>IF(ISERROR(N338/N331),1,N338/N331)</f>
        <v>1.0899979545919412</v>
      </c>
    </row>
    <row r="339" spans="1:40" x14ac:dyDescent="0.25">
      <c r="A339" s="3">
        <f t="shared" si="5"/>
        <v>42705</v>
      </c>
      <c r="B339" s="29">
        <v>20525</v>
      </c>
      <c r="C339" s="29">
        <v>7638</v>
      </c>
      <c r="D339" s="29">
        <v>207212</v>
      </c>
      <c r="E339" s="29">
        <v>20171</v>
      </c>
      <c r="F339" s="29">
        <v>14064</v>
      </c>
      <c r="G339" s="29">
        <v>13621</v>
      </c>
      <c r="H339" s="29">
        <v>16169</v>
      </c>
      <c r="I339" s="29">
        <v>4921</v>
      </c>
      <c r="J339" s="29">
        <v>1867</v>
      </c>
      <c r="K339" s="29">
        <v>6548</v>
      </c>
      <c r="L339" s="29">
        <v>48124</v>
      </c>
      <c r="M339" s="29">
        <v>268</v>
      </c>
      <c r="N339" s="29">
        <v>6307</v>
      </c>
      <c r="AB339" s="6">
        <f>IF(ISERROR(B339/B332),1,B339/B332)</f>
        <v>0.79397315384317824</v>
      </c>
      <c r="AC339" s="6">
        <f>IF(ISERROR(C339/C332),1,C339/C332)</f>
        <v>0.91935483870967738</v>
      </c>
      <c r="AD339" s="6">
        <f>IF(ISERROR(D339/D332),1,D339/D332)</f>
        <v>1.123337724505451</v>
      </c>
      <c r="AE339" s="6">
        <f>IF(ISERROR(E339/E332),1,E339/E332)</f>
        <v>0.96859543817527016</v>
      </c>
      <c r="AF339" s="6">
        <f>IF(ISERROR(F339/F332),1,F339/F332)</f>
        <v>0.86377594890062648</v>
      </c>
      <c r="AG339" s="6">
        <f>IF(ISERROR(G339/G332),1,G339/G332)</f>
        <v>0.98396301379758722</v>
      </c>
      <c r="AH339" s="6">
        <f>IF(ISERROR(H339/H332),1,H339/H332)</f>
        <v>0.88777247021358374</v>
      </c>
      <c r="AI339" s="6">
        <f>IF(ISERROR(I339/I332),1,I339/I332)</f>
        <v>1.0024444897127724</v>
      </c>
      <c r="AJ339" s="6">
        <f>IF(ISERROR(J339/J332),1,J339/J332)</f>
        <v>0.98211467648605999</v>
      </c>
      <c r="AK339" s="6">
        <f>IF(ISERROR(K339/K332),1,K339/K332)</f>
        <v>1.0792813581671337</v>
      </c>
      <c r="AL339" s="6">
        <f>IF(ISERROR(L339/L332),1,L339/L332)</f>
        <v>1.0588571805760303</v>
      </c>
      <c r="AM339" s="6">
        <f>IF(ISERROR(M339/M332),1,M339/M332)</f>
        <v>1.0428015564202335</v>
      </c>
      <c r="AN339" s="6">
        <f>IF(ISERROR(N339/N332),1,N339/N332)</f>
        <v>1.255874153723616</v>
      </c>
    </row>
    <row r="340" spans="1:40" x14ac:dyDescent="0.25">
      <c r="A340" s="3">
        <f t="shared" si="5"/>
        <v>42706</v>
      </c>
      <c r="B340" s="29">
        <v>22983</v>
      </c>
      <c r="C340" s="29">
        <v>6570</v>
      </c>
      <c r="D340" s="29">
        <v>221193</v>
      </c>
      <c r="E340" s="29">
        <v>22910</v>
      </c>
      <c r="F340" s="29">
        <v>12696</v>
      </c>
      <c r="G340" s="29">
        <v>13922</v>
      </c>
      <c r="H340" s="29">
        <v>14879</v>
      </c>
      <c r="I340" s="29">
        <v>5606</v>
      </c>
      <c r="J340" s="29">
        <v>3040</v>
      </c>
      <c r="K340" s="29">
        <v>6986</v>
      </c>
      <c r="L340" s="29">
        <v>50866</v>
      </c>
      <c r="M340" s="29">
        <v>162</v>
      </c>
      <c r="N340" s="29">
        <v>6495</v>
      </c>
      <c r="AB340" s="6">
        <f>IF(ISERROR(B340/B333),1,B340/B333)</f>
        <v>0.79270858483082118</v>
      </c>
      <c r="AC340" s="6">
        <f>IF(ISERROR(C340/C333),1,C340/C333)</f>
        <v>0.86051080550098236</v>
      </c>
      <c r="AD340" s="6">
        <f>IF(ISERROR(D340/D333),1,D340/D333)</f>
        <v>1.3659875624502096</v>
      </c>
      <c r="AE340" s="6">
        <f>IF(ISERROR(E340/E333),1,E340/E333)</f>
        <v>1.0618279569892473</v>
      </c>
      <c r="AF340" s="6">
        <f>IF(ISERROR(F340/F333),1,F340/F333)</f>
        <v>0.93607608936076092</v>
      </c>
      <c r="AG340" s="6">
        <f>IF(ISERROR(G340/G333),1,G340/G333)</f>
        <v>0.99720650383210374</v>
      </c>
      <c r="AH340" s="6">
        <f>IF(ISERROR(H340/H333),1,H340/H333)</f>
        <v>0.91439282202556538</v>
      </c>
      <c r="AI340" s="6">
        <f>IF(ISERROR(I340/I333),1,I340/I333)</f>
        <v>1.2541387024608501</v>
      </c>
      <c r="AJ340" s="6">
        <f>IF(ISERROR(J340/J333),1,J340/J333)</f>
        <v>0.96080910240202277</v>
      </c>
      <c r="AK340" s="6">
        <f>IF(ISERROR(K340/K333),1,K340/K333)</f>
        <v>1.0120237577864697</v>
      </c>
      <c r="AL340" s="6">
        <f>IF(ISERROR(L340/L333),1,L340/L333)</f>
        <v>1.3502335952431515</v>
      </c>
      <c r="AM340" s="6">
        <f>IF(ISERROR(M340/M333),1,M340/M333)</f>
        <v>0.52768729641693812</v>
      </c>
      <c r="AN340" s="6">
        <f>IF(ISERROR(N340/N333),1,N340/N333)</f>
        <v>1.1534363345764518</v>
      </c>
    </row>
    <row r="341" spans="1:40" x14ac:dyDescent="0.25">
      <c r="A341" s="3">
        <f t="shared" si="5"/>
        <v>42707</v>
      </c>
      <c r="B341" s="29">
        <v>23857</v>
      </c>
      <c r="C341" s="29">
        <v>6875</v>
      </c>
      <c r="D341" s="29">
        <v>238409</v>
      </c>
      <c r="E341" s="29">
        <v>23541</v>
      </c>
      <c r="F341" s="29">
        <v>11221</v>
      </c>
      <c r="G341" s="29">
        <v>13341</v>
      </c>
      <c r="H341" s="29">
        <v>16298</v>
      </c>
      <c r="I341" s="29">
        <v>5874</v>
      </c>
      <c r="J341" s="29">
        <v>2605</v>
      </c>
      <c r="K341" s="29">
        <v>7338</v>
      </c>
      <c r="L341" s="29">
        <v>47435</v>
      </c>
      <c r="M341" s="29">
        <v>264</v>
      </c>
      <c r="N341" s="29">
        <v>6299</v>
      </c>
      <c r="AB341" s="6">
        <f>IF(ISERROR(B341/B334),1,B341/B334)</f>
        <v>0.84169489133502684</v>
      </c>
      <c r="AC341" s="6">
        <f>IF(ISERROR(C341/C334),1,C341/C334)</f>
        <v>0.82861275159696279</v>
      </c>
      <c r="AD341" s="6">
        <f>IF(ISERROR(D341/D334),1,D341/D334)</f>
        <v>1.4312068147845767</v>
      </c>
      <c r="AE341" s="6">
        <f>IF(ISERROR(E341/E334),1,E341/E334)</f>
        <v>1.0691706785357435</v>
      </c>
      <c r="AF341" s="6">
        <f>IF(ISERROR(F341/F334),1,F341/F334)</f>
        <v>0.90063407978168397</v>
      </c>
      <c r="AG341" s="6">
        <f>IF(ISERROR(G341/G334),1,G341/G334)</f>
        <v>0.94946978862714393</v>
      </c>
      <c r="AH341" s="6">
        <f>IF(ISERROR(H341/H334),1,H341/H334)</f>
        <v>1.0172263138184996</v>
      </c>
      <c r="AI341" s="6">
        <f>IF(ISERROR(I341/I334),1,I341/I334)</f>
        <v>1.0228103778512971</v>
      </c>
      <c r="AJ341" s="6">
        <f>IF(ISERROR(J341/J334),1,J341/J334)</f>
        <v>1.0155945419103314</v>
      </c>
      <c r="AK341" s="6">
        <f>IF(ISERROR(K341/K334),1,K341/K334)</f>
        <v>1.1353860436329877</v>
      </c>
      <c r="AL341" s="6">
        <f>IF(ISERROR(L341/L334),1,L341/L334)</f>
        <v>1.4042332741267023</v>
      </c>
      <c r="AM341" s="6">
        <f>IF(ISERROR(M341/M334),1,M341/M334)</f>
        <v>1.2878048780487805</v>
      </c>
      <c r="AN341" s="6">
        <f>IF(ISERROR(N341/N334),1,N341/N334)</f>
        <v>1.0556393497569969</v>
      </c>
    </row>
    <row r="342" spans="1:40" x14ac:dyDescent="0.25">
      <c r="A342" s="7">
        <f t="shared" si="5"/>
        <v>42708</v>
      </c>
      <c r="B342" s="30">
        <v>20887</v>
      </c>
      <c r="C342" s="30">
        <v>5448</v>
      </c>
      <c r="D342" s="30">
        <v>213318</v>
      </c>
      <c r="E342" s="30">
        <v>17812</v>
      </c>
      <c r="F342" s="30">
        <v>12923</v>
      </c>
      <c r="G342" s="30">
        <v>12151</v>
      </c>
      <c r="H342" s="30">
        <v>15538</v>
      </c>
      <c r="I342" s="30">
        <v>6521</v>
      </c>
      <c r="J342" s="30">
        <v>2582</v>
      </c>
      <c r="K342" s="30">
        <v>4865</v>
      </c>
      <c r="L342" s="30">
        <v>42226</v>
      </c>
      <c r="M342" s="30">
        <v>456</v>
      </c>
      <c r="N342" s="30">
        <v>6352</v>
      </c>
      <c r="O342" s="8"/>
      <c r="P342" s="8"/>
      <c r="Q342" s="8"/>
      <c r="AB342" s="8">
        <f>IF(ISERROR(B342/B335),1,B342/B335)</f>
        <v>0.79354887732229018</v>
      </c>
      <c r="AC342" s="8">
        <f>IF(ISERROR(C342/C335),1,C342/C335)</f>
        <v>0.85298262094880228</v>
      </c>
      <c r="AD342" s="8">
        <f>IF(ISERROR(D342/D335),1,D342/D335)</f>
        <v>1.4500282096075805</v>
      </c>
      <c r="AE342" s="8">
        <f>IF(ISERROR(E342/E335),1,E342/E335)</f>
        <v>1.2162512803004439</v>
      </c>
      <c r="AF342" s="8">
        <f>IF(ISERROR(F342/F335),1,F342/F335)</f>
        <v>1.0272655007949125</v>
      </c>
      <c r="AG342" s="8">
        <f>IF(ISERROR(G342/G335),1,G342/G335)</f>
        <v>0.90665572302641395</v>
      </c>
      <c r="AH342" s="8">
        <f>IF(ISERROR(H342/H335),1,H342/H335)</f>
        <v>0.97901833532858673</v>
      </c>
      <c r="AI342" s="8">
        <f>IF(ISERROR(I342/I335),1,I342/I335)</f>
        <v>1.4624355236600135</v>
      </c>
      <c r="AJ342" s="8">
        <f>IF(ISERROR(J342/J335),1,J342/J335)</f>
        <v>0.78313618441006971</v>
      </c>
      <c r="AK342" s="8">
        <f>IF(ISERROR(K342/K335),1,K342/K335)</f>
        <v>1.2718954248366012</v>
      </c>
      <c r="AL342" s="8">
        <f>IF(ISERROR(L342/L335),1,L342/L335)</f>
        <v>0.81325834906205463</v>
      </c>
      <c r="AM342" s="8">
        <f>IF(ISERROR(M342/M335),1,M342/M335)</f>
        <v>1.8765432098765431</v>
      </c>
      <c r="AN342" s="8">
        <f>IF(ISERROR(N342/N335),1,N342/N335)</f>
        <v>0.97798306389530409</v>
      </c>
    </row>
    <row r="343" spans="1:40" x14ac:dyDescent="0.25">
      <c r="A343" s="7">
        <f t="shared" si="5"/>
        <v>42709</v>
      </c>
      <c r="B343" s="30">
        <v>18702</v>
      </c>
      <c r="C343" s="30">
        <v>4493</v>
      </c>
      <c r="D343" s="30">
        <v>183611</v>
      </c>
      <c r="E343" s="30">
        <v>14750</v>
      </c>
      <c r="F343" s="30">
        <v>11022</v>
      </c>
      <c r="G343" s="30">
        <v>11561</v>
      </c>
      <c r="H343" s="30">
        <v>17272</v>
      </c>
      <c r="I343" s="30">
        <v>6779</v>
      </c>
      <c r="J343" s="30">
        <v>2503</v>
      </c>
      <c r="K343" s="30">
        <v>1803</v>
      </c>
      <c r="L343" s="30">
        <v>26363</v>
      </c>
      <c r="M343" s="30">
        <v>298</v>
      </c>
      <c r="N343" s="30">
        <v>6261</v>
      </c>
      <c r="O343" s="8"/>
      <c r="P343" s="8"/>
      <c r="Q343" s="8"/>
      <c r="AB343" s="8">
        <f>IF(ISERROR(B343/B336),1,B343/B336)</f>
        <v>0.90579745241439436</v>
      </c>
      <c r="AC343" s="8">
        <f>IF(ISERROR(C343/C336),1,C343/C336)</f>
        <v>0.90130391173520563</v>
      </c>
      <c r="AD343" s="8">
        <f>IF(ISERROR(D343/D336),1,D343/D336)</f>
        <v>1.2636160929349098</v>
      </c>
      <c r="AE343" s="8">
        <f>IF(ISERROR(E343/E336),1,E343/E336)</f>
        <v>1.0816161912444087</v>
      </c>
      <c r="AF343" s="8">
        <f>IF(ISERROR(F343/F336),1,F343/F336)</f>
        <v>1.1265331152902698</v>
      </c>
      <c r="AG343" s="8">
        <f>IF(ISERROR(G343/G336),1,G343/G336)</f>
        <v>0.89274131274131274</v>
      </c>
      <c r="AH343" s="8">
        <f>IF(ISERROR(H343/H336),1,H343/H336)</f>
        <v>1.420979020979021</v>
      </c>
      <c r="AI343" s="8">
        <f>IF(ISERROR(I343/I336),1,I343/I336)</f>
        <v>1.2137869292748433</v>
      </c>
      <c r="AJ343" s="8">
        <f>IF(ISERROR(J343/J336),1,J343/J336)</f>
        <v>0.69162752141475548</v>
      </c>
      <c r="AK343" s="8">
        <f>IF(ISERROR(K343/K336),1,K343/K336)</f>
        <v>0.65468409586056642</v>
      </c>
      <c r="AL343" s="8">
        <f>IF(ISERROR(L343/L336),1,L343/L336)</f>
        <v>1.0774480954716363</v>
      </c>
      <c r="AM343" s="8">
        <f>IF(ISERROR(M343/M336),1,M343/M336)</f>
        <v>0.99665551839464883</v>
      </c>
      <c r="AN343" s="8">
        <f>IF(ISERROR(N343/N336),1,N343/N336)</f>
        <v>0.9666512274201019</v>
      </c>
    </row>
    <row r="344" spans="1:40" x14ac:dyDescent="0.25">
      <c r="A344" s="3">
        <f t="shared" si="5"/>
        <v>42710</v>
      </c>
      <c r="B344" s="29">
        <v>13612</v>
      </c>
      <c r="C344" s="29">
        <v>6070</v>
      </c>
      <c r="D344" s="29">
        <v>201040</v>
      </c>
      <c r="E344" s="29">
        <v>15161</v>
      </c>
      <c r="F344" s="29">
        <v>3411</v>
      </c>
      <c r="G344" s="29">
        <v>10827</v>
      </c>
      <c r="H344" s="29">
        <v>14717</v>
      </c>
      <c r="I344" s="29">
        <v>7067</v>
      </c>
      <c r="J344" s="29">
        <v>1814</v>
      </c>
      <c r="K344" s="29">
        <v>3780</v>
      </c>
      <c r="L344" s="29">
        <v>24525</v>
      </c>
      <c r="M344" s="29">
        <v>222</v>
      </c>
      <c r="N344" s="29">
        <v>7872</v>
      </c>
      <c r="AB344" s="6">
        <f>IF(ISERROR(B344/B337),1,B344/B337)</f>
        <v>0.83750692179905251</v>
      </c>
      <c r="AC344" s="6">
        <f>IF(ISERROR(C344/C337),1,C344/C337)</f>
        <v>0.82506456436047304</v>
      </c>
      <c r="AD344" s="6">
        <f>IF(ISERROR(D344/D337),1,D344/D337)</f>
        <v>1.1992436127631398</v>
      </c>
      <c r="AE344" s="6">
        <f>IF(ISERROR(E344/E337),1,E344/E337)</f>
        <v>1.070994631251766</v>
      </c>
      <c r="AF344" s="6">
        <f>IF(ISERROR(F344/F337),1,F344/F337)</f>
        <v>0.85168539325842696</v>
      </c>
      <c r="AG344" s="6">
        <f>IF(ISERROR(G344/G337),1,G344/G337)</f>
        <v>0.81277681855716533</v>
      </c>
      <c r="AH344" s="6">
        <f>IF(ISERROR(H344/H337),1,H344/H337)</f>
        <v>1.1936896747505881</v>
      </c>
      <c r="AI344" s="6">
        <f>IF(ISERROR(I344/I337),1,I344/I337)</f>
        <v>1.5470665499124343</v>
      </c>
      <c r="AJ344" s="6">
        <f>IF(ISERROR(J344/J337),1,J344/J337)</f>
        <v>0.84332868433286845</v>
      </c>
      <c r="AK344" s="6">
        <f>IF(ISERROR(K344/K337),1,K344/K337)</f>
        <v>1.0843373493975903</v>
      </c>
      <c r="AL344" s="6">
        <f>IF(ISERROR(L344/L337),1,L344/L337)</f>
        <v>1.1386851146810288</v>
      </c>
      <c r="AM344" s="6">
        <f>IF(ISERROR(M344/M337),1,M344/M337)</f>
        <v>0.73267326732673266</v>
      </c>
      <c r="AN344" s="6">
        <f>IF(ISERROR(N344/N337),1,N344/N337)</f>
        <v>1.2898574471571358</v>
      </c>
    </row>
    <row r="345" spans="1:40" x14ac:dyDescent="0.25">
      <c r="A345" s="3">
        <f t="shared" si="5"/>
        <v>42711</v>
      </c>
      <c r="B345" s="29">
        <v>14733</v>
      </c>
      <c r="C345" s="29">
        <v>5409</v>
      </c>
      <c r="D345" s="29">
        <v>211412</v>
      </c>
      <c r="E345" s="29">
        <v>18319</v>
      </c>
      <c r="F345" s="29">
        <v>13713</v>
      </c>
      <c r="G345" s="29">
        <v>11023</v>
      </c>
      <c r="H345" s="29">
        <v>12282</v>
      </c>
      <c r="I345" s="29">
        <v>6146</v>
      </c>
      <c r="J345" s="29">
        <v>859</v>
      </c>
      <c r="K345" s="29">
        <v>7449</v>
      </c>
      <c r="L345" s="29">
        <v>47850</v>
      </c>
      <c r="M345" s="29">
        <v>214</v>
      </c>
      <c r="N345" s="29">
        <v>5981</v>
      </c>
      <c r="AB345" s="6">
        <f>IF(ISERROR(B345/B338),1,B345/B338)</f>
        <v>0.76870499843472817</v>
      </c>
      <c r="AC345" s="6">
        <f>IF(ISERROR(C345/C338),1,C345/C338)</f>
        <v>0.66246172688303739</v>
      </c>
      <c r="AD345" s="6">
        <f>IF(ISERROR(D345/D338),1,D345/D338)</f>
        <v>1.1432743161833894</v>
      </c>
      <c r="AE345" s="6">
        <f>IF(ISERROR(E345/E338),1,E345/E338)</f>
        <v>1.1522833060762361</v>
      </c>
      <c r="AF345" s="6">
        <f>IF(ISERROR(F345/F338),1,F345/F338)</f>
        <v>1.6965235679821848</v>
      </c>
      <c r="AG345" s="6">
        <f>IF(ISERROR(G345/G338),1,G345/G338)</f>
        <v>0.79410705280599381</v>
      </c>
      <c r="AH345" s="6">
        <f>IF(ISERROR(H345/H338),1,H345/H338)</f>
        <v>0.9145197319434103</v>
      </c>
      <c r="AI345" s="6">
        <f>IF(ISERROR(I345/I338),1,I345/I338)</f>
        <v>1.519406674907293</v>
      </c>
      <c r="AJ345" s="6">
        <f>IF(ISERROR(J345/J338),1,J345/J338)</f>
        <v>1.1514745308310992</v>
      </c>
      <c r="AK345" s="6">
        <f>IF(ISERROR(K345/K338),1,K345/K338)</f>
        <v>1.2798969072164947</v>
      </c>
      <c r="AL345" s="6">
        <f>IF(ISERROR(L345/L338),1,L345/L338)</f>
        <v>0.91582452916858059</v>
      </c>
      <c r="AM345" s="6">
        <f>IF(ISERROR(M345/M338),1,M345/M338)</f>
        <v>0.84251968503937003</v>
      </c>
      <c r="AN345" s="6">
        <f>IF(ISERROR(N345/N338),1,N345/N338)</f>
        <v>1.122349408894727</v>
      </c>
    </row>
    <row r="346" spans="1:40" x14ac:dyDescent="0.25">
      <c r="A346" s="3">
        <f t="shared" si="5"/>
        <v>42712</v>
      </c>
      <c r="B346" s="29">
        <v>12652</v>
      </c>
      <c r="C346" s="29">
        <v>7430</v>
      </c>
      <c r="D346" s="29">
        <v>227385</v>
      </c>
      <c r="E346" s="29">
        <v>23928</v>
      </c>
      <c r="F346" s="29">
        <v>14595</v>
      </c>
      <c r="G346" s="29">
        <v>10223</v>
      </c>
      <c r="H346" s="29">
        <v>16578</v>
      </c>
      <c r="I346" s="29">
        <v>6528</v>
      </c>
      <c r="J346" s="29">
        <v>1957</v>
      </c>
      <c r="K346" s="29">
        <v>8397</v>
      </c>
      <c r="L346" s="29">
        <v>54203</v>
      </c>
      <c r="M346" s="29">
        <v>218</v>
      </c>
      <c r="N346" s="29">
        <v>6295</v>
      </c>
      <c r="AB346" s="6">
        <f>IF(ISERROR(B346/B339),1,B346/B339)</f>
        <v>0.61641900121802684</v>
      </c>
      <c r="AC346" s="6">
        <f>IF(ISERROR(C346/C339),1,C346/C339)</f>
        <v>0.97276774024613777</v>
      </c>
      <c r="AD346" s="6">
        <f>IF(ISERROR(D346/D339),1,D346/D339)</f>
        <v>1.0973544003243056</v>
      </c>
      <c r="AE346" s="6">
        <f>IF(ISERROR(E346/E339),1,E346/E339)</f>
        <v>1.1862574983887759</v>
      </c>
      <c r="AF346" s="6">
        <f>IF(ISERROR(F346/F339),1,F346/F339)</f>
        <v>1.0377559726962458</v>
      </c>
      <c r="AG346" s="6">
        <f>IF(ISERROR(G346/G339),1,G346/G339)</f>
        <v>0.75053226635342485</v>
      </c>
      <c r="AH346" s="6">
        <f>IF(ISERROR(H346/H339),1,H346/H339)</f>
        <v>1.0252953182014968</v>
      </c>
      <c r="AI346" s="6">
        <f>IF(ISERROR(I346/I339),1,I346/I339)</f>
        <v>1.3265596423491159</v>
      </c>
      <c r="AJ346" s="6">
        <f>IF(ISERROR(J346/J339),1,J346/J339)</f>
        <v>1.048205677557579</v>
      </c>
      <c r="AK346" s="6">
        <f>IF(ISERROR(K346/K339),1,K346/K339)</f>
        <v>1.2823762981062921</v>
      </c>
      <c r="AL346" s="6">
        <f>IF(ISERROR(L346/L339),1,L346/L339)</f>
        <v>1.1263195079378272</v>
      </c>
      <c r="AM346" s="6">
        <f>IF(ISERROR(M346/M339),1,M346/M339)</f>
        <v>0.81343283582089554</v>
      </c>
      <c r="AN346" s="6">
        <f>IF(ISERROR(N346/N339),1,N346/N339)</f>
        <v>0.99809735214840656</v>
      </c>
    </row>
    <row r="347" spans="1:40" x14ac:dyDescent="0.25">
      <c r="A347" s="3">
        <f t="shared" si="5"/>
        <v>42713</v>
      </c>
      <c r="B347" s="29">
        <v>16887</v>
      </c>
      <c r="C347" s="29">
        <v>7603</v>
      </c>
      <c r="D347" s="29">
        <v>228043</v>
      </c>
      <c r="E347" s="29">
        <v>28179</v>
      </c>
      <c r="F347" s="29">
        <v>13750</v>
      </c>
      <c r="G347" s="29">
        <v>10403</v>
      </c>
      <c r="H347" s="29">
        <v>20964</v>
      </c>
      <c r="I347" s="29">
        <v>8720</v>
      </c>
      <c r="J347" s="29">
        <v>3071</v>
      </c>
      <c r="K347" s="29">
        <v>6702</v>
      </c>
      <c r="L347" s="29">
        <v>53425</v>
      </c>
      <c r="M347" s="29">
        <v>303</v>
      </c>
      <c r="N347" s="29">
        <v>6739</v>
      </c>
      <c r="AB347" s="6">
        <f>IF(ISERROR(B347/B340),1,B347/B340)</f>
        <v>0.7347604751337945</v>
      </c>
      <c r="AC347" s="6">
        <f>IF(ISERROR(C347/C340),1,C347/C340)</f>
        <v>1.1572298325722983</v>
      </c>
      <c r="AD347" s="6">
        <f>IF(ISERROR(D347/D340),1,D347/D340)</f>
        <v>1.0309684302848643</v>
      </c>
      <c r="AE347" s="6">
        <f>IF(ISERROR(E347/E340),1,E347/E340)</f>
        <v>1.2299869052815364</v>
      </c>
      <c r="AF347" s="6">
        <f>IF(ISERROR(F347/F340),1,F347/F340)</f>
        <v>1.0830182734719598</v>
      </c>
      <c r="AG347" s="6">
        <f>IF(ISERROR(G347/G340),1,G347/G340)</f>
        <v>0.74723459273092951</v>
      </c>
      <c r="AH347" s="6">
        <f>IF(ISERROR(H347/H340),1,H347/H340)</f>
        <v>1.4089656562941058</v>
      </c>
      <c r="AI347" s="6">
        <f>IF(ISERROR(I347/I340),1,I347/I340)</f>
        <v>1.5554762754191938</v>
      </c>
      <c r="AJ347" s="6">
        <f>IF(ISERROR(J347/J340),1,J347/J340)</f>
        <v>1.0101973684210526</v>
      </c>
      <c r="AK347" s="6">
        <f>IF(ISERROR(K347/K340),1,K347/K340)</f>
        <v>0.95934726596049247</v>
      </c>
      <c r="AL347" s="6">
        <f>IF(ISERROR(L347/L340),1,L347/L340)</f>
        <v>1.0503086541108009</v>
      </c>
      <c r="AM347" s="6">
        <f>IF(ISERROR(M347/M340),1,M347/M340)</f>
        <v>1.8703703703703705</v>
      </c>
      <c r="AN347" s="6">
        <f>IF(ISERROR(N347/N340),1,N347/N340)</f>
        <v>1.0375673595073134</v>
      </c>
    </row>
    <row r="348" spans="1:40" x14ac:dyDescent="0.25">
      <c r="A348" s="3">
        <f t="shared" si="5"/>
        <v>42714</v>
      </c>
      <c r="B348" s="29">
        <v>18550</v>
      </c>
      <c r="C348" s="29">
        <v>7416</v>
      </c>
      <c r="D348" s="29">
        <v>247423</v>
      </c>
      <c r="E348" s="29">
        <v>28344</v>
      </c>
      <c r="F348" s="29">
        <v>13406</v>
      </c>
      <c r="G348" s="29">
        <v>9594</v>
      </c>
      <c r="H348" s="29">
        <v>21671</v>
      </c>
      <c r="I348" s="29">
        <v>8838</v>
      </c>
      <c r="J348" s="29">
        <v>2754</v>
      </c>
      <c r="K348" s="29">
        <v>7721</v>
      </c>
      <c r="L348" s="29">
        <v>52770</v>
      </c>
      <c r="M348" s="29">
        <v>305</v>
      </c>
      <c r="N348" s="29">
        <v>6772</v>
      </c>
      <c r="AB348" s="6">
        <f>IF(ISERROR(B348/B341),1,B348/B341)</f>
        <v>0.77754956616506687</v>
      </c>
      <c r="AC348" s="6">
        <f>IF(ISERROR(C348/C341),1,C348/C341)</f>
        <v>1.0786909090909091</v>
      </c>
      <c r="AD348" s="6">
        <f>IF(ISERROR(D348/D341),1,D348/D341)</f>
        <v>1.037808975332307</v>
      </c>
      <c r="AE348" s="6">
        <f>IF(ISERROR(E348/E341),1,E348/E341)</f>
        <v>1.2040270166942781</v>
      </c>
      <c r="AF348" s="6">
        <f>IF(ISERROR(F348/F341),1,F348/F341)</f>
        <v>1.1947241778807594</v>
      </c>
      <c r="AG348" s="6">
        <f>IF(ISERROR(G348/G341),1,G348/G341)</f>
        <v>0.71913649651450418</v>
      </c>
      <c r="AH348" s="6">
        <f>IF(ISERROR(H348/H341),1,H348/H341)</f>
        <v>1.3296723524358818</v>
      </c>
      <c r="AI348" s="6">
        <f>IF(ISERROR(I348/I341),1,I348/I341)</f>
        <v>1.5045965270684372</v>
      </c>
      <c r="AJ348" s="6">
        <f>IF(ISERROR(J348/J341),1,J348/J341)</f>
        <v>1.0571976967370442</v>
      </c>
      <c r="AK348" s="6">
        <f>IF(ISERROR(K348/K341),1,K348/K341)</f>
        <v>1.0521940583265195</v>
      </c>
      <c r="AL348" s="6">
        <f>IF(ISERROR(L348/L341),1,L348/L341)</f>
        <v>1.1124696953726152</v>
      </c>
      <c r="AM348" s="6">
        <f>IF(ISERROR(M348/M341),1,M348/M341)</f>
        <v>1.1553030303030303</v>
      </c>
      <c r="AN348" s="6">
        <f>IF(ISERROR(N348/N341),1,N348/N341)</f>
        <v>1.0750912843308462</v>
      </c>
    </row>
    <row r="349" spans="1:40" x14ac:dyDescent="0.25">
      <c r="A349" s="7">
        <f t="shared" si="5"/>
        <v>42715</v>
      </c>
      <c r="B349" s="30">
        <v>19738</v>
      </c>
      <c r="C349" s="30">
        <v>5775</v>
      </c>
      <c r="D349" s="30">
        <v>221591</v>
      </c>
      <c r="E349" s="30">
        <v>21816</v>
      </c>
      <c r="F349" s="30">
        <v>13947</v>
      </c>
      <c r="G349" s="30">
        <v>8201</v>
      </c>
      <c r="H349" s="30">
        <v>21502</v>
      </c>
      <c r="I349" s="30">
        <v>9080</v>
      </c>
      <c r="J349" s="30">
        <v>2762</v>
      </c>
      <c r="K349" s="30">
        <v>6542</v>
      </c>
      <c r="L349" s="30">
        <v>44282</v>
      </c>
      <c r="M349" s="30">
        <v>248</v>
      </c>
      <c r="N349" s="30">
        <v>6011</v>
      </c>
      <c r="O349" s="8"/>
      <c r="P349" s="8"/>
      <c r="Q349" s="8"/>
      <c r="AB349" s="8">
        <f>IF(ISERROR(B349/B342),1,B349/B342)</f>
        <v>0.94498970651601477</v>
      </c>
      <c r="AC349" s="8">
        <f>IF(ISERROR(C349/C342),1,C349/C342)</f>
        <v>1.0600220264317182</v>
      </c>
      <c r="AD349" s="8">
        <f>IF(ISERROR(D349/D342),1,D349/D342)</f>
        <v>1.03878247499039</v>
      </c>
      <c r="AE349" s="8">
        <f>IF(ISERROR(E349/E342),1,E349/E342)</f>
        <v>1.2247922748708735</v>
      </c>
      <c r="AF349" s="8">
        <f>IF(ISERROR(F349/F342),1,F349/F342)</f>
        <v>1.0792385668962314</v>
      </c>
      <c r="AG349" s="8">
        <f>IF(ISERROR(G349/G342),1,G349/G342)</f>
        <v>0.674923874578224</v>
      </c>
      <c r="AH349" s="8">
        <f>IF(ISERROR(H349/H342),1,H349/H342)</f>
        <v>1.3838331831638564</v>
      </c>
      <c r="AI349" s="8">
        <f>IF(ISERROR(I349/I342),1,I349/I342)</f>
        <v>1.3924244747738077</v>
      </c>
      <c r="AJ349" s="8">
        <f>IF(ISERROR(J349/J342),1,J349/J342)</f>
        <v>1.0697134004647559</v>
      </c>
      <c r="AK349" s="8">
        <f>IF(ISERROR(K349/K342),1,K349/K342)</f>
        <v>1.3447070914696815</v>
      </c>
      <c r="AL349" s="8">
        <f>IF(ISERROR(L349/L342),1,L349/L342)</f>
        <v>1.0486903803343912</v>
      </c>
      <c r="AM349" s="8">
        <f>IF(ISERROR(M349/M342),1,M349/M342)</f>
        <v>0.54385964912280704</v>
      </c>
      <c r="AN349" s="8">
        <f>IF(ISERROR(N349/N342),1,N349/N342)</f>
        <v>0.94631612090680106</v>
      </c>
    </row>
    <row r="350" spans="1:40" x14ac:dyDescent="0.25">
      <c r="A350" s="7">
        <f t="shared" si="5"/>
        <v>42716</v>
      </c>
      <c r="B350" s="30">
        <v>17818</v>
      </c>
      <c r="C350" s="30">
        <v>4398</v>
      </c>
      <c r="D350" s="30">
        <v>193027</v>
      </c>
      <c r="E350" s="30">
        <v>17891</v>
      </c>
      <c r="F350" s="30">
        <v>11533</v>
      </c>
      <c r="G350" s="30">
        <v>7451</v>
      </c>
      <c r="H350" s="30">
        <v>18447</v>
      </c>
      <c r="I350" s="30">
        <v>9884</v>
      </c>
      <c r="J350" s="30">
        <v>2807</v>
      </c>
      <c r="K350" s="30">
        <v>3057</v>
      </c>
      <c r="L350" s="30">
        <v>21395</v>
      </c>
      <c r="M350" s="30">
        <v>429</v>
      </c>
      <c r="N350" s="30">
        <v>5891</v>
      </c>
      <c r="O350" s="8"/>
      <c r="P350" s="8"/>
      <c r="Q350" s="8"/>
      <c r="AB350" s="8">
        <f>IF(ISERROR(B350/B343),1,B350/B343)</f>
        <v>0.95273232809325203</v>
      </c>
      <c r="AC350" s="8">
        <f>IF(ISERROR(C350/C343),1,C350/C343)</f>
        <v>0.97885599821945246</v>
      </c>
      <c r="AD350" s="8">
        <f>IF(ISERROR(D350/D343),1,D350/D343)</f>
        <v>1.0512823305793226</v>
      </c>
      <c r="AE350" s="8">
        <f>IF(ISERROR(E350/E343),1,E350/E343)</f>
        <v>1.2129491525423728</v>
      </c>
      <c r="AF350" s="8">
        <f>IF(ISERROR(F350/F343),1,F350/F343)</f>
        <v>1.0463618218109236</v>
      </c>
      <c r="AG350" s="8">
        <f>IF(ISERROR(G350/G343),1,G350/G343)</f>
        <v>0.64449442089784625</v>
      </c>
      <c r="AH350" s="8">
        <f>IF(ISERROR(H350/H343),1,H350/H343)</f>
        <v>1.0680291801760073</v>
      </c>
      <c r="AI350" s="8">
        <f>IF(ISERROR(I350/I343),1,I350/I343)</f>
        <v>1.4580321581354183</v>
      </c>
      <c r="AJ350" s="8">
        <f>IF(ISERROR(J350/J343),1,J350/J343)</f>
        <v>1.1214542548941271</v>
      </c>
      <c r="AK350" s="8">
        <f>IF(ISERROR(K350/K343),1,K350/K343)</f>
        <v>1.6955074875207987</v>
      </c>
      <c r="AL350" s="8">
        <f>IF(ISERROR(L350/L343),1,L350/L343)</f>
        <v>0.81155407199484131</v>
      </c>
      <c r="AM350" s="8">
        <f>IF(ISERROR(M350/M343),1,M350/M343)</f>
        <v>1.4395973154362416</v>
      </c>
      <c r="AN350" s="8">
        <f>IF(ISERROR(N350/N343),1,N350/N343)</f>
        <v>0.94090400894425807</v>
      </c>
    </row>
    <row r="351" spans="1:40" x14ac:dyDescent="0.25">
      <c r="A351" s="3">
        <f t="shared" si="5"/>
        <v>42717</v>
      </c>
      <c r="B351" s="29">
        <v>11965</v>
      </c>
      <c r="C351" s="29">
        <v>6417</v>
      </c>
      <c r="D351" s="29">
        <v>199736</v>
      </c>
      <c r="E351" s="29">
        <v>18658</v>
      </c>
      <c r="F351" s="29">
        <v>3063</v>
      </c>
      <c r="G351" s="29">
        <v>7501</v>
      </c>
      <c r="H351" s="29">
        <v>20263</v>
      </c>
      <c r="I351" s="29">
        <v>8457</v>
      </c>
      <c r="J351" s="29">
        <v>2171</v>
      </c>
      <c r="K351" s="29">
        <v>3536</v>
      </c>
      <c r="L351" s="29">
        <v>27419</v>
      </c>
      <c r="M351" s="29">
        <v>264</v>
      </c>
      <c r="N351" s="29">
        <v>8119</v>
      </c>
      <c r="AB351" s="6">
        <f>IF(ISERROR(B351/B344),1,B351/B344)</f>
        <v>0.8790038201586835</v>
      </c>
      <c r="AC351" s="6">
        <f>IF(ISERROR(C351/C344),1,C351/C344)</f>
        <v>1.0571663920922569</v>
      </c>
      <c r="AD351" s="6">
        <f>IF(ISERROR(D351/D344),1,D351/D344)</f>
        <v>0.99351372861122167</v>
      </c>
      <c r="AE351" s="6">
        <f>IF(ISERROR(E351/E344),1,E351/E344)</f>
        <v>1.230657608337181</v>
      </c>
      <c r="AF351" s="6">
        <f>IF(ISERROR(F351/F344),1,F351/F344)</f>
        <v>0.89797713280562885</v>
      </c>
      <c r="AG351" s="6">
        <f>IF(ISERROR(G351/G344),1,G351/G344)</f>
        <v>0.69280502447584746</v>
      </c>
      <c r="AH351" s="6">
        <f>IF(ISERROR(H351/H344),1,H351/H344)</f>
        <v>1.3768431066114017</v>
      </c>
      <c r="AI351" s="6">
        <f>IF(ISERROR(I351/I344),1,I351/I344)</f>
        <v>1.1966888354322909</v>
      </c>
      <c r="AJ351" s="6">
        <f>IF(ISERROR(J351/J344),1,J351/J344)</f>
        <v>1.1968026460859977</v>
      </c>
      <c r="AK351" s="6">
        <f>IF(ISERROR(K351/K344),1,K351/K344)</f>
        <v>0.93544973544973542</v>
      </c>
      <c r="AL351" s="6">
        <f>IF(ISERROR(L351/L344),1,L351/L344)</f>
        <v>1.1180020387359837</v>
      </c>
      <c r="AM351" s="6">
        <f>IF(ISERROR(M351/M344),1,M351/M344)</f>
        <v>1.1891891891891893</v>
      </c>
      <c r="AN351" s="6">
        <f>IF(ISERROR(N351/N344),1,N351/N344)</f>
        <v>1.0313770325203253</v>
      </c>
    </row>
    <row r="352" spans="1:40" x14ac:dyDescent="0.25">
      <c r="A352" s="3">
        <f t="shared" si="5"/>
        <v>42718</v>
      </c>
      <c r="B352" s="29">
        <v>14714</v>
      </c>
      <c r="C352" s="29">
        <v>7614</v>
      </c>
      <c r="D352" s="29">
        <v>201696</v>
      </c>
      <c r="E352" s="29">
        <v>21377</v>
      </c>
      <c r="F352" s="29">
        <v>11532</v>
      </c>
      <c r="G352" s="29">
        <v>7704</v>
      </c>
      <c r="H352" s="29">
        <v>18450</v>
      </c>
      <c r="I352" s="29">
        <v>6633</v>
      </c>
      <c r="J352" s="29">
        <v>1074</v>
      </c>
      <c r="K352" s="29">
        <v>7010</v>
      </c>
      <c r="L352" s="29">
        <v>44849</v>
      </c>
      <c r="M352" s="29">
        <v>327</v>
      </c>
      <c r="N352" s="29">
        <v>6352</v>
      </c>
      <c r="AB352" s="6">
        <f>IF(ISERROR(B352/B345),1,B352/B345)</f>
        <v>0.99871037806285212</v>
      </c>
      <c r="AC352" s="6">
        <f>IF(ISERROR(C352/C345),1,C352/C345)</f>
        <v>1.4076539101497505</v>
      </c>
      <c r="AD352" s="6">
        <f>IF(ISERROR(D352/D345),1,D352/D345)</f>
        <v>0.95404234385938358</v>
      </c>
      <c r="AE352" s="6">
        <f>IF(ISERROR(E352/E345),1,E352/E345)</f>
        <v>1.1669305093072766</v>
      </c>
      <c r="AF352" s="6">
        <f>IF(ISERROR(F352/F345),1,F352/F345)</f>
        <v>0.84095383942244584</v>
      </c>
      <c r="AG352" s="6">
        <f>IF(ISERROR(G352/G345),1,G352/G345)</f>
        <v>0.69890229520094349</v>
      </c>
      <c r="AH352" s="6">
        <f>IF(ISERROR(H352/H345),1,H352/H345)</f>
        <v>1.5021983390327309</v>
      </c>
      <c r="AI352" s="6">
        <f>IF(ISERROR(I352/I345),1,I352/I345)</f>
        <v>1.0792385291246338</v>
      </c>
      <c r="AJ352" s="6">
        <f>IF(ISERROR(J352/J345),1,J352/J345)</f>
        <v>1.2502910360884749</v>
      </c>
      <c r="AK352" s="6">
        <f>IF(ISERROR(K352/K345),1,K352/K345)</f>
        <v>0.94106591488790436</v>
      </c>
      <c r="AL352" s="6">
        <f>IF(ISERROR(L352/L345),1,L352/L345)</f>
        <v>0.93728317659352145</v>
      </c>
      <c r="AM352" s="6">
        <f>IF(ISERROR(M352/M345),1,M352/M345)</f>
        <v>1.52803738317757</v>
      </c>
      <c r="AN352" s="6">
        <f>IF(ISERROR(N352/N345),1,N352/N345)</f>
        <v>1.0620297609095468</v>
      </c>
    </row>
    <row r="353" spans="1:40" x14ac:dyDescent="0.25">
      <c r="A353" s="3">
        <f t="shared" si="5"/>
        <v>42719</v>
      </c>
      <c r="B353" s="29">
        <v>17431</v>
      </c>
      <c r="C353" s="29">
        <v>8822</v>
      </c>
      <c r="D353" s="29">
        <v>250265</v>
      </c>
      <c r="E353" s="29">
        <v>28969</v>
      </c>
      <c r="F353" s="29">
        <v>17615</v>
      </c>
      <c r="G353" s="29">
        <v>7603</v>
      </c>
      <c r="H353" s="29">
        <v>25161</v>
      </c>
      <c r="I353" s="29">
        <v>11169</v>
      </c>
      <c r="J353" s="29">
        <v>2211</v>
      </c>
      <c r="K353" s="29">
        <v>8826</v>
      </c>
      <c r="L353" s="29">
        <v>68437</v>
      </c>
      <c r="M353" s="29">
        <v>421</v>
      </c>
      <c r="N353" s="29">
        <v>6416</v>
      </c>
      <c r="AB353" s="6">
        <f>IF(ISERROR(B353/B346),1,B353/B346)</f>
        <v>1.3777268416060702</v>
      </c>
      <c r="AC353" s="6">
        <f>IF(ISERROR(C353/C346),1,C353/C346)</f>
        <v>1.1873485868102287</v>
      </c>
      <c r="AD353" s="6">
        <f>IF(ISERROR(D353/D346),1,D353/D346)</f>
        <v>1.1006222925874618</v>
      </c>
      <c r="AE353" s="6">
        <f>IF(ISERROR(E353/E346),1,E353/E346)</f>
        <v>1.2106736877298563</v>
      </c>
      <c r="AF353" s="6">
        <f>IF(ISERROR(F353/F346),1,F353/F346)</f>
        <v>1.2069201781431997</v>
      </c>
      <c r="AG353" s="6">
        <f>IF(ISERROR(G353/G346),1,G353/G346)</f>
        <v>0.74371515210799177</v>
      </c>
      <c r="AH353" s="6">
        <f>IF(ISERROR(H353/H346),1,H353/H346)</f>
        <v>1.5177343467245747</v>
      </c>
      <c r="AI353" s="6">
        <f>IF(ISERROR(I353/I346),1,I353/I346)</f>
        <v>1.7109375</v>
      </c>
      <c r="AJ353" s="6">
        <f>IF(ISERROR(J353/J346),1,J353/J346)</f>
        <v>1.1297904956566174</v>
      </c>
      <c r="AK353" s="6">
        <f>IF(ISERROR(K353/K346),1,K353/K346)</f>
        <v>1.0510896748838872</v>
      </c>
      <c r="AL353" s="6">
        <f>IF(ISERROR(L353/L346),1,L353/L346)</f>
        <v>1.2626053908455253</v>
      </c>
      <c r="AM353" s="6">
        <f>IF(ISERROR(M353/M346),1,M353/M346)</f>
        <v>1.9311926605504588</v>
      </c>
      <c r="AN353" s="6">
        <f>IF(ISERROR(N353/N346),1,N353/N346)</f>
        <v>1.0192216044479745</v>
      </c>
    </row>
    <row r="354" spans="1:40" x14ac:dyDescent="0.25">
      <c r="A354" s="3">
        <f t="shared" si="5"/>
        <v>42720</v>
      </c>
      <c r="B354" s="29">
        <v>18136</v>
      </c>
      <c r="C354" s="29">
        <v>9772</v>
      </c>
      <c r="D354" s="29">
        <v>237875</v>
      </c>
      <c r="E354" s="29">
        <v>30951</v>
      </c>
      <c r="F354" s="29">
        <v>18254</v>
      </c>
      <c r="G354" s="29">
        <v>7453</v>
      </c>
      <c r="H354" s="29">
        <v>35383</v>
      </c>
      <c r="I354" s="29">
        <v>12779</v>
      </c>
      <c r="J354" s="29">
        <v>3636</v>
      </c>
      <c r="K354" s="29">
        <v>9647</v>
      </c>
      <c r="L354" s="29">
        <v>68832</v>
      </c>
      <c r="M354" s="29">
        <v>481</v>
      </c>
      <c r="N354" s="29">
        <v>7008</v>
      </c>
      <c r="AB354" s="6">
        <f>IF(ISERROR(B354/B347),1,B354/B347)</f>
        <v>1.0739622194587553</v>
      </c>
      <c r="AC354" s="6">
        <f>IF(ISERROR(C354/C347),1,C354/C347)</f>
        <v>1.2852821254767854</v>
      </c>
      <c r="AD354" s="6">
        <f>IF(ISERROR(D354/D347),1,D354/D347)</f>
        <v>1.0431146757409786</v>
      </c>
      <c r="AE354" s="6">
        <f>IF(ISERROR(E354/E347),1,E354/E347)</f>
        <v>1.0983711274353243</v>
      </c>
      <c r="AF354" s="6">
        <f>IF(ISERROR(F354/F347),1,F354/F347)</f>
        <v>1.3275636363636363</v>
      </c>
      <c r="AG354" s="6">
        <f>IF(ISERROR(G354/G347),1,G354/G347)</f>
        <v>0.71642795347495913</v>
      </c>
      <c r="AH354" s="6">
        <f>IF(ISERROR(H354/H347),1,H354/H347)</f>
        <v>1.6877981301278382</v>
      </c>
      <c r="AI354" s="6">
        <f>IF(ISERROR(I354/I347),1,I354/I347)</f>
        <v>1.4654816513761468</v>
      </c>
      <c r="AJ354" s="6">
        <f>IF(ISERROR(J354/J347),1,J354/J347)</f>
        <v>1.1839791598827742</v>
      </c>
      <c r="AK354" s="6">
        <f>IF(ISERROR(K354/K347),1,K354/K347)</f>
        <v>1.4394210683378097</v>
      </c>
      <c r="AL354" s="6">
        <f>IF(ISERROR(L354/L347),1,L354/L347)</f>
        <v>1.2883855872718764</v>
      </c>
      <c r="AM354" s="6">
        <f>IF(ISERROR(M354/M347),1,M354/M347)</f>
        <v>1.5874587458745875</v>
      </c>
      <c r="AN354" s="6">
        <f>IF(ISERROR(N354/N347),1,N354/N347)</f>
        <v>1.0399169016174508</v>
      </c>
    </row>
    <row r="355" spans="1:40" x14ac:dyDescent="0.25">
      <c r="A355" s="3">
        <f t="shared" si="5"/>
        <v>42721</v>
      </c>
      <c r="B355" s="29">
        <v>17989</v>
      </c>
      <c r="C355" s="29">
        <v>10419</v>
      </c>
      <c r="D355" s="29">
        <v>254591</v>
      </c>
      <c r="E355" s="29">
        <v>31553</v>
      </c>
      <c r="F355" s="29">
        <v>15674</v>
      </c>
      <c r="G355" s="29">
        <v>7121</v>
      </c>
      <c r="H355" s="29">
        <v>28507</v>
      </c>
      <c r="I355" s="29">
        <v>11931</v>
      </c>
      <c r="J355" s="29">
        <v>3146</v>
      </c>
      <c r="K355" s="29">
        <v>7924</v>
      </c>
      <c r="L355" s="29">
        <v>52385</v>
      </c>
      <c r="M355" s="29">
        <v>576</v>
      </c>
      <c r="N355" s="29">
        <v>6708</v>
      </c>
      <c r="AB355" s="6">
        <f>IF(ISERROR(B355/B348),1,B355/B348)</f>
        <v>0.96975741239892188</v>
      </c>
      <c r="AC355" s="6">
        <f>IF(ISERROR(C355/C348),1,C355/C348)</f>
        <v>1.4049352750809061</v>
      </c>
      <c r="AD355" s="6">
        <f>IF(ISERROR(D355/D348),1,D355/D348)</f>
        <v>1.0289706292462706</v>
      </c>
      <c r="AE355" s="6">
        <f>IF(ISERROR(E355/E348),1,E355/E348)</f>
        <v>1.1132162009596387</v>
      </c>
      <c r="AF355" s="6">
        <f>IF(ISERROR(F355/F348),1,F355/F348)</f>
        <v>1.1691779800089512</v>
      </c>
      <c r="AG355" s="6">
        <f>IF(ISERROR(G355/G348),1,G355/G348)</f>
        <v>0.74223473003960805</v>
      </c>
      <c r="AH355" s="6">
        <f>IF(ISERROR(H355/H348),1,H355/H348)</f>
        <v>1.3154446033870149</v>
      </c>
      <c r="AI355" s="6">
        <f>IF(ISERROR(I355/I348),1,I355/I348)</f>
        <v>1.3499660556687034</v>
      </c>
      <c r="AJ355" s="6">
        <f>IF(ISERROR(J355/J348),1,J355/J348)</f>
        <v>1.1423384168482207</v>
      </c>
      <c r="AK355" s="6">
        <f>IF(ISERROR(K355/K348),1,K355/K348)</f>
        <v>1.0262919310970082</v>
      </c>
      <c r="AL355" s="6">
        <f>IF(ISERROR(L355/L348),1,L355/L348)</f>
        <v>0.9927041879855979</v>
      </c>
      <c r="AM355" s="6">
        <f>IF(ISERROR(M355/M348),1,M355/M348)</f>
        <v>1.8885245901639345</v>
      </c>
      <c r="AN355" s="6">
        <f>IF(ISERROR(N355/N348),1,N355/N348)</f>
        <v>0.99054932073242763</v>
      </c>
    </row>
    <row r="356" spans="1:40" x14ac:dyDescent="0.25">
      <c r="A356" s="7">
        <f t="shared" si="5"/>
        <v>42722</v>
      </c>
      <c r="B356" s="30">
        <v>16306</v>
      </c>
      <c r="C356" s="30">
        <v>6735</v>
      </c>
      <c r="D356" s="30">
        <v>196901</v>
      </c>
      <c r="E356" s="30">
        <v>23970</v>
      </c>
      <c r="F356" s="30">
        <v>17565</v>
      </c>
      <c r="G356" s="30">
        <v>6421</v>
      </c>
      <c r="H356" s="30">
        <v>27052</v>
      </c>
      <c r="I356" s="30">
        <v>12217</v>
      </c>
      <c r="J356" s="30">
        <v>2835</v>
      </c>
      <c r="K356" s="30">
        <v>5514</v>
      </c>
      <c r="L356" s="30">
        <v>49243</v>
      </c>
      <c r="M356" s="30">
        <v>522</v>
      </c>
      <c r="N356" s="30">
        <v>6248</v>
      </c>
      <c r="O356" s="8"/>
      <c r="P356" s="8"/>
      <c r="Q356" s="8"/>
      <c r="AB356" s="8">
        <f>IF(ISERROR(B356/B349),1,B356/B349)</f>
        <v>0.82612220083088461</v>
      </c>
      <c r="AC356" s="8">
        <f>IF(ISERROR(C356/C349),1,C356/C349)</f>
        <v>1.1662337662337663</v>
      </c>
      <c r="AD356" s="8">
        <f>IF(ISERROR(D356/D349),1,D356/D349)</f>
        <v>0.88857850724984322</v>
      </c>
      <c r="AE356" s="8">
        <f>IF(ISERROR(E356/E349),1,E356/E349)</f>
        <v>1.0987348734873488</v>
      </c>
      <c r="AF356" s="8">
        <f>IF(ISERROR(F356/F349),1,F356/F349)</f>
        <v>1.2594106259410627</v>
      </c>
      <c r="AG356" s="8">
        <f>IF(ISERROR(G356/G349),1,G356/G349)</f>
        <v>0.78295329837824656</v>
      </c>
      <c r="AH356" s="8">
        <f>IF(ISERROR(H356/H349),1,H356/H349)</f>
        <v>1.2581155241372897</v>
      </c>
      <c r="AI356" s="8">
        <f>IF(ISERROR(I356/I349),1,I356/I349)</f>
        <v>1.3454845814977974</v>
      </c>
      <c r="AJ356" s="8">
        <f>IF(ISERROR(J356/J349),1,J356/J349)</f>
        <v>1.0264301230992035</v>
      </c>
      <c r="AK356" s="8">
        <f>IF(ISERROR(K356/K349),1,K356/K349)</f>
        <v>0.84286151024151634</v>
      </c>
      <c r="AL356" s="8">
        <f>IF(ISERROR(L356/L349),1,L356/L349)</f>
        <v>1.1120319768754798</v>
      </c>
      <c r="AM356" s="8">
        <f>IF(ISERROR(M356/M349),1,M356/M349)</f>
        <v>2.1048387096774195</v>
      </c>
      <c r="AN356" s="8">
        <f>IF(ISERROR(N356/N349),1,N356/N349)</f>
        <v>1.0394277158542671</v>
      </c>
    </row>
    <row r="357" spans="1:40" x14ac:dyDescent="0.25">
      <c r="A357" s="7">
        <f t="shared" si="5"/>
        <v>42723</v>
      </c>
      <c r="B357" s="30">
        <v>15101</v>
      </c>
      <c r="C357" s="30">
        <v>5554</v>
      </c>
      <c r="D357" s="30">
        <v>188280</v>
      </c>
      <c r="E357" s="30">
        <v>20822</v>
      </c>
      <c r="F357" s="30">
        <v>12799</v>
      </c>
      <c r="G357" s="30">
        <v>6312</v>
      </c>
      <c r="H357" s="30">
        <v>35928</v>
      </c>
      <c r="I357" s="30">
        <v>13032</v>
      </c>
      <c r="J357" s="30">
        <v>2721</v>
      </c>
      <c r="K357" s="30">
        <v>3755</v>
      </c>
      <c r="L357" s="30">
        <v>25445</v>
      </c>
      <c r="M357" s="30">
        <v>766</v>
      </c>
      <c r="N357" s="30">
        <v>6201</v>
      </c>
      <c r="O357" s="8"/>
      <c r="P357" s="8"/>
      <c r="Q357" s="8"/>
      <c r="AB357" s="8">
        <f>IF(ISERROR(B357/B350),1,B357/B350)</f>
        <v>0.84751375014030761</v>
      </c>
      <c r="AC357" s="8">
        <f>IF(ISERROR(C357/C350),1,C357/C350)</f>
        <v>1.2628467485220556</v>
      </c>
      <c r="AD357" s="8">
        <f>IF(ISERROR(D357/D350),1,D357/D350)</f>
        <v>0.97540758546731809</v>
      </c>
      <c r="AE357" s="8">
        <f>IF(ISERROR(E357/E350),1,E357/E350)</f>
        <v>1.1638253870661226</v>
      </c>
      <c r="AF357" s="8">
        <f>IF(ISERROR(F357/F350),1,F357/F350)</f>
        <v>1.1097719587271309</v>
      </c>
      <c r="AG357" s="8">
        <f>IF(ISERROR(G357/G350),1,G357/G350)</f>
        <v>0.84713461280365054</v>
      </c>
      <c r="AH357" s="8">
        <f>IF(ISERROR(H357/H350),1,H357/H350)</f>
        <v>1.9476337615872499</v>
      </c>
      <c r="AI357" s="8">
        <f>IF(ISERROR(I357/I350),1,I357/I350)</f>
        <v>1.3184945366248482</v>
      </c>
      <c r="AJ357" s="8">
        <f>IF(ISERROR(J357/J350),1,J357/J350)</f>
        <v>0.96936230851442817</v>
      </c>
      <c r="AK357" s="8">
        <f>IF(ISERROR(K357/K350),1,K357/K350)</f>
        <v>1.2283284265619889</v>
      </c>
      <c r="AL357" s="8">
        <f>IF(ISERROR(L357/L350),1,L357/L350)</f>
        <v>1.1892965646179015</v>
      </c>
      <c r="AM357" s="8">
        <f>IF(ISERROR(M357/M350),1,M357/M350)</f>
        <v>1.7855477855477855</v>
      </c>
      <c r="AN357" s="8">
        <f>IF(ISERROR(N357/N350),1,N357/N350)</f>
        <v>1.0526226447122728</v>
      </c>
    </row>
    <row r="358" spans="1:40" x14ac:dyDescent="0.25">
      <c r="A358" s="3">
        <f t="shared" si="5"/>
        <v>42724</v>
      </c>
      <c r="B358" s="29">
        <v>10872</v>
      </c>
      <c r="C358" s="29">
        <v>7503</v>
      </c>
      <c r="D358" s="29">
        <v>200109</v>
      </c>
      <c r="E358" s="29">
        <v>19333</v>
      </c>
      <c r="F358" s="29">
        <v>5797</v>
      </c>
      <c r="G358" s="29">
        <v>6151</v>
      </c>
      <c r="H358" s="29">
        <v>33364</v>
      </c>
      <c r="I358" s="29">
        <v>11168</v>
      </c>
      <c r="J358" s="29">
        <v>2170</v>
      </c>
      <c r="K358" s="29">
        <v>5145</v>
      </c>
      <c r="L358" s="29">
        <v>25621</v>
      </c>
      <c r="M358" s="29">
        <v>725</v>
      </c>
      <c r="N358" s="29">
        <v>7519</v>
      </c>
      <c r="AB358" s="6">
        <f>IF(ISERROR(B358/B351),1,B358/B351)</f>
        <v>0.9086502298370247</v>
      </c>
      <c r="AC358" s="6">
        <f>IF(ISERROR(C358/C351),1,C358/C351)</f>
        <v>1.1692379616643291</v>
      </c>
      <c r="AD358" s="6">
        <f>IF(ISERROR(D358/D351),1,D358/D351)</f>
        <v>1.001867465053871</v>
      </c>
      <c r="AE358" s="6">
        <f>IF(ISERROR(E358/E351),1,E358/E351)</f>
        <v>1.036177510987244</v>
      </c>
      <c r="AF358" s="6">
        <f>IF(ISERROR(F358/F351),1,F358/F351)</f>
        <v>1.8925889650669279</v>
      </c>
      <c r="AG358" s="6">
        <f>IF(ISERROR(G358/G351),1,G358/G351)</f>
        <v>0.82002399680042659</v>
      </c>
      <c r="AH358" s="6">
        <f>IF(ISERROR(H358/H351),1,H358/H351)</f>
        <v>1.6465478951784041</v>
      </c>
      <c r="AI358" s="6">
        <f>IF(ISERROR(I358/I351),1,I358/I351)</f>
        <v>1.3205628473453943</v>
      </c>
      <c r="AJ358" s="6">
        <f>IF(ISERROR(J358/J351),1,J358/J351)</f>
        <v>0.99953938277291565</v>
      </c>
      <c r="AK358" s="6">
        <f>IF(ISERROR(K358/K351),1,K358/K351)</f>
        <v>1.4550339366515836</v>
      </c>
      <c r="AL358" s="6">
        <f>IF(ISERROR(L358/L351),1,L358/L351)</f>
        <v>0.93442503373573071</v>
      </c>
      <c r="AM358" s="6">
        <f>IF(ISERROR(M358/M351),1,M358/M351)</f>
        <v>2.7462121212121211</v>
      </c>
      <c r="AN358" s="6">
        <f>IF(ISERROR(N358/N351),1,N358/N351)</f>
        <v>0.92609927330952091</v>
      </c>
    </row>
    <row r="359" spans="1:40" x14ac:dyDescent="0.25">
      <c r="A359" s="3">
        <f t="shared" si="5"/>
        <v>42725</v>
      </c>
      <c r="B359" s="29">
        <f>SUM(AB345:AB358)/14*B352</f>
        <v>13323.109677385157</v>
      </c>
      <c r="C359" s="29">
        <f>SUM(AC345:AC358)/14*C352</f>
        <v>8620.5343612851593</v>
      </c>
      <c r="D359" s="29">
        <f>SUM(AD345:AD358)/14*D352</f>
        <v>207251.11347242369</v>
      </c>
      <c r="E359" s="29">
        <f>SUM(AE345:AE358)/14*E352</f>
        <v>24933.038082553583</v>
      </c>
      <c r="F359" s="29">
        <f>SUM(AF345:AF358)/14*F352</f>
        <v>13872.985042307842</v>
      </c>
      <c r="G359" s="29">
        <f>SUM(AG345:AG358)/14*G352</f>
        <v>5709.0083507300451</v>
      </c>
      <c r="H359" s="29">
        <f>SUM(AH345:AH358)/14*H352</f>
        <v>25543.538880719523</v>
      </c>
      <c r="I359" s="29">
        <f>SUM(AI345:AI358)/14*I352</f>
        <v>9259.360176552369</v>
      </c>
      <c r="J359" s="29">
        <f>SUM(AJ345:AJ358)/14*J352</f>
        <v>1178.084139906822</v>
      </c>
      <c r="K359" s="29">
        <f>SUM(AK345:AK358)/14*K352</f>
        <v>8278.5953471463636</v>
      </c>
      <c r="L359" s="29">
        <f>SUM(AL345:AL358)/14*L352</f>
        <v>47731.832198642689</v>
      </c>
      <c r="M359" s="31">
        <f>SUM(AM345:AM358)/14*M352</f>
        <v>500.45210652684642</v>
      </c>
      <c r="N359" s="29">
        <f>SUM(AN345:AN358)/14*N352</f>
        <v>6479.75223562051</v>
      </c>
      <c r="AB359" s="6">
        <f>IF(ISERROR(B359/B352),1,B359/B352)</f>
        <v>0.90547163771817019</v>
      </c>
      <c r="AC359" s="6">
        <f>IF(ISERROR(C359/C352),1,C359/C352)</f>
        <v>1.1321952142481166</v>
      </c>
      <c r="AD359" s="6">
        <f>IF(ISERROR(D359/D352),1,D359/D352)</f>
        <v>1.0275420111079232</v>
      </c>
      <c r="AE359" s="6">
        <f>IF(ISERROR(E359/E352),1,E359/E352)</f>
        <v>1.1663487899402902</v>
      </c>
      <c r="AF359" s="6">
        <f>IF(ISERROR(F359/F352),1,F359/F352)</f>
        <v>1.2029990498012351</v>
      </c>
      <c r="AG359" s="6">
        <f>IF(ISERROR(G359/G352),1,G359/G352)</f>
        <v>0.74104469765447112</v>
      </c>
      <c r="AH359" s="6">
        <f>IF(ISERROR(H359/H352),1,H359/H352)</f>
        <v>1.3844736520715188</v>
      </c>
      <c r="AI359" s="6">
        <f>IF(ISERROR(I359/I352),1,I359/I352)</f>
        <v>1.3959535921230768</v>
      </c>
      <c r="AJ359" s="6">
        <f>IF(ISERROR(J359/J352),1,J359/J352)</f>
        <v>1.0969126069895923</v>
      </c>
      <c r="AK359" s="6">
        <f>IF(ISERROR(K359/K352),1,K359/K352)</f>
        <v>1.1809693790508364</v>
      </c>
      <c r="AL359" s="6">
        <f>IF(ISERROR(L359/L352),1,L359/L352)</f>
        <v>1.0642786282557624</v>
      </c>
      <c r="AM359" s="6">
        <f>IF(ISERROR(M359/M352),1,M359/M352)</f>
        <v>1.5304345765346985</v>
      </c>
      <c r="AN359" s="6">
        <f>IF(ISERROR(N359/N352),1,N359/N352)</f>
        <v>1.0201121277740097</v>
      </c>
    </row>
    <row r="360" spans="1:40" x14ac:dyDescent="0.25">
      <c r="A360" s="3">
        <f t="shared" si="5"/>
        <v>42726</v>
      </c>
      <c r="B360" s="29">
        <f>SUM(AB346:AB359)/14*B353</f>
        <v>15953.560352018972</v>
      </c>
      <c r="C360" s="29">
        <f>SUM(AC346:AC359)/14*C353</f>
        <v>10284.225381920794</v>
      </c>
      <c r="D360" s="29">
        <f>SUM(AD346:AD359)/14*D353</f>
        <v>255088.9624578022</v>
      </c>
      <c r="E360" s="29">
        <f>SUM(AE346:AE359)/14*E353</f>
        <v>33817.062595927251</v>
      </c>
      <c r="F360" s="29">
        <f>SUM(AF346:AF359)/14*F353</f>
        <v>20569.868663123223</v>
      </c>
      <c r="G360" s="29">
        <f>SUM(AG346:AG359)/14*G353</f>
        <v>5605.3461872514417</v>
      </c>
      <c r="H360" s="29">
        <f>SUM(AH346:AH359)/14*H353</f>
        <v>35679.349458653152</v>
      </c>
      <c r="I360" s="29">
        <f>SUM(AI346:AI359)/14*I353</f>
        <v>15492.916564592868</v>
      </c>
      <c r="J360" s="29">
        <f>SUM(AJ346:AJ359)/14*J353</f>
        <v>2416.656887367305</v>
      </c>
      <c r="K360" s="29">
        <f>SUM(AK346:AK359)/14*K353</f>
        <v>10360.868999246248</v>
      </c>
      <c r="L360" s="29">
        <f>SUM(AL346:AL359)/14*L353</f>
        <v>73561.733137598843</v>
      </c>
      <c r="M360" s="31">
        <f>SUM(AM346:AM359)/14*M353</f>
        <v>664.99954024393185</v>
      </c>
      <c r="N360" s="29">
        <f>SUM(AN346:AN359)/14*N353</f>
        <v>6498.1855263930102</v>
      </c>
      <c r="AB360" s="6">
        <f>IF(ISERROR(B360/B353),1,B360/B353)</f>
        <v>0.91524068338127318</v>
      </c>
      <c r="AC360" s="6">
        <f>IF(ISERROR(C360/C353),1,C360/C353)</f>
        <v>1.1657476062027652</v>
      </c>
      <c r="AD360" s="6">
        <f>IF(ISERROR(D360/D353),1,D360/D353)</f>
        <v>1.0192754178882473</v>
      </c>
      <c r="AE360" s="6">
        <f>IF(ISERROR(E360/E353),1,E360/E353)</f>
        <v>1.1673534673591512</v>
      </c>
      <c r="AF360" s="6">
        <f>IF(ISERROR(F360/F353),1,F360/F353)</f>
        <v>1.1677472985025956</v>
      </c>
      <c r="AG360" s="6">
        <f>IF(ISERROR(G360/G353),1,G360/G353)</f>
        <v>0.73725452942936232</v>
      </c>
      <c r="AH360" s="6">
        <f>IF(ISERROR(H360/H353),1,H360/H353)</f>
        <v>1.4180417892235266</v>
      </c>
      <c r="AI360" s="6">
        <f>IF(ISERROR(I360/I353),1,I360/I353)</f>
        <v>1.3871355147813473</v>
      </c>
      <c r="AJ360" s="6">
        <f>IF(ISERROR(J360/J353),1,J360/J353)</f>
        <v>1.093015326715199</v>
      </c>
      <c r="AK360" s="6">
        <f>IF(ISERROR(K360/K353),1,K360/K353)</f>
        <v>1.1739031270390039</v>
      </c>
      <c r="AL360" s="6">
        <f>IF(ISERROR(L360/L353),1,L360/L353)</f>
        <v>1.0748824924762752</v>
      </c>
      <c r="AM360" s="6">
        <f>IF(ISERROR(M360/M353),1,M360/M353)</f>
        <v>1.5795713544986505</v>
      </c>
      <c r="AN360" s="6">
        <f>IF(ISERROR(N360/N353),1,N360/N353)</f>
        <v>1.0128094648368158</v>
      </c>
    </row>
    <row r="361" spans="1:40" x14ac:dyDescent="0.25">
      <c r="A361" s="42">
        <f t="shared" si="5"/>
        <v>42727</v>
      </c>
      <c r="B361" s="41">
        <f>SUM(AB347:AB360)/14*B354</f>
        <v>16985.907178639387</v>
      </c>
      <c r="C361" s="41">
        <f>SUM(AC347:AC360)/14*C354</f>
        <v>11526.385554251145</v>
      </c>
      <c r="D361" s="41">
        <f>SUM(AD347:AD360)/14*D354</f>
        <v>241133.49446252559</v>
      </c>
      <c r="E361" s="29">
        <f>SUM(AE347:AE360)/14*E354</f>
        <v>36088.964406490399</v>
      </c>
      <c r="F361" s="41">
        <f>SUM(AF347:AF360)/14*F354</f>
        <v>21485.549305528461</v>
      </c>
      <c r="G361" s="41">
        <f>SUM(AG347:AG360)/14*G354</f>
        <v>5487.6895097445349</v>
      </c>
      <c r="H361" s="41">
        <f>SUM(AH347:AH360)/14*H354</f>
        <v>51167.183226965506</v>
      </c>
      <c r="I361" s="41">
        <f>SUM(AI347:AI360)/14*I354</f>
        <v>17781.497534377377</v>
      </c>
      <c r="J361" s="41">
        <f>SUM(AJ347:AJ360)/14*J354</f>
        <v>3985.8414339605424</v>
      </c>
      <c r="K361" s="41">
        <f>SUM(AK347:AK360)/14*K354</f>
        <v>11249.897703596258</v>
      </c>
      <c r="L361" s="41">
        <f>SUM(AL347:AL360)/14*L354</f>
        <v>73733.417961537736</v>
      </c>
      <c r="M361" s="43">
        <f>SUM(AM347:AM360)/14*M354</f>
        <v>786.09615204842237</v>
      </c>
      <c r="N361" s="41">
        <f>SUM(AN347:AN360)/14*N354</f>
        <v>7105.133192842145</v>
      </c>
      <c r="AB361" s="6">
        <f>IF(ISERROR(B361/B354),1,B361/B354)</f>
        <v>0.93658508925007644</v>
      </c>
      <c r="AC361" s="6">
        <f>IF(ISERROR(C361/C354),1,C361/C354)</f>
        <v>1.179531882342524</v>
      </c>
      <c r="AD361" s="6">
        <f>IF(ISERROR(D361/D354),1,D361/D354)</f>
        <v>1.0136983477142432</v>
      </c>
      <c r="AE361" s="6">
        <f>IF(ISERROR(E361/E354),1,E361/E354)</f>
        <v>1.1660031794284642</v>
      </c>
      <c r="AF361" s="6">
        <f>IF(ISERROR(F361/F354),1,F361/F354)</f>
        <v>1.1770323932030493</v>
      </c>
      <c r="AG361" s="6">
        <f>IF(ISERROR(G361/G354),1,G361/G354)</f>
        <v>0.73630611964907222</v>
      </c>
      <c r="AH361" s="6">
        <f>IF(ISERROR(H361/H354),1,H361/H354)</f>
        <v>1.4460951085822431</v>
      </c>
      <c r="AI361" s="6">
        <f>IF(ISERROR(I361/I354),1,I361/I354)</f>
        <v>1.3914623628122214</v>
      </c>
      <c r="AJ361" s="6">
        <f>IF(ISERROR(J361/J354),1,J361/J354)</f>
        <v>1.0962160159407432</v>
      </c>
      <c r="AK361" s="6">
        <f>IF(ISERROR(K361/K354),1,K361/K354)</f>
        <v>1.1661550433913401</v>
      </c>
      <c r="AL361" s="6">
        <f>IF(ISERROR(L361/L354),1,L361/L354)</f>
        <v>1.0712084199433074</v>
      </c>
      <c r="AM361" s="6">
        <f>IF(ISERROR(M361/M354),1,M361/M354)</f>
        <v>1.6342955344042045</v>
      </c>
      <c r="AN361" s="6">
        <f>IF(ISERROR(N361/N354),1,N361/N354)</f>
        <v>1.0138603300288449</v>
      </c>
    </row>
    <row r="362" spans="1:40" x14ac:dyDescent="0.25">
      <c r="A362" s="42">
        <f t="shared" si="5"/>
        <v>42728</v>
      </c>
      <c r="B362" s="41">
        <f>SUM(AB348:AB361)/14*B355</f>
        <v>17107.559383615182</v>
      </c>
      <c r="C362" s="41">
        <f>SUM(AC348:AC361)/14*C355</f>
        <v>12306.140186166474</v>
      </c>
      <c r="D362" s="41">
        <f>SUM(AD348:AD361)/14*D355</f>
        <v>257764.41835779283</v>
      </c>
      <c r="E362" s="29">
        <f>SUM(AE348:AE361)/14*E355</f>
        <v>36646.692713231889</v>
      </c>
      <c r="F362" s="41">
        <f>SUM(AF348:AF361)/14*F355</f>
        <v>18554.061253397813</v>
      </c>
      <c r="G362" s="41">
        <f>SUM(AG348:AG361)/14*G355</f>
        <v>5237.6771882484782</v>
      </c>
      <c r="H362" s="41">
        <f>SUM(AH348:AH361)/14*H355</f>
        <v>41299.436781523851</v>
      </c>
      <c r="I362" s="41">
        <f>SUM(AI348:AI361)/14*I355</f>
        <v>16461.762451333056</v>
      </c>
      <c r="J362" s="41">
        <f>SUM(AJ348:AJ361)/14*J355</f>
        <v>3468.025205085074</v>
      </c>
      <c r="K362" s="41">
        <f>SUM(AK348:AK361)/14*K355</f>
        <v>9357.665765858841</v>
      </c>
      <c r="L362" s="41">
        <f>SUM(AL348:AL361)/14*L355</f>
        <v>56193.455523954151</v>
      </c>
      <c r="M362" s="43">
        <f>SUM(AM348:AM361)/14*M355</f>
        <v>931.64143456564273</v>
      </c>
      <c r="N362" s="41">
        <f>SUM(AN348:AN361)/14*N355</f>
        <v>6789.6160399948067</v>
      </c>
      <c r="AB362" s="6">
        <f>IF(ISERROR(B362/B355),1,B362/B355)</f>
        <v>0.95100113311552514</v>
      </c>
      <c r="AC362" s="6">
        <f>IF(ISERROR(C362/C355),1,C362/C355)</f>
        <v>1.1811248858975405</v>
      </c>
      <c r="AD362" s="6">
        <f>IF(ISERROR(D362/D355),1,D362/D355)</f>
        <v>1.0124647703877703</v>
      </c>
      <c r="AE362" s="6">
        <f>IF(ISERROR(E362/E355),1,E362/E355)</f>
        <v>1.1614329132961014</v>
      </c>
      <c r="AF362" s="6">
        <f>IF(ISERROR(F362/F355),1,F362/F355)</f>
        <v>1.1837476874695554</v>
      </c>
      <c r="AG362" s="6">
        <f>IF(ISERROR(G362/G355),1,G362/G355)</f>
        <v>0.73552551442893954</v>
      </c>
      <c r="AH362" s="6">
        <f>IF(ISERROR(H362/H355),1,H362/H355)</f>
        <v>1.4487472123171099</v>
      </c>
      <c r="AI362" s="6">
        <f>IF(ISERROR(I362/I355),1,I362/I355)</f>
        <v>1.3797470833402947</v>
      </c>
      <c r="AJ362" s="6">
        <f>IF(ISERROR(J362/J355),1,J362/J355)</f>
        <v>1.1023602050492924</v>
      </c>
      <c r="AK362" s="6">
        <f>IF(ISERROR(K362/K355),1,K362/K355)</f>
        <v>1.1809270274935437</v>
      </c>
      <c r="AL362" s="6">
        <f>IF(ISERROR(L362/L355),1,L362/L355)</f>
        <v>1.0727012603599151</v>
      </c>
      <c r="AM362" s="6">
        <f>IF(ISERROR(M362/M355),1,M362/M355)</f>
        <v>1.6174330461209074</v>
      </c>
      <c r="AN362" s="6">
        <f>IF(ISERROR(N362/N355),1,N362/N355)</f>
        <v>1.0121669707803826</v>
      </c>
    </row>
    <row r="363" spans="1:40" x14ac:dyDescent="0.25">
      <c r="A363" s="44">
        <f t="shared" si="5"/>
        <v>42729</v>
      </c>
      <c r="B363" s="45">
        <f>SUM(AB349:AB362)/14*B356</f>
        <v>15709.045994488482</v>
      </c>
      <c r="C363" s="45">
        <f>SUM(AC349:AC362)/14*C356</f>
        <v>8004.1541660765533</v>
      </c>
      <c r="D363" s="45">
        <f>SUM(AD349:AD362)/14*D356</f>
        <v>198998.8758042806</v>
      </c>
      <c r="E363" s="30">
        <f>SUM(AE349:AE362)/14*E356</f>
        <v>27766.619741817958</v>
      </c>
      <c r="F363" s="45">
        <f>SUM(AF349:AF362)/14*F356</f>
        <v>20778.756555111831</v>
      </c>
      <c r="G363" s="45">
        <f>SUM(AG349:AG362)/14*G356</f>
        <v>4730.3260341502637</v>
      </c>
      <c r="H363" s="45">
        <f>SUM(AH349:AH362)/14*H356</f>
        <v>39421.59623828152</v>
      </c>
      <c r="I363" s="45">
        <f>SUM(AI349:AI362)/14*I356</f>
        <v>16747.421141880754</v>
      </c>
      <c r="J363" s="45">
        <f>SUM(AJ349:AJ362)/14*J356</f>
        <v>3134.3365892479742</v>
      </c>
      <c r="K363" s="45">
        <f>SUM(AK349:AK362)/14*K356</f>
        <v>6562.3340290270417</v>
      </c>
      <c r="L363" s="45">
        <f>SUM(AL349:AL362)/14*L356</f>
        <v>52683.148374951117</v>
      </c>
      <c r="M363" s="45">
        <f>SUM(AM349:AM362)/14*M356</f>
        <v>861.53089780775167</v>
      </c>
      <c r="N363" s="45">
        <f>SUM(AN349:AN362)/14*N356</f>
        <v>6295.9370112170254</v>
      </c>
      <c r="O363" s="8"/>
      <c r="P363" s="8"/>
      <c r="Q363" s="8"/>
      <c r="AB363" s="8">
        <f>IF(ISERROR(B363/B356),1,B363/B356)</f>
        <v>0.96339053075484371</v>
      </c>
      <c r="AC363" s="8">
        <f>IF(ISERROR(C363/C356),1,C363/C356)</f>
        <v>1.1884415985265855</v>
      </c>
      <c r="AD363" s="8">
        <f>IF(ISERROR(D363/D356),1,D363/D356)</f>
        <v>1.010654470034589</v>
      </c>
      <c r="AE363" s="8">
        <f>IF(ISERROR(E363/E356),1,E363/E356)</f>
        <v>1.1583904773390887</v>
      </c>
      <c r="AF363" s="8">
        <f>IF(ISERROR(F363/F356),1,F363/F356)</f>
        <v>1.1829636524401839</v>
      </c>
      <c r="AG363" s="8">
        <f>IF(ISERROR(G363/G356),1,G363/G356)</f>
        <v>0.73669615856568504</v>
      </c>
      <c r="AH363" s="8">
        <f>IF(ISERROR(H363/H356),1,H363/H356)</f>
        <v>1.4572525594514831</v>
      </c>
      <c r="AI363" s="8">
        <f>IF(ISERROR(I363/I356),1,I363/I356)</f>
        <v>1.3708292659311414</v>
      </c>
      <c r="AJ363" s="8">
        <f>IF(ISERROR(J363/J356),1,J363/J356)</f>
        <v>1.1055860985001673</v>
      </c>
      <c r="AK363" s="8">
        <f>IF(ISERROR(K363/K356),1,K363/K356)</f>
        <v>1.1901222395769027</v>
      </c>
      <c r="AL363" s="8">
        <f>IF(ISERROR(L363/L356),1,L363/L356)</f>
        <v>1.0698606578590077</v>
      </c>
      <c r="AM363" s="8">
        <f>IF(ISERROR(M363/M356),1,M363/M356)</f>
        <v>1.6504423329650415</v>
      </c>
      <c r="AN363" s="8">
        <f>IF(ISERROR(N363/N356),1,N363/N356)</f>
        <v>1.0076723769553497</v>
      </c>
    </row>
    <row r="364" spans="1:40" x14ac:dyDescent="0.25">
      <c r="A364" s="7">
        <f t="shared" si="5"/>
        <v>42730</v>
      </c>
      <c r="B364" s="30">
        <f>SUM(AB350:AB363)/14*B357</f>
        <v>14568.008322559646</v>
      </c>
      <c r="C364" s="30">
        <f>SUM(AC350:AC363)/14*C357</f>
        <v>6651.5505170320048</v>
      </c>
      <c r="D364" s="30">
        <f>SUM(AD350:AD363)/14*D357</f>
        <v>189907.74213432116</v>
      </c>
      <c r="E364" s="30">
        <f>SUM(AE350:AE363)/14*E357</f>
        <v>24021.248074282594</v>
      </c>
      <c r="F364" s="30">
        <f>SUM(AF350:AF363)/14*F357</f>
        <v>15235.578742573129</v>
      </c>
      <c r="G364" s="30">
        <f>SUM(AG350:AG363)/14*G357</f>
        <v>4677.8766283329496</v>
      </c>
      <c r="H364" s="30">
        <f>SUM(AH350:AH363)/14*H357</f>
        <v>52544.58505249158</v>
      </c>
      <c r="I364" s="30">
        <f>SUM(AI350:AI363)/14*I357</f>
        <v>17844.544939211948</v>
      </c>
      <c r="J364" s="30">
        <f>SUM(AJ350:AJ363)/14*J357</f>
        <v>3015.2718891156946</v>
      </c>
      <c r="K364" s="30">
        <f>SUM(AK350:AK363)/14*K357</f>
        <v>4427.4471439785993</v>
      </c>
      <c r="L364" s="30">
        <f>SUM(AL350:AL363)/14*L357</f>
        <v>27261.081418623446</v>
      </c>
      <c r="M364" s="30">
        <f>SUM(AM350:AM363)/14*M357</f>
        <v>1324.7847081814468</v>
      </c>
      <c r="N364" s="30">
        <f>SUM(AN350:AN363)/14*N357</f>
        <v>6275.7528483399137</v>
      </c>
      <c r="O364" s="8"/>
      <c r="P364" s="8"/>
      <c r="Q364" s="8"/>
      <c r="AB364" s="8">
        <f>IF(ISERROR(B364/B357),1,B364/B357)</f>
        <v>0.96470487534333127</v>
      </c>
      <c r="AC364" s="8">
        <f>IF(ISERROR(C364/C357),1,C364/C357)</f>
        <v>1.1976144251047902</v>
      </c>
      <c r="AD364" s="8">
        <f>IF(ISERROR(D364/D357),1,D364/D357)</f>
        <v>1.0086453268234605</v>
      </c>
      <c r="AE364" s="8">
        <f>IF(ISERROR(E364/E357),1,E364/E357)</f>
        <v>1.1536474918011044</v>
      </c>
      <c r="AF364" s="8">
        <f>IF(ISERROR(F364/F357),1,F364/F357)</f>
        <v>1.1903725871218946</v>
      </c>
      <c r="AG364" s="8">
        <f>IF(ISERROR(G364/G357),1,G364/G357)</f>
        <v>0.74110846456478918</v>
      </c>
      <c r="AH364" s="8">
        <f>IF(ISERROR(H364/H357),1,H364/H357)</f>
        <v>1.4624968006148849</v>
      </c>
      <c r="AI364" s="8">
        <f>IF(ISERROR(I364/I357),1,I364/I357)</f>
        <v>1.3692867510138083</v>
      </c>
      <c r="AJ364" s="8">
        <f>IF(ISERROR(J364/J357),1,J364/J357)</f>
        <v>1.1081484340741252</v>
      </c>
      <c r="AK364" s="8">
        <f>IF(ISERROR(K364/K357),1,K364/K357)</f>
        <v>1.1790804644417041</v>
      </c>
      <c r="AL364" s="8">
        <f>IF(ISERROR(L364/L357),1,L364/L357)</f>
        <v>1.0713728205393376</v>
      </c>
      <c r="AM364" s="8">
        <f>IF(ISERROR(M364/M357),1,M364/M357)</f>
        <v>1.7294839532394868</v>
      </c>
      <c r="AN364" s="8">
        <f>IF(ISERROR(N364/N357),1,N364/N357)</f>
        <v>1.0120549666731034</v>
      </c>
    </row>
    <row r="365" spans="1:40" x14ac:dyDescent="0.25">
      <c r="A365" s="3">
        <f t="shared" si="5"/>
        <v>42731</v>
      </c>
      <c r="B365" s="29">
        <f>SUM(AB351:AB364)/14*B358</f>
        <v>10497.568942854332</v>
      </c>
      <c r="C365" s="29">
        <f>SUM(AC351:AC364)/14*C358</f>
        <v>9102.9399227698614</v>
      </c>
      <c r="D365" s="29">
        <f>SUM(AD351:AD364)/14*D358</f>
        <v>201229.57569213139</v>
      </c>
      <c r="E365" s="29">
        <f>SUM(AE351:AE364)/14*E358</f>
        <v>22221.57560133997</v>
      </c>
      <c r="F365" s="29">
        <f>SUM(AF351:AF364)/14*F358</f>
        <v>6960.2206308676032</v>
      </c>
      <c r="G365" s="29">
        <f>SUM(AG351:AG364)/14*G358</f>
        <v>4601.0062357234028</v>
      </c>
      <c r="H365" s="29">
        <f>SUM(AH351:AH364)/14*H358</f>
        <v>49734.815947738083</v>
      </c>
      <c r="I365" s="29">
        <f>SUM(AI351:AI364)/14*I358</f>
        <v>15221.400956269772</v>
      </c>
      <c r="J365" s="29">
        <f>SUM(AJ351:AJ364)/14*J358</f>
        <v>2402.6196997137513</v>
      </c>
      <c r="K365" s="29">
        <f>SUM(AK351:AK364)/14*K358</f>
        <v>5876.5820585710007</v>
      </c>
      <c r="L365" s="29">
        <f>SUM(AL351:AL364)/14*L358</f>
        <v>27925.129903356836</v>
      </c>
      <c r="M365" s="31">
        <f>SUM(AM351:AM364)/14*M358</f>
        <v>1268.887852699153</v>
      </c>
      <c r="N365" s="29">
        <f>SUM(AN351:AN364)/14*N358</f>
        <v>7647.8544409267197</v>
      </c>
      <c r="AB365" s="6">
        <f>IF(ISERROR(B365/B358),1,B365/B358)</f>
        <v>0.96556005728976568</v>
      </c>
      <c r="AC365" s="6">
        <f>IF(ISERROR(C365/C358),1,C365/C358)</f>
        <v>1.2132400270251715</v>
      </c>
      <c r="AD365" s="6">
        <f>IF(ISERROR(D365/D358),1,D365/D358)</f>
        <v>1.0055998265551844</v>
      </c>
      <c r="AE365" s="6">
        <f>IF(ISERROR(E365/E358),1,E365/E358)</f>
        <v>1.1494116588910137</v>
      </c>
      <c r="AF365" s="6">
        <f>IF(ISERROR(F365/F358),1,F365/F358)</f>
        <v>1.2006590703583928</v>
      </c>
      <c r="AG365" s="6">
        <f>IF(ISERROR(G365/G358),1,G365/G358)</f>
        <v>0.74800946768385679</v>
      </c>
      <c r="AH365" s="6">
        <f>IF(ISERROR(H365/H358),1,H365/H358)</f>
        <v>1.4906730592176622</v>
      </c>
      <c r="AI365" s="6">
        <f>IF(ISERROR(I365/I358),1,I365/I358)</f>
        <v>1.3629477933622647</v>
      </c>
      <c r="AJ365" s="6">
        <f>IF(ISERROR(J365/J358),1,J365/J358)</f>
        <v>1.107198018301268</v>
      </c>
      <c r="AK365" s="6">
        <f>IF(ISERROR(K365/K358),1,K365/K358)</f>
        <v>1.1421928199360545</v>
      </c>
      <c r="AL365" s="6">
        <f>IF(ISERROR(L365/L358),1,L365/L358)</f>
        <v>1.0899313025782302</v>
      </c>
      <c r="AM365" s="6">
        <f>IF(ISERROR(M365/M358),1,M365/M358)</f>
        <v>1.750190141654004</v>
      </c>
      <c r="AN365" s="6">
        <f>IF(ISERROR(N365/N358),1,N365/N358)</f>
        <v>1.0171371779394494</v>
      </c>
    </row>
    <row r="366" spans="1:40" x14ac:dyDescent="0.25">
      <c r="A366" s="3">
        <f t="shared" si="5"/>
        <v>42732</v>
      </c>
      <c r="B366" s="31">
        <f>SUM(AB352:AB365)/14*B359</f>
        <v>12946.633846270926</v>
      </c>
      <c r="C366" s="31">
        <f>SUM(AC352:AC365)/14*C359</f>
        <v>10554.880065230587</v>
      </c>
      <c r="D366" s="31">
        <f>SUM(AD352:AD365)/14*D359</f>
        <v>208590.60213669689</v>
      </c>
      <c r="E366" s="29">
        <f>SUM(AE352:AE365)/14*E359</f>
        <v>28513.631209975414</v>
      </c>
      <c r="F366" s="31">
        <f>SUM(AF352:AF365)/14*F359</f>
        <v>16956.661180582239</v>
      </c>
      <c r="G366" s="31">
        <f>SUM(AG352:AG365)/14*G359</f>
        <v>4292.9039136659831</v>
      </c>
      <c r="H366" s="31">
        <f>SUM(AH352:AH365)/14*H359</f>
        <v>38284.752376580938</v>
      </c>
      <c r="I366" s="31">
        <f>SUM(AI352:AI365)/14*I359</f>
        <v>12729.985347296473</v>
      </c>
      <c r="J366" s="31">
        <f>SUM(AJ352:AJ365)/14*J359</f>
        <v>1296.8322971787411</v>
      </c>
      <c r="K366" s="31">
        <f>SUM(AK352:AK365)/14*K359</f>
        <v>9578.0051887582558</v>
      </c>
      <c r="L366" s="31">
        <f>SUM(AL352:AL365)/14*L359</f>
        <v>51928.713209285401</v>
      </c>
      <c r="M366" s="31">
        <f>SUM(AM352:AM365)/14*M359</f>
        <v>895.94020810073653</v>
      </c>
      <c r="N366" s="29">
        <f>SUM(AN352:AN365)/14*N359</f>
        <v>6584.2061362890736</v>
      </c>
      <c r="AB366" s="6">
        <f>IF(ISERROR(B366/B359),1,B366/B359)</f>
        <v>0.97174264565627155</v>
      </c>
      <c r="AC366" s="6">
        <f>IF(ISERROR(C366/C359),1,C366/C359)</f>
        <v>1.224388143806094</v>
      </c>
      <c r="AD366" s="6">
        <f>IF(ISERROR(D366/D359),1,D366/D359)</f>
        <v>1.0064631192654674</v>
      </c>
      <c r="AE366" s="6">
        <f>IF(ISERROR(E366/E359),1,E366/E359)</f>
        <v>1.1436083767877161</v>
      </c>
      <c r="AF366" s="6">
        <f>IF(ISERROR(F366/F359),1,F366/F359)</f>
        <v>1.2222792087550187</v>
      </c>
      <c r="AG366" s="6">
        <f>IF(ISERROR(G366/G359),1,G366/G359)</f>
        <v>0.75195264219871449</v>
      </c>
      <c r="AH366" s="6">
        <f>IF(ISERROR(H366/H359),1,H366/H359)</f>
        <v>1.4988037701181096</v>
      </c>
      <c r="AI366" s="6">
        <f>IF(ISERROR(I366/I359),1,I366/I359)</f>
        <v>1.3748234332144056</v>
      </c>
      <c r="AJ366" s="6">
        <f>IF(ISERROR(J366/J359),1,J366/J359)</f>
        <v>1.1007976877452159</v>
      </c>
      <c r="AK366" s="6">
        <f>IF(ISERROR(K366/K359),1,K366/K359)</f>
        <v>1.1569601831136487</v>
      </c>
      <c r="AL366" s="6">
        <f>IF(ISERROR(L366/L359),1,L366/L359)</f>
        <v>1.0879262499955336</v>
      </c>
      <c r="AM366" s="6">
        <f>IF(ISERROR(M366/M359),1,M366/M359)</f>
        <v>1.790261638258634</v>
      </c>
      <c r="AN366" s="6">
        <f>IF(ISERROR(N366/N359),1,N366/N359)</f>
        <v>1.0161200454693868</v>
      </c>
    </row>
    <row r="367" spans="1:40" x14ac:dyDescent="0.25">
      <c r="A367" s="3">
        <f t="shared" si="5"/>
        <v>42733</v>
      </c>
      <c r="B367" s="46">
        <f>SUM(AB353:AB366)/14*B360</f>
        <v>15472.024133643239</v>
      </c>
      <c r="C367" s="46">
        <f>SUM(AC353:AC366)/14*C360</f>
        <v>12457.258879720048</v>
      </c>
      <c r="D367" s="46">
        <f>SUM(AD353:AD366)/14*D360</f>
        <v>257692.77293186926</v>
      </c>
      <c r="E367" s="29">
        <f>SUM(AE353:AE366)/14*E360</f>
        <v>38617.141347679491</v>
      </c>
      <c r="F367" s="46">
        <f>SUM(AF353:AF366)/14*F360</f>
        <v>25702.395134120332</v>
      </c>
      <c r="G367" s="46">
        <f>SUM(AG353:AG366)/14*G360</f>
        <v>4236.1952731048059</v>
      </c>
      <c r="H367" s="46">
        <f>SUM(AH353:AH366)/14*H360</f>
        <v>53467.692340378992</v>
      </c>
      <c r="I367" s="46">
        <f>SUM(AI353:AI366)/14*I360</f>
        <v>21627.12990303904</v>
      </c>
      <c r="J367" s="46">
        <f>SUM(AJ353:AJ366)/14*J360</f>
        <v>2634.4450186953845</v>
      </c>
      <c r="K367" s="46">
        <f>SUM(AK353:AK366)/14*K360</f>
        <v>12146.888053925542</v>
      </c>
      <c r="L367" s="46">
        <f>SUM(AL353:AL366)/14*L360</f>
        <v>80821.280873033422</v>
      </c>
      <c r="M367" s="46">
        <f>SUM(AM353:AM366)/14*M360</f>
        <v>1202.9788098633196</v>
      </c>
      <c r="N367" s="47">
        <f>SUM(AN353:AN366)/14*N360</f>
        <v>6581.6272976616856</v>
      </c>
      <c r="AB367" s="6">
        <f>IF(ISERROR(B367/B360),1,B367/B360)</f>
        <v>0.96981637905580154</v>
      </c>
      <c r="AC367" s="6">
        <f>IF(ISERROR(C367/C360),1,C367/C360)</f>
        <v>1.2112977319244043</v>
      </c>
      <c r="AD367" s="6">
        <f>IF(ISERROR(D367/D360),1,D367/D360)</f>
        <v>1.0102074603659019</v>
      </c>
      <c r="AE367" s="6">
        <f>IF(ISERROR(E367/E360),1,E367/E360)</f>
        <v>1.141942510179176</v>
      </c>
      <c r="AF367" s="6">
        <f>IF(ISERROR(F367/F360),1,F367/F360)</f>
        <v>1.2495167351359167</v>
      </c>
      <c r="AG367" s="6">
        <f>IF(ISERROR(G367/G360),1,G367/G360)</f>
        <v>0.75574195269855526</v>
      </c>
      <c r="AH367" s="6">
        <f>IF(ISERROR(H367/H360),1,H367/H360)</f>
        <v>1.4985613009099221</v>
      </c>
      <c r="AI367" s="6">
        <f>IF(ISERROR(I367/I360),1,I367/I360)</f>
        <v>1.3959366406493889</v>
      </c>
      <c r="AJ367" s="6">
        <f>IF(ISERROR(J367/J360),1,J367/J360)</f>
        <v>1.090119591434983</v>
      </c>
      <c r="AK367" s="6">
        <f>IF(ISERROR(K367/K360),1,K367/K360)</f>
        <v>1.1723812022726305</v>
      </c>
      <c r="AL367" s="6">
        <f>IF(ISERROR(L367/L360),1,L367/L360)</f>
        <v>1.0986864695242489</v>
      </c>
      <c r="AM367" s="6">
        <f>IF(ISERROR(M367/M360),1,M367/M360)</f>
        <v>1.8089919421929959</v>
      </c>
      <c r="AN367" s="6">
        <f>IF(ISERROR(N367/N360),1,N367/N360)</f>
        <v>1.0128407800808039</v>
      </c>
    </row>
    <row r="368" spans="1:40" ht="15.75" customHeight="1" thickBot="1" x14ac:dyDescent="0.3">
      <c r="A368" s="50">
        <f t="shared" si="5"/>
        <v>42734</v>
      </c>
      <c r="B368" s="51">
        <f>SUM(AB354:AB367)/14*B361</f>
        <v>15978.301762532088</v>
      </c>
      <c r="C368" s="51">
        <f>SUM(AC354:AC367)/14*C361</f>
        <v>13981.602327742105</v>
      </c>
      <c r="D368" s="51">
        <f>SUM(AD354:AD367)/14*D361</f>
        <v>242037.56616122703</v>
      </c>
      <c r="E368" s="52">
        <f>SUM(AE354:AE367)/14*E361</f>
        <v>41034.348531240103</v>
      </c>
      <c r="F368" s="51">
        <f>SUM(AF354:AF367)/14*F361</f>
        <v>26911.9255940966</v>
      </c>
      <c r="G368" s="51">
        <f>SUM(AG354:AG367)/14*G361</f>
        <v>4151.9914250003276</v>
      </c>
      <c r="H368" s="51">
        <f>SUM(AH354:AH367)/14*H361</f>
        <v>76607.087035625111</v>
      </c>
      <c r="I368" s="51">
        <f>SUM(AI354:AI367)/14*I361</f>
        <v>24421.759147863464</v>
      </c>
      <c r="J368" s="51">
        <f>SUM(AJ354:AJ367)/14*J361</f>
        <v>4333.7494116730313</v>
      </c>
      <c r="K368" s="51">
        <f>SUM(AK354:AK367)/14*K361</f>
        <v>13286.63411486031</v>
      </c>
      <c r="L368" s="51">
        <f>SUM(AL354:AL367)/14*L361</f>
        <v>80146.601356290164</v>
      </c>
      <c r="M368" s="51">
        <f>SUM(AM354:AM367)/14*M361</f>
        <v>1415.1800680960619</v>
      </c>
      <c r="N368" s="51">
        <f>SUM(AN354:AN367)/14*N361</f>
        <v>7193.1303165441905</v>
      </c>
      <c r="O368" s="53"/>
      <c r="P368" s="53"/>
      <c r="AB368" s="54">
        <f>IF(ISERROR(B368/B361),1,B368/B361)</f>
        <v>0.94067991744506807</v>
      </c>
      <c r="AC368" s="54">
        <f>IF(ISERROR(C368/C361),1,C368/C361)</f>
        <v>1.2130083851468452</v>
      </c>
      <c r="AD368" s="54">
        <f>IF(ISERROR(D368/D361),1,D368/D361)</f>
        <v>1.0037492580643621</v>
      </c>
      <c r="AE368" s="54">
        <f>IF(ISERROR(E368/E361),1,E368/E361)</f>
        <v>1.1370331403541274</v>
      </c>
      <c r="AF368" s="54">
        <f>IF(ISERROR(F368/F361),1,F368/F361)</f>
        <v>1.2525593463496822</v>
      </c>
      <c r="AG368" s="54">
        <f>IF(ISERROR(G368/G361),1,G368/G361)</f>
        <v>0.75660100988359535</v>
      </c>
      <c r="AH368" s="54">
        <f>IF(ISERROR(H368/H361),1,H368/H361)</f>
        <v>1.4971917976374469</v>
      </c>
      <c r="AI368" s="54">
        <f>IF(ISERROR(I368/I361),1,I368/I361)</f>
        <v>1.3734365792672028</v>
      </c>
      <c r="AJ368" s="54">
        <f>IF(ISERROR(J368/J361),1,J368/J361)</f>
        <v>1.0872859554191521</v>
      </c>
      <c r="AK368" s="54">
        <f>IF(ISERROR(K368/K361),1,K368/K361)</f>
        <v>1.1810448828003981</v>
      </c>
      <c r="AL368" s="54">
        <f>IF(ISERROR(L368/L361),1,L368/L361)</f>
        <v>1.0869779751441577</v>
      </c>
      <c r="AM368" s="54">
        <f>IF(ISERROR(M368/M361),1,M368/M361)</f>
        <v>1.8002633194531765</v>
      </c>
      <c r="AN368" s="54">
        <f>IF(ISERROR(N368/N361),1,N368/N361)</f>
        <v>1.0123850069117206</v>
      </c>
    </row>
    <row r="369" spans="1:40" x14ac:dyDescent="0.25">
      <c r="A369" s="3">
        <f t="shared" si="5"/>
        <v>42735</v>
      </c>
      <c r="B369" s="46">
        <f>SUM(AB355:AB368)/14*B362</f>
        <v>15929.87077034544</v>
      </c>
      <c r="C369" s="46">
        <f>SUM(AC355:AC368)/14*C362</f>
        <v>14863.921893164006</v>
      </c>
      <c r="D369" s="46">
        <f>SUM(AD355:AD368)/14*D362</f>
        <v>258006.05768268168</v>
      </c>
      <c r="E369" s="29">
        <f>SUM(AE355:AE368)/14*E362</f>
        <v>41769.706592683797</v>
      </c>
      <c r="F369" s="46">
        <f>SUM(AF355:AF368)/14*F362</f>
        <v>23140.660393460323</v>
      </c>
      <c r="G369" s="46">
        <f>SUM(AG355:AG368)/14*G362</f>
        <v>3977.8613858683366</v>
      </c>
      <c r="H369" s="46">
        <f>SUM(AH355:AH368)/14*H362</f>
        <v>61270.896983569153</v>
      </c>
      <c r="I369" s="46">
        <f>SUM(AI355:AI368)/14*I362</f>
        <v>22500.956416162921</v>
      </c>
      <c r="J369" s="46">
        <f>SUM(AJ355:AJ368)/14*J362</f>
        <v>3746.7826363686049</v>
      </c>
      <c r="K369" s="46">
        <f>SUM(AK355:AK368)/14*K362</f>
        <v>10879.123411572866</v>
      </c>
      <c r="L369" s="46">
        <f>SUM(AL355:AL368)/14*L362</f>
        <v>60272.63495218919</v>
      </c>
      <c r="M369" s="46">
        <f>SUM(AM355:AM368)/14*M362</f>
        <v>1691.361155689184</v>
      </c>
      <c r="N369" s="46">
        <f>SUM(AN355:AN368)/14*N362</f>
        <v>6860.3532677276808</v>
      </c>
      <c r="AB369" s="6">
        <f>IF(ISERROR(B369/B362),1,B369/B362)</f>
        <v>0.93115975301551912</v>
      </c>
      <c r="AC369" s="6">
        <f>IF(ISERROR(C369/C362),1,C369/C362)</f>
        <v>1.2078459751232782</v>
      </c>
      <c r="AD369" s="6">
        <f>IF(ISERROR(D369/D362),1,D369/D362)</f>
        <v>1.000937442516032</v>
      </c>
      <c r="AE369" s="6">
        <f>IF(ISERROR(E369/E362),1,E369/E362)</f>
        <v>1.1397947127054704</v>
      </c>
      <c r="AF369" s="6">
        <f>IF(ISERROR(F369/F362),1,F369/F362)</f>
        <v>1.2472018970629712</v>
      </c>
      <c r="AG369" s="6">
        <f>IF(ISERROR(G369/G362),1,G369/G362)</f>
        <v>0.75947051391278386</v>
      </c>
      <c r="AH369" s="6">
        <f>IF(ISERROR(H369/H362),1,H369/H362)</f>
        <v>1.4835770596024191</v>
      </c>
      <c r="AI369" s="6">
        <f>IF(ISERROR(I369/I362),1,I369/I362)</f>
        <v>1.366861931259421</v>
      </c>
      <c r="AJ369" s="6">
        <f>IF(ISERROR(J369/J362),1,J369/J362)</f>
        <v>1.0803792979574647</v>
      </c>
      <c r="AK369" s="6">
        <f>IF(ISERROR(K369/K362),1,K369/K362)</f>
        <v>1.1625894409762974</v>
      </c>
      <c r="AL369" s="6">
        <f>IF(ISERROR(L369/L362),1,L369/L362)</f>
        <v>1.0725917171350348</v>
      </c>
      <c r="AM369" s="6">
        <f>IF(ISERROR(M369/M362),1,M369/M362)</f>
        <v>1.8154636461373617</v>
      </c>
      <c r="AN369" s="6">
        <f>IF(ISERROR(N369/N362),1,N369/N362)</f>
        <v>1.0104184430041685</v>
      </c>
    </row>
    <row r="370" spans="1:40" x14ac:dyDescent="0.25">
      <c r="A370" s="7">
        <f t="shared" si="5"/>
        <v>42736</v>
      </c>
      <c r="B370" s="48">
        <f>SUM(AB356:AB369)/14*B363</f>
        <v>14584.321930727792</v>
      </c>
      <c r="C370" s="48">
        <f>SUM(AC356:AC369)/14*C363</f>
        <v>9555.1044550942861</v>
      </c>
      <c r="D370" s="48">
        <f>SUM(AD356:AD369)/14*D363</f>
        <v>198786.95633649291</v>
      </c>
      <c r="E370" s="30">
        <f>SUM(AE356:AE369)/14*E363</f>
        <v>31700.960330638154</v>
      </c>
      <c r="F370" s="48">
        <f>SUM(AF356:AF369)/14*F363</f>
        <v>26031.107449712392</v>
      </c>
      <c r="G370" s="48">
        <f>SUM(AG356:AG369)/14*G363</f>
        <v>3598.3667782149982</v>
      </c>
      <c r="H370" s="48">
        <f>SUM(AH356:AH369)/14*H363</f>
        <v>58958.407960843069</v>
      </c>
      <c r="I370" s="48">
        <f>SUM(AI356:AI369)/14*I363</f>
        <v>22911.624001611599</v>
      </c>
      <c r="J370" s="48">
        <f>SUM(AJ356:AJ369)/14*J363</f>
        <v>3372.4008828986307</v>
      </c>
      <c r="K370" s="48">
        <f>SUM(AK356:AK369)/14*K363</f>
        <v>7693.1880922457458</v>
      </c>
      <c r="L370" s="48">
        <f>SUM(AL356:AL369)/14*L363</f>
        <v>56808.131904674927</v>
      </c>
      <c r="M370" s="48">
        <f>SUM(AM356:AM369)/14*M363</f>
        <v>1559.5820063724914</v>
      </c>
      <c r="N370" s="48">
        <f>SUM(AN356:AN369)/14*N363</f>
        <v>6370.4662108612993</v>
      </c>
      <c r="O370" s="8"/>
      <c r="P370" s="8"/>
      <c r="Q370" s="8"/>
      <c r="AB370" s="8">
        <f>IF(ISERROR(B370/B363),1,B370/B363)</f>
        <v>0.9284027773452761</v>
      </c>
      <c r="AC370" s="8">
        <f>IF(ISERROR(C370/C363),1,C370/C363)</f>
        <v>1.1937681679834475</v>
      </c>
      <c r="AD370" s="8">
        <f>IF(ISERROR(D370/D363),1,D370/D363)</f>
        <v>0.99893507203530074</v>
      </c>
      <c r="AE370" s="8">
        <f>IF(ISERROR(E370/E363),1,E370/E363)</f>
        <v>1.1416931778301727</v>
      </c>
      <c r="AF370" s="8">
        <f>IF(ISERROR(F370/F363),1,F370/F363)</f>
        <v>1.2527750339954014</v>
      </c>
      <c r="AG370" s="8">
        <f>IF(ISERROR(G370/G363),1,G370/G363)</f>
        <v>0.76070164133229645</v>
      </c>
      <c r="AH370" s="8">
        <f>IF(ISERROR(H370/H363),1,H370/H363)</f>
        <v>1.4955865207606622</v>
      </c>
      <c r="AI370" s="8">
        <f>IF(ISERROR(I370/I363),1,I370/I363)</f>
        <v>1.368068779515901</v>
      </c>
      <c r="AJ370" s="8">
        <f>IF(ISERROR(J370/J363),1,J370/J363)</f>
        <v>1.075953646608125</v>
      </c>
      <c r="AK370" s="8">
        <f>IF(ISERROR(K370/K363),1,K370/K363)</f>
        <v>1.1723249773962465</v>
      </c>
      <c r="AL370" s="8">
        <f>IF(ISERROR(L370/L363),1,L370/L363)</f>
        <v>1.0782979692171375</v>
      </c>
      <c r="AM370" s="8">
        <f>IF(ISERROR(M370/M363),1,M370/M363)</f>
        <v>1.8102450072783205</v>
      </c>
      <c r="AN370" s="8">
        <f>IF(ISERROR(N370/N363),1,N370/N363)</f>
        <v>1.0118376660235784</v>
      </c>
    </row>
    <row r="371" spans="1:40" x14ac:dyDescent="0.25">
      <c r="A371" s="7">
        <f t="shared" si="5"/>
        <v>42737</v>
      </c>
      <c r="B371" s="49">
        <f>SUM(AB357:AB370)/14*B364</f>
        <v>13631.409693474747</v>
      </c>
      <c r="C371" s="49">
        <f>SUM(AC357:AC370)/14*C364</f>
        <v>7953.4911652662404</v>
      </c>
      <c r="D371" s="49">
        <f>SUM(AD357:AD370)/14*D364</f>
        <v>191202.47307244557</v>
      </c>
      <c r="E371" s="30">
        <f>SUM(AE357:AE370)/14*E364</f>
        <v>27498.603055479573</v>
      </c>
      <c r="F371" s="49">
        <f>SUM(AF357:AF370)/14*F364</f>
        <v>19079.53145691011</v>
      </c>
      <c r="G371" s="49">
        <f>SUM(AG357:AG370)/14*G364</f>
        <v>3551.0333929487974</v>
      </c>
      <c r="H371" s="49">
        <f>SUM(AH357:AH370)/14*H364</f>
        <v>79476.245642009773</v>
      </c>
      <c r="I371" s="49">
        <f>SUM(AI357:AI370)/14*I364</f>
        <v>24441.350868607919</v>
      </c>
      <c r="J371" s="49">
        <f>SUM(AJ357:AJ370)/14*J364</f>
        <v>3254.9589909151737</v>
      </c>
      <c r="K371" s="49">
        <f>SUM(AK357:AK370)/14*K364</f>
        <v>5294.5984506091791</v>
      </c>
      <c r="L371" s="49">
        <f>SUM(AL357:AL370)/14*L364</f>
        <v>29329.881194553949</v>
      </c>
      <c r="M371" s="48">
        <f>SUM(AM357:AM370)/14*M364</f>
        <v>2370.3082442709256</v>
      </c>
      <c r="N371" s="48">
        <f>SUM(AN357:AN370)/14*N364</f>
        <v>6337.6753764757423</v>
      </c>
      <c r="O371" s="8"/>
      <c r="P371" s="8"/>
      <c r="Q371" s="8"/>
      <c r="AB371" s="8">
        <f>IF(ISERROR(B371/B364),1,B371/B364)</f>
        <v>0.93570853281058974</v>
      </c>
      <c r="AC371" s="8">
        <f>IF(ISERROR(C371/C364),1,C371/C364)</f>
        <v>1.1957349109655677</v>
      </c>
      <c r="AD371" s="8">
        <f>IF(ISERROR(D371/D364),1,D371/D364)</f>
        <v>1.0068176838056906</v>
      </c>
      <c r="AE371" s="8">
        <f>IF(ISERROR(E371/E364),1,E371/E364)</f>
        <v>1.1447616281403743</v>
      </c>
      <c r="AF371" s="8">
        <f>IF(ISERROR(F371/F364),1,F371/F364)</f>
        <v>1.2523010631421394</v>
      </c>
      <c r="AG371" s="8">
        <f>IF(ISERROR(G371/G364),1,G371/G364)</f>
        <v>0.75911223725758581</v>
      </c>
      <c r="AH371" s="8">
        <f>IF(ISERROR(H371/H364),1,H371/H364)</f>
        <v>1.5125487348051887</v>
      </c>
      <c r="AI371" s="8">
        <f>IF(ISERROR(I371/I364),1,I371/I364)</f>
        <v>1.3696819365171942</v>
      </c>
      <c r="AJ371" s="8">
        <f>IF(ISERROR(J371/J364),1,J371/J364)</f>
        <v>1.0794910411444765</v>
      </c>
      <c r="AK371" s="8">
        <f>IF(ISERROR(K371/K364),1,K371/K364)</f>
        <v>1.1958580821930127</v>
      </c>
      <c r="AL371" s="8">
        <f>IF(ISERROR(L371/L364),1,L371/L364)</f>
        <v>1.0758883972415416</v>
      </c>
      <c r="AM371" s="8">
        <f>IF(ISERROR(M371/M364),1,M371/M364)</f>
        <v>1.7892025999640995</v>
      </c>
      <c r="AN371" s="8">
        <f>IF(ISERROR(N371/N364),1,N371/N364)</f>
        <v>1.0098669481785294</v>
      </c>
    </row>
    <row r="372" spans="1:40" x14ac:dyDescent="0.25">
      <c r="A372" s="3">
        <f t="shared" si="5"/>
        <v>42738</v>
      </c>
      <c r="B372" s="9">
        <f>SUM(AB358:AB371)/14*B365</f>
        <v>9888.7956058449072</v>
      </c>
      <c r="C372" s="9">
        <f>SUM(AC358:AC371)/14*C365</f>
        <v>10841.066270550748</v>
      </c>
      <c r="D372" s="9">
        <f>SUM(AD358:AD371)/14*D365</f>
        <v>203052.9696516307</v>
      </c>
      <c r="E372" s="29">
        <f>SUM(AE358:AE371)/14*E365</f>
        <v>25408.148010933346</v>
      </c>
      <c r="F372" s="9">
        <f>SUM(AF358:AF371)/14*F365</f>
        <v>8787.1512680999549</v>
      </c>
      <c r="G372" s="9">
        <f>SUM(AG358:AG371)/14*G365</f>
        <v>3463.7521730381927</v>
      </c>
      <c r="H372" s="9">
        <f>SUM(AH358:AH371)/14*H365</f>
        <v>73680.699099761419</v>
      </c>
      <c r="I372" s="9">
        <f>SUM(AI358:AI371)/14*I365</f>
        <v>20904.131076693269</v>
      </c>
      <c r="J372" s="9">
        <f>SUM(AJ358:AJ371)/14*J365</f>
        <v>2612.50625986976</v>
      </c>
      <c r="K372" s="9">
        <f>SUM(AK358:AK371)/14*K365</f>
        <v>7013.9285330444172</v>
      </c>
      <c r="L372" s="9">
        <f>SUM(AL358:AL371)/14*L365</f>
        <v>29818.113411192538</v>
      </c>
      <c r="M372" s="46">
        <f>SUM(AM358:AM371)/14*M365</f>
        <v>2270.62869865624</v>
      </c>
      <c r="N372" s="46">
        <f>SUM(AN358:AN371)/14*N365</f>
        <v>7699.9590426858131</v>
      </c>
      <c r="AB372" s="6">
        <f>IF(ISERROR(B372/B365),1,B372/B365)</f>
        <v>0.94200816014418132</v>
      </c>
      <c r="AC372" s="6">
        <f>IF(ISERROR(C372/C365),1,C372/C365)</f>
        <v>1.1909412082829616</v>
      </c>
      <c r="AD372" s="6">
        <f>IF(ISERROR(D372/D365),1,D372/D365)</f>
        <v>1.0090612622584316</v>
      </c>
      <c r="AE372" s="6">
        <f>IF(ISERROR(E372/E365),1,E372/E365)</f>
        <v>1.1433999310742495</v>
      </c>
      <c r="AF372" s="6">
        <f>IF(ISERROR(F372/F365),1,F372/F365)</f>
        <v>1.2624817134574973</v>
      </c>
      <c r="AG372" s="6">
        <f>IF(ISERROR(G372/G365),1,G372/G365)</f>
        <v>0.75282492471858109</v>
      </c>
      <c r="AH372" s="6">
        <f>IF(ISERROR(H372/H365),1,H372/H365)</f>
        <v>1.4814712328921846</v>
      </c>
      <c r="AI372" s="6">
        <f>IF(ISERROR(I372/I365),1,I372/I365)</f>
        <v>1.373338179366647</v>
      </c>
      <c r="AJ372" s="6">
        <f>IF(ISERROR(J372/J365),1,J372/J365)</f>
        <v>1.0873573791894799</v>
      </c>
      <c r="AK372" s="6">
        <f>IF(ISERROR(K372/K365),1,K372/K365)</f>
        <v>1.1935387718809432</v>
      </c>
      <c r="AL372" s="6">
        <f>IF(ISERROR(L372/L365),1,L372/L365)</f>
        <v>1.0677878138575159</v>
      </c>
      <c r="AM372" s="6">
        <f>IF(ISERROR(M372/M365),1,M372/M365)</f>
        <v>1.7894636581366934</v>
      </c>
      <c r="AN372" s="6">
        <f>IF(ISERROR(N372/N365),1,N372/N365)</f>
        <v>1.0068129698546904</v>
      </c>
    </row>
    <row r="373" spans="1:40" x14ac:dyDescent="0.25">
      <c r="A373" s="3">
        <f t="shared" si="5"/>
        <v>42739</v>
      </c>
      <c r="B373" s="9">
        <f>SUM(AB359:AB372)/14*B366</f>
        <v>12226.682794554359</v>
      </c>
      <c r="C373" s="9">
        <f>SUM(AC359:AC372)/14*C366</f>
        <v>12586.6041299593</v>
      </c>
      <c r="D373" s="46">
        <f>SUM(AD359:AD372)/14*D366</f>
        <v>210587.87903662657</v>
      </c>
      <c r="E373" s="29">
        <f>SUM(AE359:AE372)/14*E366</f>
        <v>32820.862570434023</v>
      </c>
      <c r="F373" s="46">
        <f>SUM(AF359:AF372)/14*F366</f>
        <v>20644.29500656763</v>
      </c>
      <c r="G373" s="46">
        <f>SUM(AG359:AG372)/14*G366</f>
        <v>3211.1994113772043</v>
      </c>
      <c r="H373" s="46">
        <f>SUM(AH359:AH372)/14*H366</f>
        <v>56266.336508678185</v>
      </c>
      <c r="I373" s="46">
        <f>SUM(AI359:AI372)/14*I366</f>
        <v>17530.562700458042</v>
      </c>
      <c r="J373" s="9">
        <f>SUM(AJ359:AJ372)/14*J366</f>
        <v>1418.2548260533006</v>
      </c>
      <c r="K373" s="9">
        <f>SUM(AK359:AK372)/14*K366</f>
        <v>11252.820403987802</v>
      </c>
      <c r="L373" s="9">
        <f>SUM(AL359:AL372)/14*L366</f>
        <v>55943.515551443706</v>
      </c>
      <c r="M373" s="46">
        <f>SUM(AM359:AM372)/14*M366</f>
        <v>1542.0246267519899</v>
      </c>
      <c r="N373" s="46">
        <f>SUM(AN359:AN372)/14*N366</f>
        <v>6667.0238210751977</v>
      </c>
      <c r="AB373" s="6">
        <f>IF(ISERROR(B373/B366),1,B373/B366)</f>
        <v>0.94439086945183537</v>
      </c>
      <c r="AC373" s="6">
        <f>IF(ISERROR(C373/C366),1,C373/C366)</f>
        <v>1.1924914401842923</v>
      </c>
      <c r="AD373" s="6">
        <f>IF(ISERROR(D373/D366),1,D373/D366)</f>
        <v>1.0095751049159003</v>
      </c>
      <c r="AE373" s="6">
        <f>IF(ISERROR(E373/E366),1,E373/E366)</f>
        <v>1.1510586753661785</v>
      </c>
      <c r="AF373" s="6">
        <f>IF(ISERROR(F373/F366),1,F373/F366)</f>
        <v>1.2174740526282526</v>
      </c>
      <c r="AG373" s="6">
        <f>IF(ISERROR(G373/G366),1,G373/G366)</f>
        <v>0.74802499099844921</v>
      </c>
      <c r="AH373" s="6">
        <f>IF(ISERROR(H373/H366),1,H373/H366)</f>
        <v>1.4696800427288832</v>
      </c>
      <c r="AI373" s="6">
        <f>IF(ISERROR(I373/I366),1,I373/I366)</f>
        <v>1.377107845939594</v>
      </c>
      <c r="AJ373" s="6">
        <f>IF(ISERROR(J373/J366),1,J373/J366)</f>
        <v>1.0936300932192344</v>
      </c>
      <c r="AK373" s="6">
        <f>IF(ISERROR(K373/K366),1,K373/K366)</f>
        <v>1.1748605458258974</v>
      </c>
      <c r="AL373" s="6">
        <f>IF(ISERROR(L373/L366),1,L373/L366)</f>
        <v>1.0773137267233577</v>
      </c>
      <c r="AM373" s="6">
        <f>IF(ISERROR(M373/M366),1,M373/M366)</f>
        <v>1.7211244822027341</v>
      </c>
      <c r="AN373" s="6">
        <f>IF(ISERROR(N373/N366),1,N373/N366)</f>
        <v>1.0125782338936309</v>
      </c>
    </row>
    <row r="374" spans="1:40" x14ac:dyDescent="0.25">
      <c r="A374" s="3">
        <f t="shared" si="5"/>
        <v>42740</v>
      </c>
      <c r="B374" s="9">
        <f>SUM(AB360:AB373)/14*B367</f>
        <v>14654.649701797271</v>
      </c>
      <c r="C374" s="9">
        <f>SUM(AC360:AC373)/14*C367</f>
        <v>14908.826417651428</v>
      </c>
      <c r="D374" s="46">
        <f>SUM(AD360:AD373)/14*D367</f>
        <v>259829.49813464476</v>
      </c>
      <c r="E374" s="29">
        <f>SUM(AE360:AE373)/14*E367</f>
        <v>44408.419814964815</v>
      </c>
      <c r="F374" s="46">
        <f>SUM(AF360:AF373)/14*F367</f>
        <v>31318.573612063552</v>
      </c>
      <c r="G374" s="46">
        <f>SUM(AG360:AG373)/14*G367</f>
        <v>3170.8920657225126</v>
      </c>
      <c r="H374" s="46">
        <f>SUM(AH360:AH373)/14*H367</f>
        <v>78905.81386921597</v>
      </c>
      <c r="I374" s="46">
        <f>SUM(AI360:AI373)/14*I367</f>
        <v>29753.77746028488</v>
      </c>
      <c r="J374" s="9">
        <f>SUM(AJ360:AJ373)/14*J367</f>
        <v>2880.4906655159875</v>
      </c>
      <c r="K374" s="9">
        <f>SUM(AK360:AK373)/14*K367</f>
        <v>14265.599292455076</v>
      </c>
      <c r="L374" s="9">
        <f>SUM(AL360:AL373)/14*L367</f>
        <v>87145.126249772642</v>
      </c>
      <c r="M374" s="46">
        <f>SUM(AM360:AM373)/14*M367</f>
        <v>2086.8617037821159</v>
      </c>
      <c r="N374" s="46">
        <f>SUM(AN360:AN373)/14*N367</f>
        <v>6660.8707393823242</v>
      </c>
      <c r="AB374" s="6">
        <f>IF(ISERROR(B374/B367),1,B374/B367)</f>
        <v>0.94717081457566865</v>
      </c>
      <c r="AC374" s="6">
        <f>IF(ISERROR(C374/C367),1,C374/C367)</f>
        <v>1.1967983134654478</v>
      </c>
      <c r="AD374" s="6">
        <f>IF(ISERROR(D374/D367),1,D374/D367)</f>
        <v>1.0082917544736127</v>
      </c>
      <c r="AE374" s="6">
        <f>IF(ISERROR(E374/E367),1,E374/E367)</f>
        <v>1.1499665243251704</v>
      </c>
      <c r="AF374" s="6">
        <f>IF(ISERROR(F374/F367),1,F374/F367)</f>
        <v>1.2185079814016109</v>
      </c>
      <c r="AG374" s="6">
        <f>IF(ISERROR(G374/G367),1,G374/G367)</f>
        <v>0.74852358338016178</v>
      </c>
      <c r="AH374" s="6">
        <f>IF(ISERROR(H374/H367),1,H374/H367)</f>
        <v>1.4757662134901233</v>
      </c>
      <c r="AI374" s="6">
        <f>IF(ISERROR(I374/I367),1,I374/I367)</f>
        <v>1.3757617212122024</v>
      </c>
      <c r="AJ374" s="6">
        <f>IF(ISERROR(J374/J367),1,J374/J367)</f>
        <v>1.0933956279499233</v>
      </c>
      <c r="AK374" s="6">
        <f>IF(ISERROR(K374/K367),1,K374/K367)</f>
        <v>1.1744242005955445</v>
      </c>
      <c r="AL374" s="6">
        <f>IF(ISERROR(L374/L367),1,L374/L367)</f>
        <v>1.0782448051853286</v>
      </c>
      <c r="AM374" s="6">
        <f>IF(ISERROR(M374/M367),1,M374/M367)</f>
        <v>1.7347451897504509</v>
      </c>
      <c r="AN374" s="6">
        <f>IF(ISERROR(N374/N367),1,N374/N367)</f>
        <v>1.012040098616461</v>
      </c>
    </row>
    <row r="375" spans="1:40" x14ac:dyDescent="0.25">
      <c r="A375" s="3">
        <f t="shared" si="5"/>
        <v>42741</v>
      </c>
      <c r="B375" s="9">
        <f>SUM(AB361:AB374)/14*B368</f>
        <v>15170.623186777737</v>
      </c>
      <c r="C375" s="9">
        <f>SUM(AC361:AC374)/14*C368</f>
        <v>16764.167988310754</v>
      </c>
      <c r="D375" s="46">
        <f>SUM(AD361:AD374)/14*D368</f>
        <v>243854.59229319729</v>
      </c>
      <c r="E375" s="29">
        <f>SUM(AE361:AE374)/14*E368</f>
        <v>47137.165595535764</v>
      </c>
      <c r="F375" s="46">
        <f>SUM(AF361:AF374)/14*F368</f>
        <v>32889.972397098987</v>
      </c>
      <c r="G375" s="46">
        <f>SUM(AG361:AG374)/14*G368</f>
        <v>3111.2055721314914</v>
      </c>
      <c r="H375" s="46">
        <f>SUM(AH361:AH374)/14*H368</f>
        <v>113370.01504634936</v>
      </c>
      <c r="I375" s="46">
        <f>SUM(AI361:AI374)/14*I368</f>
        <v>33578.680825498552</v>
      </c>
      <c r="J375" s="9">
        <f>SUM(AJ361:AJ374)/14*J368</f>
        <v>4738.6203829432907</v>
      </c>
      <c r="K375" s="9">
        <f>SUM(AK361:AK374)/14*K368</f>
        <v>15604.639171356932</v>
      </c>
      <c r="L375" s="9">
        <f>SUM(AL361:AL374)/14*L368</f>
        <v>86436.904989702685</v>
      </c>
      <c r="M375" s="46">
        <f>SUM(AM361:AM374)/14*M368</f>
        <v>2470.6624528130997</v>
      </c>
      <c r="N375" s="46">
        <f>SUM(AN361:AN374)/14*N368</f>
        <v>7279.3410183818578</v>
      </c>
      <c r="AB375" s="6">
        <f>IF(ISERROR(B375/B368),1,B375/B368)</f>
        <v>0.94945153823241113</v>
      </c>
      <c r="AC375" s="6">
        <f>IF(ISERROR(C375/C368),1,C375/C368)</f>
        <v>1.1990162211270678</v>
      </c>
      <c r="AD375" s="6">
        <f>IF(ISERROR(D375/D368),1,D375/D368)</f>
        <v>1.0075072070868532</v>
      </c>
      <c r="AE375" s="6">
        <f>IF(ISERROR(E375/E368),1,E375/E368)</f>
        <v>1.1487245998227433</v>
      </c>
      <c r="AF375" s="6">
        <f>IF(ISERROR(F375/F368),1,F375/F368)</f>
        <v>1.2221337444658265</v>
      </c>
      <c r="AG375" s="6">
        <f>IF(ISERROR(G375/G368),1,G375/G368)</f>
        <v>0.74932851580521898</v>
      </c>
      <c r="AH375" s="6">
        <f>IF(ISERROR(H375/H368),1,H375/H368)</f>
        <v>1.4798893866520226</v>
      </c>
      <c r="AI375" s="6">
        <f>IF(ISERROR(I375/I368),1,I375/I368)</f>
        <v>1.374949307385835</v>
      </c>
      <c r="AJ375" s="6">
        <f>IF(ISERROR(J375/J368),1,J375/J368)</f>
        <v>1.0934227923238322</v>
      </c>
      <c r="AK375" s="6">
        <f>IF(ISERROR(K375/K368),1,K375/K368)</f>
        <v>1.1744614201352976</v>
      </c>
      <c r="AL375" s="6">
        <f>IF(ISERROR(L375/L368),1,L375/L368)</f>
        <v>1.0784849703788324</v>
      </c>
      <c r="AM375" s="6">
        <f>IF(ISERROR(M375/M368),1,M375/M368)</f>
        <v>1.7458290351255796</v>
      </c>
      <c r="AN375" s="6">
        <f>IF(ISERROR(N375/N368),1,N375/N368)</f>
        <v>1.011985143886436</v>
      </c>
    </row>
    <row r="376" spans="1:40" x14ac:dyDescent="0.25">
      <c r="A376" s="3">
        <f t="shared" si="5"/>
        <v>42742</v>
      </c>
      <c r="B376" s="9">
        <f>SUM(AB362:AB375)/14*B369</f>
        <v>15139.280368859561</v>
      </c>
      <c r="C376" s="9">
        <f>SUM(AC362:AC375)/14*C369</f>
        <v>17842.770151600358</v>
      </c>
      <c r="D376" s="46">
        <f>SUM(AD362:AD375)/14*D369</f>
        <v>259828.86603123732</v>
      </c>
      <c r="E376" s="29">
        <f>SUM(AE362:AE375)/14*E369</f>
        <v>47930.337976074865</v>
      </c>
      <c r="F376" s="46">
        <f>SUM(AF362:AF375)/14*F369</f>
        <v>28355.530154132997</v>
      </c>
      <c r="G376" s="46">
        <f>SUM(AG362:AG375)/14*G369</f>
        <v>2984.4250602673992</v>
      </c>
      <c r="H376" s="46">
        <f>SUM(AH362:AH375)/14*H369</f>
        <v>90822.050565936821</v>
      </c>
      <c r="I376" s="46">
        <f>SUM(AI362:AI375)/14*I369</f>
        <v>30911.134472747301</v>
      </c>
      <c r="J376" s="9">
        <f>SUM(AJ362:AJ375)/14*J369</f>
        <v>4096.0699895066573</v>
      </c>
      <c r="K376" s="9">
        <f>SUM(AK362:AK375)/14*K369</f>
        <v>12783.565453047355</v>
      </c>
      <c r="L376" s="9">
        <f>SUM(AL362:AL375)/14*L369</f>
        <v>65034.457840216761</v>
      </c>
      <c r="M376" s="46">
        <f>SUM(AM362:AM375)/14*M369</f>
        <v>2966.3019452484591</v>
      </c>
      <c r="N376" s="46">
        <f>SUM(AN362:AN375)/14*N369</f>
        <v>6941.6567002260572</v>
      </c>
      <c r="AB376" s="6">
        <f>IF(ISERROR(B376/B369),1,B376/B369)</f>
        <v>0.95037057030257788</v>
      </c>
      <c r="AC376" s="6">
        <f>IF(ISERROR(C376/C369),1,C376/C369)</f>
        <v>1.2004079596116781</v>
      </c>
      <c r="AD376" s="6">
        <f>IF(ISERROR(D376/D369),1,D376/D369)</f>
        <v>1.0070649827563254</v>
      </c>
      <c r="AE376" s="6">
        <f>IF(ISERROR(E376/E369),1,E376/E369)</f>
        <v>1.1474904155651919</v>
      </c>
      <c r="AF376" s="6">
        <f>IF(ISERROR(F376/F369),1,F376/F369)</f>
        <v>1.2253552695560246</v>
      </c>
      <c r="AG376" s="6">
        <f>IF(ISERROR(G376/G369),1,G376/G369)</f>
        <v>0.75025868695922948</v>
      </c>
      <c r="AH376" s="6">
        <f>IF(ISERROR(H376/H369),1,H376/H369)</f>
        <v>1.482303263657007</v>
      </c>
      <c r="AI376" s="6">
        <f>IF(ISERROR(I376/I369),1,I376/I369)</f>
        <v>1.3737698034268075</v>
      </c>
      <c r="AJ376" s="6">
        <f>IF(ISERROR(J376/J369),1,J376/J369)</f>
        <v>1.0932232763511958</v>
      </c>
      <c r="AK376" s="6">
        <f>IF(ISERROR(K376/K369),1,K376/K369)</f>
        <v>1.1750547327598659</v>
      </c>
      <c r="AL376" s="6">
        <f>IF(ISERROR(L376/L369),1,L376/L369)</f>
        <v>1.0790047239813698</v>
      </c>
      <c r="AM376" s="6">
        <f>IF(ISERROR(M376/M369),1,M376/M369)</f>
        <v>1.7537957137485347</v>
      </c>
      <c r="AN376" s="6">
        <f>IF(ISERROR(N376/N369),1,N376/N369)</f>
        <v>1.0118512020191208</v>
      </c>
    </row>
    <row r="377" spans="1:40" x14ac:dyDescent="0.25">
      <c r="A377" s="7">
        <f t="shared" si="5"/>
        <v>42743</v>
      </c>
      <c r="B377" s="49">
        <f>SUM(AB363:AB376)/14*B370</f>
        <v>13859.853469992053</v>
      </c>
      <c r="C377" s="49">
        <f>SUM(AC363:AC376)/14*C370</f>
        <v>11483.184284498608</v>
      </c>
      <c r="D377" s="48">
        <f>SUM(AD363:AD376)/14*D370</f>
        <v>200114.71080175563</v>
      </c>
      <c r="E377" s="30">
        <f>SUM(AE363:AE376)/14*E370</f>
        <v>36344.977388799809</v>
      </c>
      <c r="F377" s="48">
        <f>SUM(AF363:AF376)/14*F370</f>
        <v>31974.718360170998</v>
      </c>
      <c r="G377" s="48">
        <f>SUM(AG363:AG376)/14*G370</f>
        <v>2703.4927455477768</v>
      </c>
      <c r="H377" s="48">
        <f>SUM(AH363:AH376)/14*H370</f>
        <v>87535.555637839847</v>
      </c>
      <c r="I377" s="48">
        <f>SUM(AI363:AI376)/14*I370</f>
        <v>31465.515115887873</v>
      </c>
      <c r="J377" s="49">
        <f>SUM(AJ363:AJ376)/14*J370</f>
        <v>3684.5861862000752</v>
      </c>
      <c r="K377" s="49">
        <f>SUM(AK363:AK376)/14*K370</f>
        <v>9036.6901729538295</v>
      </c>
      <c r="L377" s="49">
        <f>SUM(AL363:AL376)/14*L370</f>
        <v>61321.820399477023</v>
      </c>
      <c r="M377" s="48">
        <f>SUM(AM363:AM376)/14*M370</f>
        <v>2750.3788639277723</v>
      </c>
      <c r="N377" s="48">
        <f>SUM(AN363:AN376)/14*N370</f>
        <v>6445.820207580482</v>
      </c>
      <c r="O377" s="8"/>
      <c r="P377" s="8"/>
      <c r="Q377" s="8"/>
      <c r="AB377" s="8">
        <f>IF(ISERROR(B377/B370),1,B377/B370)</f>
        <v>0.95032553010165299</v>
      </c>
      <c r="AC377" s="8">
        <f>IF(ISERROR(C377/C370),1,C377/C370)</f>
        <v>1.2017853220198309</v>
      </c>
      <c r="AD377" s="8">
        <f>IF(ISERROR(D377/D370),1,D377/D370)</f>
        <v>1.0066792836397938</v>
      </c>
      <c r="AE377" s="8">
        <f>IF(ISERROR(E377/E370),1,E377/E370)</f>
        <v>1.1464945228701269</v>
      </c>
      <c r="AF377" s="8">
        <f>IF(ISERROR(F377/F370),1,F377/F370)</f>
        <v>1.2283272397050582</v>
      </c>
      <c r="AG377" s="8">
        <f>IF(ISERROR(G377/G370),1,G377/G370)</f>
        <v>0.75131105642567886</v>
      </c>
      <c r="AH377" s="8">
        <f>IF(ISERROR(H377/H370),1,H377/H370)</f>
        <v>1.4847001244669997</v>
      </c>
      <c r="AI377" s="8">
        <f>IF(ISERROR(I377/I370),1,I377/I370)</f>
        <v>1.3733428548615583</v>
      </c>
      <c r="AJ377" s="8">
        <f>IF(ISERROR(J377/J370),1,J377/J370)</f>
        <v>1.0925706385870462</v>
      </c>
      <c r="AK377" s="8">
        <f>IF(ISERROR(K377/K370),1,K377/K370)</f>
        <v>1.1746352831360318</v>
      </c>
      <c r="AL377" s="8">
        <f>IF(ISERROR(L377/L370),1,L377/L370)</f>
        <v>1.0794549713829025</v>
      </c>
      <c r="AM377" s="8">
        <f>IF(ISERROR(M377/M370),1,M377/M370)</f>
        <v>1.7635359042933652</v>
      </c>
      <c r="AN377" s="8">
        <f>IF(ISERROR(N377/N370),1,N377/N370)</f>
        <v>1.0118286471076023</v>
      </c>
    </row>
    <row r="378" spans="1:40" x14ac:dyDescent="0.25">
      <c r="A378" s="7">
        <f t="shared" si="5"/>
        <v>42744</v>
      </c>
      <c r="B378" s="49">
        <f>SUM(AB364:AB377)/14*B371</f>
        <v>12941.555616087831</v>
      </c>
      <c r="C378" s="49">
        <f>SUM(AC364:AC377)/14*C371</f>
        <v>9565.9695974396018</v>
      </c>
      <c r="D378" s="48">
        <f>SUM(AD364:AD377)/14*D371</f>
        <v>192425.27823204009</v>
      </c>
      <c r="E378" s="30">
        <f>SUM(AE364:AE377)/14*E371</f>
        <v>31503.631923265064</v>
      </c>
      <c r="F378" s="48">
        <f>SUM(AF364:AF377)/14*F371</f>
        <v>23497.730780062113</v>
      </c>
      <c r="G378" s="48">
        <f>SUM(AG364:AG377)/14*G371</f>
        <v>2671.6376491688939</v>
      </c>
      <c r="H378" s="48">
        <f>SUM(AH364:AH377)/14*H371</f>
        <v>118154.20818396522</v>
      </c>
      <c r="I378" s="48">
        <f>SUM(AI364:AI377)/14*I371</f>
        <v>33570.742829209012</v>
      </c>
      <c r="J378" s="49">
        <f>SUM(AJ364:AJ377)/14*J371</f>
        <v>3553.2465669741878</v>
      </c>
      <c r="K378" s="49">
        <f>SUM(AK364:AK377)/14*K371</f>
        <v>6213.3652061531584</v>
      </c>
      <c r="L378" s="49">
        <f>SUM(AL364:AL377)/14*L371</f>
        <v>31680.386070945384</v>
      </c>
      <c r="M378" s="48">
        <f>SUM(AM364:AM377)/14*M371</f>
        <v>4199.2713090496009</v>
      </c>
      <c r="N378" s="48">
        <f>SUM(AN364:AN377)/14*N371</f>
        <v>6414.5230084867499</v>
      </c>
      <c r="O378" s="8"/>
      <c r="P378" s="8"/>
      <c r="Q378" s="8"/>
      <c r="AB378" s="8">
        <f>IF(ISERROR(B378/B371),1,B378/B371)</f>
        <v>0.94939231576928218</v>
      </c>
      <c r="AC378" s="8">
        <f>IF(ISERROR(C378/C371),1,C378/C371)</f>
        <v>1.2027384451264911</v>
      </c>
      <c r="AD378" s="8">
        <f>IF(ISERROR(D378/D371),1,D378/D371)</f>
        <v>1.0063953417544511</v>
      </c>
      <c r="AE378" s="8">
        <f>IF(ISERROR(E378/E371),1,E378/E371)</f>
        <v>1.1456448118366296</v>
      </c>
      <c r="AF378" s="8">
        <f>IF(ISERROR(F378/F371),1,F378/F371)</f>
        <v>1.2315674959382634</v>
      </c>
      <c r="AG378" s="8">
        <f>IF(ISERROR(G378/G371),1,G378/G371)</f>
        <v>0.75235497770139281</v>
      </c>
      <c r="AH378" s="8">
        <f>IF(ISERROR(H378/H371),1,H378/H371)</f>
        <v>1.4866606648252512</v>
      </c>
      <c r="AI378" s="8">
        <f>IF(ISERROR(I378/I371),1,I378/I371)</f>
        <v>1.3735223969280168</v>
      </c>
      <c r="AJ378" s="8">
        <f>IF(ISERROR(J378/J371),1,J378/J371)</f>
        <v>1.0916409628789661</v>
      </c>
      <c r="AK378" s="8">
        <f>IF(ISERROR(K378/K371),1,K378/K371)</f>
        <v>1.1735290719616838</v>
      </c>
      <c r="AL378" s="8">
        <f>IF(ISERROR(L378/L371),1,L378/L371)</f>
        <v>1.0801402794917521</v>
      </c>
      <c r="AM378" s="8">
        <f>IF(ISERROR(M378/M371),1,M378/M371)</f>
        <v>1.7716140165311027</v>
      </c>
      <c r="AN378" s="8">
        <f>IF(ISERROR(N378/N371),1,N378/N371)</f>
        <v>1.0121255235470488</v>
      </c>
    </row>
    <row r="379" spans="1:40" x14ac:dyDescent="0.25">
      <c r="A379" s="3">
        <f t="shared" si="5"/>
        <v>42745</v>
      </c>
      <c r="B379" s="9">
        <f>SUM(AB365:AB378)/14*B372</f>
        <v>9377.5306481286207</v>
      </c>
      <c r="C379" s="9">
        <f>SUM(AC365:AC378)/14*C372</f>
        <v>13042.935035514516</v>
      </c>
      <c r="D379" s="46">
        <f>SUM(AD365:AD378)/14*D372</f>
        <v>204318.9294903852</v>
      </c>
      <c r="E379" s="29">
        <f>SUM(AE365:AE378)/14*E372</f>
        <v>29094.189141601433</v>
      </c>
      <c r="F379" s="46">
        <f>SUM(AF365:AF378)/14*F372</f>
        <v>10847.826019059243</v>
      </c>
      <c r="G379" s="46">
        <f>SUM(AG365:AG378)/14*G372</f>
        <v>2608.7536985033007</v>
      </c>
      <c r="H379" s="46">
        <f>SUM(AH365:AH378)/14*H372</f>
        <v>109665.36928043855</v>
      </c>
      <c r="I379" s="46">
        <f>SUM(AI365:AI378)/14*I372</f>
        <v>28718.616686256108</v>
      </c>
      <c r="J379" s="9">
        <f>SUM(AJ365:AJ378)/14*J372</f>
        <v>2848.8384296349805</v>
      </c>
      <c r="K379" s="9">
        <f>SUM(AK365:AK378)/14*K372</f>
        <v>8228.2678228953519</v>
      </c>
      <c r="L379" s="9">
        <f>SUM(AL365:AL378)/14*L372</f>
        <v>32226.418859980204</v>
      </c>
      <c r="M379" s="46">
        <f>SUM(AM365:AM378)/14*M372</f>
        <v>4029.5106096476115</v>
      </c>
      <c r="N379" s="46">
        <f>SUM(AN365:AN378)/14*N372</f>
        <v>7793.3638834434651</v>
      </c>
      <c r="AB379" s="6">
        <f>IF(ISERROR(B379/B372),1,B379/B372)</f>
        <v>0.94829856151399305</v>
      </c>
      <c r="AC379" s="6">
        <f>IF(ISERROR(C379/C372),1,C379/C372)</f>
        <v>1.2031044465566125</v>
      </c>
      <c r="AD379" s="6">
        <f>IF(ISERROR(D379/D372),1,D379/D372)</f>
        <v>1.0062346285352362</v>
      </c>
      <c r="AE379" s="6">
        <f>IF(ISERROR(E379/E372),1,E379/E372)</f>
        <v>1.1450731918391672</v>
      </c>
      <c r="AF379" s="6">
        <f>IF(ISERROR(F379/F372),1,F379/F372)</f>
        <v>1.234509989425147</v>
      </c>
      <c r="AG379" s="6">
        <f>IF(ISERROR(G379/G372),1,G379/G372)</f>
        <v>0.75315830006829287</v>
      </c>
      <c r="AH379" s="6">
        <f>IF(ISERROR(H379/H372),1,H379/H372)</f>
        <v>1.4883866551259914</v>
      </c>
      <c r="AI379" s="6">
        <f>IF(ISERROR(I379/I372),1,I379/I372)</f>
        <v>1.3738249430647456</v>
      </c>
      <c r="AJ379" s="6">
        <f>IF(ISERROR(J379/J372),1,J379/J372)</f>
        <v>1.0904618577935972</v>
      </c>
      <c r="AK379" s="6">
        <f>IF(ISERROR(K379/K372),1,K379/K372)</f>
        <v>1.1731325439273967</v>
      </c>
      <c r="AL379" s="6">
        <f>IF(ISERROR(L379/L372),1,L379/L372)</f>
        <v>1.0807665265597817</v>
      </c>
      <c r="AM379" s="6">
        <f>IF(ISERROR(M379/M372),1,M379/M372)</f>
        <v>1.7746233067662183</v>
      </c>
      <c r="AN379" s="6">
        <f>IF(ISERROR(N379/N372),1,N379/N372)</f>
        <v>1.0121305633237592</v>
      </c>
    </row>
    <row r="380" spans="1:40" x14ac:dyDescent="0.25">
      <c r="A380" s="3">
        <f t="shared" si="5"/>
        <v>42746</v>
      </c>
      <c r="B380" s="9">
        <f>SUM(AB366:AB379)/14*B373</f>
        <v>11579.470646634507</v>
      </c>
      <c r="C380" s="9">
        <f>SUM(AC366:AC379)/14*C373</f>
        <v>15133.887071588635</v>
      </c>
      <c r="D380" s="9">
        <f>SUM(AD366:AD379)/14*D373</f>
        <v>211910.3649223423</v>
      </c>
      <c r="E380" s="9">
        <f>SUM(AE366:AE379)/14*E373</f>
        <v>37572.118988807619</v>
      </c>
      <c r="F380" s="9">
        <f>SUM(AF366:AF379)/14*F373</f>
        <v>25535.504721637237</v>
      </c>
      <c r="G380" s="9">
        <f>SUM(AG366:AG379)/14*G373</f>
        <v>2419.722484676171</v>
      </c>
      <c r="H380" s="9">
        <f>SUM(AH366:AH379)/14*H373</f>
        <v>83736.875279343803</v>
      </c>
      <c r="I380" s="9">
        <f>SUM(AI366:AI379)/14*I373</f>
        <v>24097.544486339837</v>
      </c>
      <c r="J380" s="9">
        <f>SUM(AJ366:AJ379)/14*J373</f>
        <v>1544.857353842131</v>
      </c>
      <c r="K380" s="9">
        <f>SUM(AK366:AK379)/14*K373</f>
        <v>13225.918338132862</v>
      </c>
      <c r="L380" s="9">
        <f>SUM(AL366:AL379)/14*L373</f>
        <v>60425.256858240275</v>
      </c>
      <c r="M380" s="9">
        <f>SUM(AM366:AM379)/14*M373</f>
        <v>2739.204023835312</v>
      </c>
      <c r="N380" s="9">
        <f>SUM(AN366:AN379)/14*N373</f>
        <v>6745.514345795923</v>
      </c>
      <c r="AB380" s="6">
        <f>IF(ISERROR(B380/B373),1,B380/B373)</f>
        <v>0.94706559753000918</v>
      </c>
      <c r="AC380" s="6">
        <f>IF(ISERROR(C380/C373),1,C380/C373)</f>
        <v>1.2023804765231441</v>
      </c>
      <c r="AD380" s="6">
        <f>IF(ISERROR(D380/D373),1,D380/D373)</f>
        <v>1.0062799715338113</v>
      </c>
      <c r="AE380" s="6">
        <f>IF(ISERROR(E380/E373),1,E380/E373)</f>
        <v>1.1447633013354641</v>
      </c>
      <c r="AF380" s="6">
        <f>IF(ISERROR(F380/F373),1,F380/F373)</f>
        <v>1.2369279122156291</v>
      </c>
      <c r="AG380" s="6">
        <f>IF(ISERROR(G380/G373),1,G380/G373)</f>
        <v>0.75352607381003833</v>
      </c>
      <c r="AH380" s="6">
        <f>IF(ISERROR(H380/H373),1,H380/H373)</f>
        <v>1.4882233405480154</v>
      </c>
      <c r="AI380" s="6">
        <f>IF(ISERROR(I380/I373),1,I380/I373)</f>
        <v>1.3746018823292085</v>
      </c>
      <c r="AJ380" s="6">
        <f>IF(ISERROR(J380/J373),1,J380/J373)</f>
        <v>1.089266417757335</v>
      </c>
      <c r="AK380" s="6">
        <f>IF(ISERROR(K380/K373),1,K380/K373)</f>
        <v>1.1753425242124924</v>
      </c>
      <c r="AL380" s="6">
        <f>IF(ISERROR(L380/L373),1,L380/L373)</f>
        <v>1.0801118997013213</v>
      </c>
      <c r="AM380" s="6">
        <f>IF(ISERROR(M380/M373),1,M380/M373)</f>
        <v>1.776368532845662</v>
      </c>
      <c r="AN380" s="6">
        <f>IF(ISERROR(N380/N373),1,N380/N373)</f>
        <v>1.0117729479940671</v>
      </c>
    </row>
    <row r="381" spans="1:40" x14ac:dyDescent="0.25">
      <c r="A381" s="3">
        <f t="shared" si="5"/>
        <v>42747</v>
      </c>
      <c r="B381" s="9">
        <f>SUM(AB367:AB380)/14*B374</f>
        <v>13853.08361242812</v>
      </c>
      <c r="C381" s="9">
        <f>SUM(AC367:AC380)/14*C374</f>
        <v>17902.645491643783</v>
      </c>
      <c r="D381" s="9">
        <f>SUM(AD367:AD380)/14*D374</f>
        <v>261457.82090206046</v>
      </c>
      <c r="E381" s="9">
        <f>SUM(AE367:AE380)/14*E374</f>
        <v>50840.792729768276</v>
      </c>
      <c r="F381" s="9">
        <f>SUM(AF367:AF380)/14*F374</f>
        <v>38771.587621373583</v>
      </c>
      <c r="G381" s="9">
        <f>SUM(AG367:AG380)/14*G374</f>
        <v>2389.7062188887371</v>
      </c>
      <c r="H381" s="9">
        <f>SUM(AH367:AH380)/14*H374</f>
        <v>117369.84123322493</v>
      </c>
      <c r="I381" s="9">
        <f>SUM(AI367:AI380)/14*I374</f>
        <v>40899.12764790238</v>
      </c>
      <c r="J381" s="9">
        <f>SUM(AJ367:AJ380)/14*J374</f>
        <v>3135.2491974984969</v>
      </c>
      <c r="K381" s="9">
        <f>SUM(AK367:AK380)/14*K374</f>
        <v>16785.696561239049</v>
      </c>
      <c r="L381" s="9">
        <f>SUM(AL367:AL380)/14*L374</f>
        <v>94077.84625314275</v>
      </c>
      <c r="M381" s="9">
        <f>SUM(AM367:AM380)/14*M374</f>
        <v>3704.9645351683121</v>
      </c>
      <c r="N381" s="9">
        <f>SUM(AN367:AN380)/14*N374</f>
        <v>6737.2205774512313</v>
      </c>
      <c r="AB381" s="6">
        <f>IF(ISERROR(B381/B374),1,B381/B374)</f>
        <v>0.94530295123527619</v>
      </c>
      <c r="AC381" s="6">
        <f>IF(ISERROR(C381/C374),1,C381/C374)</f>
        <v>1.2008085002886477</v>
      </c>
      <c r="AD381" s="6">
        <f>IF(ISERROR(D381/D374),1,D381/D374)</f>
        <v>1.0062668895529787</v>
      </c>
      <c r="AE381" s="6">
        <f>IF(ISERROR(E381/E374),1,E381/E374)</f>
        <v>1.1448457959460172</v>
      </c>
      <c r="AF381" s="6">
        <f>IF(ISERROR(F381/F374),1,F381/F374)</f>
        <v>1.2379742481771014</v>
      </c>
      <c r="AG381" s="6">
        <f>IF(ISERROR(G381/G374),1,G381/G374)</f>
        <v>0.75363846178227567</v>
      </c>
      <c r="AH381" s="6">
        <f>IF(ISERROR(H381/H374),1,H381/H374)</f>
        <v>1.4874675955787229</v>
      </c>
      <c r="AI381" s="6">
        <f>IF(ISERROR(I381/I374),1,I381/I374)</f>
        <v>1.37458605726598</v>
      </c>
      <c r="AJ381" s="6">
        <f>IF(ISERROR(J381/J374),1,J381/J374)</f>
        <v>1.0884427556153438</v>
      </c>
      <c r="AK381" s="6">
        <f>IF(ISERROR(K381/K374),1,K381/K374)</f>
        <v>1.1766555485766956</v>
      </c>
      <c r="AL381" s="6">
        <f>IF(ISERROR(L381/L374),1,L381/L374)</f>
        <v>1.0795537318231632</v>
      </c>
      <c r="AM381" s="6">
        <f>IF(ISERROR(M381/M374),1,M381/M374)</f>
        <v>1.7753761681733071</v>
      </c>
      <c r="AN381" s="6">
        <f>IF(ISERROR(N381/N374),1,N381/N374)</f>
        <v>1.011462441031544</v>
      </c>
    </row>
    <row r="382" spans="1:40" x14ac:dyDescent="0.25">
      <c r="A382" s="3">
        <f t="shared" si="5"/>
        <v>42748</v>
      </c>
      <c r="B382" s="9">
        <f>SUM(AB368:AB381)/14*B375</f>
        <v>14314.271729362059</v>
      </c>
      <c r="C382" s="9">
        <f>SUM(AC368:AC381)/14*C375</f>
        <v>20117.99518911538</v>
      </c>
      <c r="D382" s="9">
        <f>SUM(AD368:AD381)/14*D375</f>
        <v>245314.1644980149</v>
      </c>
      <c r="E382" s="9">
        <f>SUM(AE368:AE381)/14*E375</f>
        <v>53974.561055000559</v>
      </c>
      <c r="F382" s="9">
        <f>SUM(AF368:AF381)/14*F375</f>
        <v>40689.822273902151</v>
      </c>
      <c r="G382" s="9">
        <f>SUM(AG368:AG381)/14*G375</f>
        <v>2344.2567250510751</v>
      </c>
      <c r="H382" s="9">
        <f>SUM(AH368:AH381)/14*H375</f>
        <v>168544.38843883705</v>
      </c>
      <c r="I382" s="9">
        <f>SUM(AI368:AI381)/14*I375</f>
        <v>46105.577596624127</v>
      </c>
      <c r="J382" s="9">
        <f>SUM(AJ368:AJ381)/14*J375</f>
        <v>5157.1494639691318</v>
      </c>
      <c r="K382" s="9">
        <f>SUM(AK368:AK381)/14*K375</f>
        <v>18366.049523926409</v>
      </c>
      <c r="L382" s="9">
        <f>SUM(AL368:AL381)/14*L375</f>
        <v>93195.156589530452</v>
      </c>
      <c r="M382" s="9">
        <f>SUM(AM368:AM381)/14*M375</f>
        <v>4380.4228647040782</v>
      </c>
      <c r="N382" s="9">
        <f>SUM(AN368:AN381)/14*N375</f>
        <v>7362.0633641265258</v>
      </c>
      <c r="AB382" s="6">
        <f>IF(ISERROR(B382/B375),1,B382/B375)</f>
        <v>0.94355199210523877</v>
      </c>
      <c r="AC382" s="6">
        <f>IF(ISERROR(C382/C375),1,C382/C375)</f>
        <v>1.2000592694575221</v>
      </c>
      <c r="AD382" s="6">
        <f>IF(ISERROR(D382/D375),1,D382/D375)</f>
        <v>1.0059854202091987</v>
      </c>
      <c r="AE382" s="6">
        <f>IF(ISERROR(E382/E375),1,E382/E375)</f>
        <v>1.1450531735007916</v>
      </c>
      <c r="AF382" s="6">
        <f>IF(ISERROR(F382/F375),1,F382/F375)</f>
        <v>1.2371497848229005</v>
      </c>
      <c r="AG382" s="6">
        <f>IF(ISERROR(G382/G375),1,G382/G375)</f>
        <v>0.75348821243111286</v>
      </c>
      <c r="AH382" s="6">
        <f>IF(ISERROR(H382/H375),1,H382/H375)</f>
        <v>1.4866751880550655</v>
      </c>
      <c r="AI382" s="6">
        <f>IF(ISERROR(I382/I375),1,I382/I375)</f>
        <v>1.3730610155957366</v>
      </c>
      <c r="AJ382" s="6">
        <f>IF(ISERROR(J382/J375),1,J382/J375)</f>
        <v>1.0883229816282267</v>
      </c>
      <c r="AK382" s="6">
        <f>IF(ISERROR(K382/K375),1,K382/K375)</f>
        <v>1.176960859026986</v>
      </c>
      <c r="AL382" s="6">
        <f>IF(ISERROR(L382/L375),1,L382/L375)</f>
        <v>1.0781871077016569</v>
      </c>
      <c r="AM382" s="6">
        <f>IF(ISERROR(M382/M375),1,M382/M375)</f>
        <v>1.7729750414576151</v>
      </c>
      <c r="AN382" s="6">
        <f>IF(ISERROR(N382/N375),1,N382/N375)</f>
        <v>1.0113639882423116</v>
      </c>
    </row>
    <row r="383" spans="1:40" x14ac:dyDescent="0.25">
      <c r="A383" s="3">
        <f t="shared" si="5"/>
        <v>42749</v>
      </c>
      <c r="B383" s="9">
        <f>SUM(AB369:AB382)/14*B376</f>
        <v>14287.803947042932</v>
      </c>
      <c r="C383" s="9">
        <f>SUM(AC369:AC382)/14*C376</f>
        <v>21395.878277877218</v>
      </c>
      <c r="D383" s="9">
        <f>SUM(AD369:AD382)/14*D376</f>
        <v>261425.55236793918</v>
      </c>
      <c r="E383" s="9">
        <f>SUM(AE369:AE382)/14*E376</f>
        <v>54910.242956419963</v>
      </c>
      <c r="F383" s="9">
        <f>SUM(AF369:AF382)/14*F376</f>
        <v>35048.827579686716</v>
      </c>
      <c r="G383" s="9">
        <f>SUM(AG369:AG382)/14*G376</f>
        <v>2248.0655387437332</v>
      </c>
      <c r="H383" s="9">
        <f>SUM(AH369:AH382)/14*H376</f>
        <v>134954.66481556985</v>
      </c>
      <c r="I383" s="9">
        <f>SUM(AI369:AI382)/14*I376</f>
        <v>42442.044470998808</v>
      </c>
      <c r="J383" s="9">
        <f>SUM(AJ369:AJ382)/14*J376</f>
        <v>4458.1505133615929</v>
      </c>
      <c r="K383" s="9">
        <f>SUM(AK369:AK382)/14*K376</f>
        <v>15042.027006673516</v>
      </c>
      <c r="L383" s="9">
        <f>SUM(AL369:AL382)/14*L376</f>
        <v>70078.477621255224</v>
      </c>
      <c r="M383" s="9">
        <f>SUM(AM369:AM382)/14*M376</f>
        <v>5253.3975092026394</v>
      </c>
      <c r="N383" s="9">
        <f>SUM(AN369:AN382)/14*N376</f>
        <v>7020.0353509861925</v>
      </c>
      <c r="AB383" s="6">
        <f>IF(ISERROR(B383/B376),1,B383/B376)</f>
        <v>0.94375714029525104</v>
      </c>
      <c r="AC383" s="6">
        <f>IF(ISERROR(C383/C376),1,C383/C376)</f>
        <v>1.1991343326225705</v>
      </c>
      <c r="AD383" s="6">
        <f>IF(ISERROR(D383/D376),1,D383/D376)</f>
        <v>1.0061451460766868</v>
      </c>
      <c r="AE383" s="6">
        <f>IF(ISERROR(E383/E376),1,E383/E376)</f>
        <v>1.1456260330112678</v>
      </c>
      <c r="AF383" s="6">
        <f>IF(ISERROR(F383/F376),1,F383/F376)</f>
        <v>1.2360491018567017</v>
      </c>
      <c r="AG383" s="6">
        <f>IF(ISERROR(G383/G376),1,G383/G376)</f>
        <v>0.75326586975593568</v>
      </c>
      <c r="AH383" s="6">
        <f>IF(ISERROR(H383/H376),1,H383/H376)</f>
        <v>1.485924001656324</v>
      </c>
      <c r="AI383" s="6">
        <f>IF(ISERROR(I383/I376),1,I383/I376)</f>
        <v>1.3730341896192033</v>
      </c>
      <c r="AJ383" s="6">
        <f>IF(ISERROR(J383/J376),1,J383/J376)</f>
        <v>1.0883970549288748</v>
      </c>
      <c r="AK383" s="6">
        <f>IF(ISERROR(K383/K376),1,K383/K376)</f>
        <v>1.1766691430431708</v>
      </c>
      <c r="AL383" s="6">
        <f>IF(ISERROR(L383/L376),1,L383/L376)</f>
        <v>1.0775591885986213</v>
      </c>
      <c r="AM383" s="6">
        <f>IF(ISERROR(M383/M376),1,M383/M376)</f>
        <v>1.7710258787436461</v>
      </c>
      <c r="AN383" s="6">
        <f>IF(ISERROR(N383/N376),1,N383/N376)</f>
        <v>1.0112910583373538</v>
      </c>
    </row>
    <row r="384" spans="1:40" x14ac:dyDescent="0.25">
      <c r="A384" s="7">
        <f t="shared" si="5"/>
        <v>42750</v>
      </c>
      <c r="B384" s="49">
        <f>SUM(AB370:AB383)/14*B377</f>
        <v>13092.806957308181</v>
      </c>
      <c r="C384" s="49">
        <f>SUM(AC370:AC383)/14*C377</f>
        <v>13762.734995070208</v>
      </c>
      <c r="D384" s="49">
        <f>SUM(AD370:AD383)/14*D377</f>
        <v>201418.8833668679</v>
      </c>
      <c r="E384" s="49">
        <f>SUM(AE370:AE383)/14*E377</f>
        <v>41652.890780433583</v>
      </c>
      <c r="F384" s="49">
        <f>SUM(AF370:AF383)/14*F377</f>
        <v>39496.84994794969</v>
      </c>
      <c r="G384" s="49">
        <f>SUM(AG370:AG383)/14*G377</f>
        <v>2035.2506564634266</v>
      </c>
      <c r="H384" s="49">
        <f>SUM(AH370:AH383)/14*H377</f>
        <v>130085.85746892726</v>
      </c>
      <c r="I384" s="49">
        <f>SUM(AI370:AI383)/14*I377</f>
        <v>43217.100425859542</v>
      </c>
      <c r="J384" s="49">
        <f>SUM(AJ370:AJ383)/14*J377</f>
        <v>4012.4029048761454</v>
      </c>
      <c r="K384" s="49">
        <f>SUM(AK370:AK383)/14*K377</f>
        <v>10642.282617849498</v>
      </c>
      <c r="L384" s="49">
        <f>SUM(AL370:AL383)/14*L377</f>
        <v>66099.649203974375</v>
      </c>
      <c r="M384" s="49">
        <f>SUM(AM370:AM383)/14*M377</f>
        <v>4862.2620946370762</v>
      </c>
      <c r="N384" s="49">
        <f>SUM(AN370:AN383)/14*N377</f>
        <v>6519.0021054012286</v>
      </c>
      <c r="O384" s="8"/>
      <c r="P384" s="8"/>
      <c r="Q384" s="8"/>
      <c r="AB384" s="8">
        <f>IF(ISERROR(B384/B377),1,B384/B377)</f>
        <v>0.94465695367237446</v>
      </c>
      <c r="AC384" s="8">
        <f>IF(ISERROR(C384/C377),1,C384/C377)</f>
        <v>1.1985120724439486</v>
      </c>
      <c r="AD384" s="8">
        <f>IF(ISERROR(D384/D377),1,D384/D377)</f>
        <v>1.0065171249024478</v>
      </c>
      <c r="AE384" s="8">
        <f>IF(ISERROR(E384/E377),1,E384/E377)</f>
        <v>1.1460425558902529</v>
      </c>
      <c r="AF384" s="8">
        <f>IF(ISERROR(F384/F377),1,F384/F377)</f>
        <v>1.2352524736276822</v>
      </c>
      <c r="AG384" s="8">
        <f>IF(ISERROR(G384/G377),1,G384/G377)</f>
        <v>0.7528226808875893</v>
      </c>
      <c r="AH384" s="8">
        <f>IF(ISERROR(H384/H377),1,H384/H377)</f>
        <v>1.4860916403744604</v>
      </c>
      <c r="AI384" s="8">
        <f>IF(ISERROR(I384/I377),1,I384/I377)</f>
        <v>1.373475065216331</v>
      </c>
      <c r="AJ384" s="8">
        <f>IF(ISERROR(J384/J377),1,J384/J377)</f>
        <v>1.088969751855404</v>
      </c>
      <c r="AK384" s="8">
        <f>IF(ISERROR(K384/K377),1,K384/K377)</f>
        <v>1.1776748360479474</v>
      </c>
      <c r="AL384" s="8">
        <f>IF(ISERROR(L384/L377),1,L384/L377)</f>
        <v>1.0779140079888774</v>
      </c>
      <c r="AM384" s="8">
        <f>IF(ISERROR(M384/M377),1,M384/M377)</f>
        <v>1.767851752501238</v>
      </c>
      <c r="AN384" s="8">
        <f>IF(ISERROR(N384/N377),1,N384/N377)</f>
        <v>1.0113533880040095</v>
      </c>
    </row>
    <row r="385" spans="1:40" x14ac:dyDescent="0.25">
      <c r="A385" s="7">
        <f t="shared" si="5"/>
        <v>42751</v>
      </c>
      <c r="B385" s="49">
        <f>SUM(AB371:AB384)/14*B378</f>
        <v>12240.35581314163</v>
      </c>
      <c r="C385" s="49">
        <f>SUM(AC371:AC384)/14*C378</f>
        <v>11468.171479009023</v>
      </c>
      <c r="D385" s="49">
        <f>SUM(AD371:AD384)/14*D378</f>
        <v>193783.55056413304</v>
      </c>
      <c r="E385" s="49">
        <f>SUM(AE371:AE384)/14*E378</f>
        <v>36114.290078128739</v>
      </c>
      <c r="F385" s="49">
        <f>SUM(AF371:AF384)/14*F378</f>
        <v>28996.220041702047</v>
      </c>
      <c r="G385" s="49">
        <f>SUM(AG371:AG384)/14*G378</f>
        <v>2009.7658654532299</v>
      </c>
      <c r="H385" s="49">
        <f>SUM(AH371:AH384)/14*H378</f>
        <v>175507.84819483772</v>
      </c>
      <c r="I385" s="49">
        <f>SUM(AI371:AI384)/14*I378</f>
        <v>46121.541984344971</v>
      </c>
      <c r="J385" s="49">
        <f>SUM(AJ371:AJ384)/14*J378</f>
        <v>3872.6815631250379</v>
      </c>
      <c r="K385" s="49">
        <f>SUM(AK371:AK384)/14*K378</f>
        <v>7319.6981808627515</v>
      </c>
      <c r="L385" s="49">
        <f>SUM(AL371:AL384)/14*L378</f>
        <v>34147.863064371486</v>
      </c>
      <c r="M385" s="49">
        <f>SUM(AM371:AM384)/14*M378</f>
        <v>7410.9733730398866</v>
      </c>
      <c r="N385" s="49">
        <f>SUM(AN371:AN384)/14*N378</f>
        <v>6487.1276904556744</v>
      </c>
      <c r="O385" s="8"/>
      <c r="P385" s="8"/>
      <c r="Q385" s="8"/>
      <c r="AB385" s="8">
        <f>IF(ISERROR(B385/B378),1,B385/B378)</f>
        <v>0.9458179662671673</v>
      </c>
      <c r="AC385" s="8">
        <f>IF(ISERROR(C385/C378),1,C385/C378)</f>
        <v>1.1988509227625559</v>
      </c>
      <c r="AD385" s="8">
        <f>IF(ISERROR(D385/D378),1,D385/D378)</f>
        <v>1.007058700107244</v>
      </c>
      <c r="AE385" s="8">
        <f>IF(ISERROR(E385/E378),1,E385/E378)</f>
        <v>1.1463532257516873</v>
      </c>
      <c r="AF385" s="8">
        <f>IF(ISERROR(F385/F378),1,F385/F378)</f>
        <v>1.2340008621728451</v>
      </c>
      <c r="AG385" s="8">
        <f>IF(ISERROR(G385/G378),1,G385/G378)</f>
        <v>0.75225989799868176</v>
      </c>
      <c r="AH385" s="8">
        <f>IF(ISERROR(H385/H378),1,H385/H378)</f>
        <v>1.4854134346325889</v>
      </c>
      <c r="AI385" s="8">
        <f>IF(ISERROR(I385/I378),1,I385/I378)</f>
        <v>1.3738612284806473</v>
      </c>
      <c r="AJ385" s="8">
        <f>IF(ISERROR(J385/J378),1,J385/J378)</f>
        <v>1.089899473658781</v>
      </c>
      <c r="AK385" s="8">
        <f>IF(ISERROR(K385/K378),1,K385/K378)</f>
        <v>1.1780569688087834</v>
      </c>
      <c r="AL385" s="8">
        <f>IF(ISERROR(L385/L378),1,L385/L378)</f>
        <v>1.0778865821868586</v>
      </c>
      <c r="AM385" s="8">
        <f>IF(ISERROR(M385/M378),1,M385/M378)</f>
        <v>1.7648236628743033</v>
      </c>
      <c r="AN385" s="8">
        <f>IF(ISERROR(N385/N378),1,N385/N378)</f>
        <v>1.0113187967168977</v>
      </c>
    </row>
    <row r="386" spans="1:40" x14ac:dyDescent="0.25">
      <c r="A386" s="3">
        <f t="shared" si="5"/>
        <v>42752</v>
      </c>
      <c r="B386" s="9">
        <f>SUM(AB372:AB385)/14*B379</f>
        <v>8876.2085035120617</v>
      </c>
      <c r="C386" s="9">
        <f>SUM(AC372:AC385)/14*C379</f>
        <v>15639.437698532791</v>
      </c>
      <c r="D386" s="9">
        <f>SUM(AD372:AD385)/14*D379</f>
        <v>205764.67298222834</v>
      </c>
      <c r="E386" s="9">
        <f>SUM(AE372:AE385)/14*E379</f>
        <v>33355.525161814585</v>
      </c>
      <c r="F386" s="9">
        <f>SUM(AF372:AF385)/14*F379</f>
        <v>13372.046846203793</v>
      </c>
      <c r="G386" s="9">
        <f>SUM(AG372:AG385)/14*G379</f>
        <v>1961.1839293265577</v>
      </c>
      <c r="H386" s="9">
        <f>SUM(AH372:AH385)/14*H379</f>
        <v>162685.85550639575</v>
      </c>
      <c r="I386" s="9">
        <f>SUM(AI372:AI385)/14*I379</f>
        <v>39463.967106838791</v>
      </c>
      <c r="J386" s="9">
        <f>SUM(AJ372:AJ385)/14*J379</f>
        <v>3107.0655008937174</v>
      </c>
      <c r="K386" s="9">
        <f>SUM(AK372:AK385)/14*K379</f>
        <v>9682.9059408104331</v>
      </c>
      <c r="L386" s="9">
        <f>SUM(AL372:AL385)/14*L379</f>
        <v>34741.024077178146</v>
      </c>
      <c r="M386" s="9">
        <f>SUM(AM372:AM385)/14*M379</f>
        <v>7104.358874733789</v>
      </c>
      <c r="N386" s="9">
        <f>SUM(AN372:AN385)/14*N379</f>
        <v>7882.3835838354835</v>
      </c>
      <c r="AB386" s="6">
        <f>IF(ISERROR(B386/B379),1,B386/B379)</f>
        <v>0.94654006865692275</v>
      </c>
      <c r="AC386" s="6">
        <f>IF(ISERROR(C386/C379),1,C386/C379)</f>
        <v>1.1990734950337694</v>
      </c>
      <c r="AD386" s="6">
        <f>IF(ISERROR(D386/D379),1,D386/D379)</f>
        <v>1.007075915557355</v>
      </c>
      <c r="AE386" s="6">
        <f>IF(ISERROR(E386/E379),1,E386/E379)</f>
        <v>1.1464669112953527</v>
      </c>
      <c r="AF386" s="6">
        <f>IF(ISERROR(F386/F379),1,F386/F379)</f>
        <v>1.2326937049607529</v>
      </c>
      <c r="AG386" s="6">
        <f>IF(ISERROR(G386/G379),1,G386/G379)</f>
        <v>0.75177044519447433</v>
      </c>
      <c r="AH386" s="6">
        <f>IF(ISERROR(H386/H379),1,H386/H379)</f>
        <v>1.4834751989059747</v>
      </c>
      <c r="AI386" s="6">
        <f>IF(ISERROR(I386/I379),1,I386/I379)</f>
        <v>1.3741597493351794</v>
      </c>
      <c r="AJ386" s="6">
        <f>IF(ISERROR(J386/J379),1,J386/J379)</f>
        <v>1.0906429331240886</v>
      </c>
      <c r="AK386" s="6">
        <f>IF(ISERROR(K386/K379),1,K386/K379)</f>
        <v>1.1767854607099097</v>
      </c>
      <c r="AL386" s="6">
        <f>IF(ISERROR(L386/L379),1,L386/L379)</f>
        <v>1.0780293096829527</v>
      </c>
      <c r="AM386" s="6">
        <f>IF(ISERROR(M386/M379),1,M386/M379)</f>
        <v>1.7630823102250321</v>
      </c>
      <c r="AN386" s="6">
        <f>IF(ISERROR(N386/N379),1,N386/N379)</f>
        <v>1.0114225001839239</v>
      </c>
    </row>
    <row r="387" spans="1:40" x14ac:dyDescent="0.25">
      <c r="A387" s="3">
        <f t="shared" si="5"/>
        <v>42753</v>
      </c>
      <c r="B387" s="9">
        <f>SUM(AB373:AB386)/14*B380</f>
        <v>10964.181305276001</v>
      </c>
      <c r="C387" s="9">
        <f>SUM(AC373:AC386)/14*C380</f>
        <v>18155.4338007562</v>
      </c>
      <c r="D387" s="9">
        <f>SUM(AD373:AD386)/14*D380</f>
        <v>213379.77365998088</v>
      </c>
      <c r="E387" s="9">
        <f>SUM(AE373:AE386)/14*E380</f>
        <v>43083.422132619999</v>
      </c>
      <c r="F387" s="9">
        <f>SUM(AF373:AF386)/14*F380</f>
        <v>31423.123649670884</v>
      </c>
      <c r="G387" s="9">
        <f>SUM(AG373:AG386)/14*G380</f>
        <v>1818.8935961367906</v>
      </c>
      <c r="H387" s="9">
        <f>SUM(AH373:AH386)/14*H380</f>
        <v>124233.56384308651</v>
      </c>
      <c r="I387" s="9">
        <f>SUM(AI373:AI386)/14*I380</f>
        <v>33115.289820861042</v>
      </c>
      <c r="J387" s="9">
        <f>SUM(AJ373:AJ386)/14*J380</f>
        <v>1685.2503065210801</v>
      </c>
      <c r="K387" s="9">
        <f>SUM(AK373:AK386)/14*K380</f>
        <v>15548.241410176937</v>
      </c>
      <c r="L387" s="9">
        <f>SUM(AL373:AL386)/14*L380</f>
        <v>65184.401153722771</v>
      </c>
      <c r="M387" s="9">
        <f>SUM(AM373:AM386)/14*M380</f>
        <v>4824.2804517817067</v>
      </c>
      <c r="N387" s="9">
        <f>SUM(AN373:AN386)/14*N380</f>
        <v>6824.7859598630967</v>
      </c>
      <c r="AB387" s="6">
        <f>IF(ISERROR(B387/B380),1,B387/B380)</f>
        <v>0.94686377640783292</v>
      </c>
      <c r="AC387" s="6">
        <f>IF(ISERROR(C387/C380),1,C387/C380)</f>
        <v>1.1996543726588271</v>
      </c>
      <c r="AD387" s="6">
        <f>IF(ISERROR(D387/D380),1,D387/D380)</f>
        <v>1.0069341050787066</v>
      </c>
      <c r="AE387" s="6">
        <f>IF(ISERROR(E387/E380),1,E387/E380)</f>
        <v>1.1466859813111459</v>
      </c>
      <c r="AF387" s="6">
        <f>IF(ISERROR(F387/F380),1,F387/F380)</f>
        <v>1.2305659900681281</v>
      </c>
      <c r="AG387" s="6">
        <f>IF(ISERROR(G387/G380),1,G387/G380)</f>
        <v>0.7516951252284666</v>
      </c>
      <c r="AH387" s="6">
        <f>IF(ISERROR(H387/H380),1,H387/H380)</f>
        <v>1.4836183393355307</v>
      </c>
      <c r="AI387" s="6">
        <f>IF(ISERROR(I387/I380),1,I387/I380)</f>
        <v>1.3742184329043605</v>
      </c>
      <c r="AJ387" s="6">
        <f>IF(ISERROR(J387/J380),1,J387/J380)</f>
        <v>1.0908776155479891</v>
      </c>
      <c r="AK387" s="6">
        <f>IF(ISERROR(K387/K380),1,K387/K380)</f>
        <v>1.1755887956262645</v>
      </c>
      <c r="AL387" s="6">
        <f>IF(ISERROR(L387/L380),1,L387/L380)</f>
        <v>1.0787608450990553</v>
      </c>
      <c r="AM387" s="6">
        <f>IF(ISERROR(M387/M380),1,M387/M380)</f>
        <v>1.7611979282313419</v>
      </c>
      <c r="AN387" s="6">
        <f>IF(ISERROR(N387/N380),1,N387/N380)</f>
        <v>1.0117517523502977</v>
      </c>
    </row>
    <row r="388" spans="1:40" x14ac:dyDescent="0.25">
      <c r="A388" s="3">
        <f t="shared" ref="A388:A451" si="6">A387+1</f>
        <v>42754</v>
      </c>
      <c r="B388" s="9">
        <f>SUM(AB374:AB387)/14*B381</f>
        <v>13119.430020359096</v>
      </c>
      <c r="C388" s="9">
        <f>SUM(AC374:AC387)/14*C381</f>
        <v>21486.146620552176</v>
      </c>
      <c r="D388" s="9">
        <f>SUM(AD374:AD387)/14*D381</f>
        <v>263221.47475852817</v>
      </c>
      <c r="E388" s="9">
        <f>SUM(AE374:AE387)/14*E381</f>
        <v>58282.544928247858</v>
      </c>
      <c r="F388" s="9">
        <f>SUM(AF374:AF387)/14*F381</f>
        <v>47747.253907779028</v>
      </c>
      <c r="G388" s="9">
        <f>SUM(AG374:AG387)/14*G381</f>
        <v>1796.956982794931</v>
      </c>
      <c r="H388" s="9">
        <f>SUM(AH374:AH387)/14*H381</f>
        <v>174248.90148563948</v>
      </c>
      <c r="I388" s="9">
        <f>SUM(AI374:AI387)/14*I381</f>
        <v>56195.894069701848</v>
      </c>
      <c r="J388" s="9">
        <f>SUM(AJ374:AJ387)/14*J381</f>
        <v>3419.5567613294847</v>
      </c>
      <c r="K388" s="9">
        <f>SUM(AK374:AK387)/14*K381</f>
        <v>19733.949959901354</v>
      </c>
      <c r="L388" s="9">
        <f>SUM(AL374:AL387)/14*L381</f>
        <v>101497.22134200062</v>
      </c>
      <c r="M388" s="9">
        <f>SUM(AM374:AM387)/14*M381</f>
        <v>6535.7809132474549</v>
      </c>
      <c r="N388" s="9">
        <f>SUM(AN374:AN387)/14*N381</f>
        <v>6815.9969974595806</v>
      </c>
      <c r="AB388" s="6">
        <f>IF(ISERROR(B388/B381),1,B388/B381)</f>
        <v>0.94704041261897565</v>
      </c>
      <c r="AC388" s="6">
        <f>IF(ISERROR(C388/C381),1,C388/C381)</f>
        <v>1.2001660106927226</v>
      </c>
      <c r="AD388" s="6">
        <f>IF(ISERROR(D388/D381),1,D388/D381)</f>
        <v>1.0067454622331928</v>
      </c>
      <c r="AE388" s="6">
        <f>IF(ISERROR(E388/E381),1,E388/E381)</f>
        <v>1.1463736460215006</v>
      </c>
      <c r="AF388" s="6">
        <f>IF(ISERROR(F388/F381),1,F388/F381)</f>
        <v>1.2315011284566908</v>
      </c>
      <c r="AG388" s="6">
        <f>IF(ISERROR(G388/G381),1,G388/G381)</f>
        <v>0.75195727767346787</v>
      </c>
      <c r="AH388" s="6">
        <f>IF(ISERROR(H388/H381),1,H388/H381)</f>
        <v>1.4846139319502911</v>
      </c>
      <c r="AI388" s="6">
        <f>IF(ISERROR(I388/I381),1,I388/I381)</f>
        <v>1.3740120462589867</v>
      </c>
      <c r="AJ388" s="6">
        <f>IF(ISERROR(J388/J381),1,J388/J381)</f>
        <v>1.090681010000043</v>
      </c>
      <c r="AK388" s="6">
        <f>IF(ISERROR(K388/K381),1,K388/K381)</f>
        <v>1.1756408134691478</v>
      </c>
      <c r="AL388" s="6">
        <f>IF(ISERROR(L388/L381),1,L388/L381)</f>
        <v>1.0788642106973194</v>
      </c>
      <c r="AM388" s="6">
        <f>IF(ISERROR(M388/M381),1,M388/M381)</f>
        <v>1.7640603172333855</v>
      </c>
      <c r="AN388" s="6">
        <f>IF(ISERROR(N388/N381),1,N388/N381)</f>
        <v>1.0116927179543453</v>
      </c>
    </row>
    <row r="389" spans="1:40" x14ac:dyDescent="0.25">
      <c r="A389" s="3">
        <f t="shared" si="6"/>
        <v>42755</v>
      </c>
      <c r="B389" s="9">
        <f>SUM(AB375:AB388)/14*B382</f>
        <v>13556.060475697885</v>
      </c>
      <c r="C389" s="9">
        <f>SUM(AC375:AC388)/14*C382</f>
        <v>24149.773409014328</v>
      </c>
      <c r="D389" s="9">
        <f>SUM(AD375:AD388)/14*D382</f>
        <v>246941.82711640149</v>
      </c>
      <c r="E389" s="9">
        <f>SUM(AE375:AE388)/14*E382</f>
        <v>61861.162632647902</v>
      </c>
      <c r="F389" s="9">
        <f>SUM(AF375:AF388)/14*F382</f>
        <v>50147.325535901975</v>
      </c>
      <c r="G389" s="9">
        <f>SUM(AG375:AG388)/14*G382</f>
        <v>1763.3558666327579</v>
      </c>
      <c r="H389" s="9">
        <f>SUM(AH375:AH388)/14*H382</f>
        <v>250329.86389240684</v>
      </c>
      <c r="I389" s="9">
        <f>SUM(AI375:AI388)/14*I382</f>
        <v>63343.856890752548</v>
      </c>
      <c r="J389" s="9">
        <f>SUM(AJ375:AJ388)/14*J382</f>
        <v>5623.8050081898109</v>
      </c>
      <c r="K389" s="9">
        <f>SUM(AK375:AK388)/14*K382</f>
        <v>21593.473429115504</v>
      </c>
      <c r="L389" s="9">
        <f>SUM(AL375:AL388)/14*L382</f>
        <v>100549.04231146845</v>
      </c>
      <c r="M389" s="9">
        <f>SUM(AM375:AM388)/14*M382</f>
        <v>7736.5024808053931</v>
      </c>
      <c r="N389" s="9">
        <f>SUM(AN375:AN388)/14*N382</f>
        <v>7447.9632204305635</v>
      </c>
      <c r="AB389" s="6">
        <f>IF(ISERROR(B389/B382),1,B389/B382)</f>
        <v>0.9470310981934974</v>
      </c>
      <c r="AC389" s="6">
        <f>IF(ISERROR(C389/C382),1,C389/C382)</f>
        <v>1.2004065604946708</v>
      </c>
      <c r="AD389" s="6">
        <f>IF(ISERROR(D389/D382),1,D389/D382)</f>
        <v>1.0066350127874486</v>
      </c>
      <c r="AE389" s="6">
        <f>IF(ISERROR(E389/E382),1,E389/E382)</f>
        <v>1.1461170118569528</v>
      </c>
      <c r="AF389" s="6">
        <f>IF(ISERROR(F389/F382),1,F389/F382)</f>
        <v>1.2324292103891967</v>
      </c>
      <c r="AG389" s="6">
        <f>IF(ISERROR(G389/G382),1,G389/G382)</f>
        <v>0.75220254155156108</v>
      </c>
      <c r="AH389" s="6">
        <f>IF(ISERROR(H389/H382),1,H389/H382)</f>
        <v>1.4852459118403034</v>
      </c>
      <c r="AI389" s="6">
        <f>IF(ISERROR(I389/I382),1,I389/I382)</f>
        <v>1.3738870694766139</v>
      </c>
      <c r="AJ389" s="6">
        <f>IF(ISERROR(J389/J382),1,J389/J382)</f>
        <v>1.0904871087179087</v>
      </c>
      <c r="AK389" s="6">
        <f>IF(ISERROR(K389/K382),1,K389/K382)</f>
        <v>1.1757277143886911</v>
      </c>
      <c r="AL389" s="6">
        <f>IF(ISERROR(L389/L382),1,L389/L382)</f>
        <v>1.0789084539481759</v>
      </c>
      <c r="AM389" s="6">
        <f>IF(ISERROR(M389/M382),1,M389/M382)</f>
        <v>1.7661542549107383</v>
      </c>
      <c r="AN389" s="6">
        <f>IF(ISERROR(N389/N382),1,N389/N382)</f>
        <v>1.0116679050499084</v>
      </c>
    </row>
    <row r="390" spans="1:40" x14ac:dyDescent="0.25">
      <c r="A390" s="3">
        <f t="shared" si="6"/>
        <v>42756</v>
      </c>
      <c r="B390" s="9">
        <f>SUM(AB376:AB389)/14*B383</f>
        <v>13528.524464688486</v>
      </c>
      <c r="C390" s="9">
        <f>SUM(AC376:AC389)/14*C383</f>
        <v>25685.877476014524</v>
      </c>
      <c r="D390" s="9">
        <f>SUM(AD376:AD389)/14*D383</f>
        <v>263143.8275454024</v>
      </c>
      <c r="E390" s="9">
        <f>SUM(AE376:AE389)/14*E383</f>
        <v>62923.336199784775</v>
      </c>
      <c r="F390" s="9">
        <f>SUM(AF376:AF389)/14*F383</f>
        <v>43220.973471243298</v>
      </c>
      <c r="G390" s="9">
        <f>SUM(AG376:AG389)/14*G383</f>
        <v>1691.4621116916453</v>
      </c>
      <c r="H390" s="9">
        <f>SUM(AH376:AH389)/14*H383</f>
        <v>200492.4990626293</v>
      </c>
      <c r="I390" s="9">
        <f>SUM(AI376:AI389)/14*I383</f>
        <v>58307.355847386541</v>
      </c>
      <c r="J390" s="9">
        <f>SUM(AJ376:AJ389)/14*J383</f>
        <v>4860.6208264467432</v>
      </c>
      <c r="K390" s="9">
        <f>SUM(AK376:AK389)/14*K383</f>
        <v>17686.68857749764</v>
      </c>
      <c r="L390" s="9">
        <f>SUM(AL376:AL389)/14*L383</f>
        <v>75610.381737092961</v>
      </c>
      <c r="M390" s="9">
        <f>SUM(AM376:AM389)/14*M383</f>
        <v>9285.9372535438106</v>
      </c>
      <c r="N390" s="9">
        <f>SUM(AN376:AN389)/14*N383</f>
        <v>7101.7853834908474</v>
      </c>
      <c r="AB390" s="6">
        <f>IF(ISERROR(B390/B383),1,B390/B383)</f>
        <v>0.94685820961928935</v>
      </c>
      <c r="AC390" s="6">
        <f>IF(ISERROR(C390/C383),1,C390/C383)</f>
        <v>1.2005058704494993</v>
      </c>
      <c r="AD390" s="6">
        <f>IF(ISERROR(D390/D383),1,D390/D383)</f>
        <v>1.006572713194634</v>
      </c>
      <c r="AE390" s="6">
        <f>IF(ISERROR(E390/E383),1,E390/E383)</f>
        <v>1.145930755573682</v>
      </c>
      <c r="AF390" s="6">
        <f>IF(ISERROR(F390/F383),1,F390/F383)</f>
        <v>1.2331646008122943</v>
      </c>
      <c r="AG390" s="6">
        <f>IF(ISERROR(G390/G383),1,G390/G383)</f>
        <v>0.75240782910487136</v>
      </c>
      <c r="AH390" s="6">
        <f>IF(ISERROR(H390/H383),1,H390/H383)</f>
        <v>1.4856285207823234</v>
      </c>
      <c r="AI390" s="6">
        <f>IF(ISERROR(I390/I383),1,I390/I383)</f>
        <v>1.373811195340241</v>
      </c>
      <c r="AJ390" s="6">
        <f>IF(ISERROR(J390/J383),1,J390/J383)</f>
        <v>1.0902774170317715</v>
      </c>
      <c r="AK390" s="6">
        <f>IF(ISERROR(K390/K383),1,K390/K383)</f>
        <v>1.175818163978219</v>
      </c>
      <c r="AL390" s="6">
        <f>IF(ISERROR(L390/L383),1,L390/L383)</f>
        <v>1.0789387027745574</v>
      </c>
      <c r="AM390" s="6">
        <f>IF(ISERROR(M390/M383),1,M390/M383)</f>
        <v>1.7676060563239635</v>
      </c>
      <c r="AN390" s="6">
        <f>IF(ISERROR(N390/N383),1,N390/N383)</f>
        <v>1.0116452451330136</v>
      </c>
    </row>
    <row r="391" spans="1:40" x14ac:dyDescent="0.25">
      <c r="A391" s="7">
        <f t="shared" si="6"/>
        <v>42757</v>
      </c>
      <c r="B391" s="49">
        <f>SUM(AB377:AB390)/14*B384</f>
        <v>12393.746993031318</v>
      </c>
      <c r="C391" s="49">
        <f>SUM(AC377:AC390)/14*C384</f>
        <v>16522.340406516414</v>
      </c>
      <c r="D391" s="49">
        <f>SUM(AD377:AD390)/14*D384</f>
        <v>202735.66960597664</v>
      </c>
      <c r="E391" s="49">
        <f>SUM(AE377:AE390)/14*E384</f>
        <v>47726.68829333024</v>
      </c>
      <c r="F391" s="49">
        <f>SUM(AF377:AF390)/14*F384</f>
        <v>48728.148912608085</v>
      </c>
      <c r="G391" s="49">
        <f>SUM(AG377:AG390)/14*G384</f>
        <v>1531.6509597541076</v>
      </c>
      <c r="H391" s="49">
        <f>SUM(AH377:AH390)/14*H384</f>
        <v>193290.15778658053</v>
      </c>
      <c r="I391" s="49">
        <f>SUM(AI377:AI390)/14*I384</f>
        <v>59372.26416936647</v>
      </c>
      <c r="J391" s="49">
        <f>SUM(AJ377:AJ390)/14*J384</f>
        <v>4373.7879913269526</v>
      </c>
      <c r="K391" s="49">
        <f>SUM(AK377:AK390)/14*K384</f>
        <v>12513.969540456039</v>
      </c>
      <c r="L391" s="49">
        <f>SUM(AL377:AL390)/14*L384</f>
        <v>71317.158053231557</v>
      </c>
      <c r="M391" s="49">
        <f>SUM(AM377:AM390)/14*M384</f>
        <v>8599.3603191448274</v>
      </c>
      <c r="N391" s="49">
        <f>SUM(AN377:AN390)/14*N384</f>
        <v>6594.8215805573891</v>
      </c>
      <c r="O391" s="8"/>
      <c r="P391" s="8"/>
      <c r="AB391" s="8">
        <f>IF(ISERROR(B391/B384),1,B391/B384)</f>
        <v>0.94660732671334014</v>
      </c>
      <c r="AC391" s="8">
        <f>IF(ISERROR(C391/C384),1,C391/C384)</f>
        <v>1.2005128640807727</v>
      </c>
      <c r="AD391" s="8">
        <f>IF(ISERROR(D391/D384),1,D391/D384)</f>
        <v>1.0065375510830845</v>
      </c>
      <c r="AE391" s="8">
        <f>IF(ISERROR(E391/E384),1,E391/E384)</f>
        <v>1.1458193512885742</v>
      </c>
      <c r="AF391" s="8">
        <f>IF(ISERROR(F391/F384),1,F391/F384)</f>
        <v>1.233722410187742</v>
      </c>
      <c r="AG391" s="8">
        <f>IF(ISERROR(G391/G384),1,G391/G384)</f>
        <v>0.75256133925813151</v>
      </c>
      <c r="AH391" s="8">
        <f>IF(ISERROR(H391/H384),1,H391/H384)</f>
        <v>1.4858660391484175</v>
      </c>
      <c r="AI391" s="8">
        <f>IF(ISERROR(I391/I384),1,I391/I384)</f>
        <v>1.3738141519054865</v>
      </c>
      <c r="AJ391" s="8">
        <f>IF(ISERROR(J391/J384),1,J391/J384)</f>
        <v>1.0900669985089553</v>
      </c>
      <c r="AK391" s="8">
        <f>IF(ISERROR(K391/K384),1,K391/K384)</f>
        <v>1.1758726947795299</v>
      </c>
      <c r="AL391" s="8">
        <f>IF(ISERROR(L391/L384),1,L391/L384)</f>
        <v>1.0789339869740711</v>
      </c>
      <c r="AM391" s="8">
        <f>IF(ISERROR(M391/M384),1,M391/M384)</f>
        <v>1.7685925093650658</v>
      </c>
      <c r="AN391" s="8">
        <f>IF(ISERROR(N391/N384),1,N391/N384)</f>
        <v>1.011630533926863</v>
      </c>
    </row>
    <row r="392" spans="1:40" x14ac:dyDescent="0.25">
      <c r="A392" s="7">
        <f t="shared" si="6"/>
        <v>42758</v>
      </c>
      <c r="B392" s="49">
        <f>SUM(AB378:AB391)/14*B385</f>
        <v>11583.559627693909</v>
      </c>
      <c r="C392" s="49">
        <f>SUM(AC378:AC391)/14*C385</f>
        <v>13766.64504761705</v>
      </c>
      <c r="D392" s="49">
        <f>SUM(AD378:AD391)/14*D385</f>
        <v>195048.45860800263</v>
      </c>
      <c r="E392" s="49">
        <f>SUM(AE378:AE391)/14*E385</f>
        <v>41378.710762258233</v>
      </c>
      <c r="F392" s="49">
        <f>SUM(AF378:AF391)/14*F385</f>
        <v>35784.460729788363</v>
      </c>
      <c r="G392" s="49">
        <f>SUM(AG378:AG391)/14*G385</f>
        <v>1512.6515752835335</v>
      </c>
      <c r="H392" s="49">
        <f>SUM(AH378:AH391)/14*H385</f>
        <v>260795.76746364764</v>
      </c>
      <c r="I392" s="49">
        <f>SUM(AI378:AI391)/14*I385</f>
        <v>63363.97972482464</v>
      </c>
      <c r="J392" s="49">
        <f>SUM(AJ378:AJ391)/14*J385</f>
        <v>4220.7898104987426</v>
      </c>
      <c r="K392" s="49">
        <f>SUM(AK378:AK391)/14*K385</f>
        <v>8607.6801877436137</v>
      </c>
      <c r="L392" s="49">
        <f>SUM(AL378:AL391)/14*L385</f>
        <v>36842.019292383273</v>
      </c>
      <c r="M392" s="49">
        <f>SUM(AM378:AM391)/14*M385</f>
        <v>13109.668735058323</v>
      </c>
      <c r="N392" s="49">
        <f>SUM(AN378:AN391)/14*N385</f>
        <v>6562.4846501830825</v>
      </c>
      <c r="O392" s="8"/>
      <c r="P392" s="8"/>
      <c r="AB392" s="8">
        <f>IF(ISERROR(B392/B385),1,B392/B385)</f>
        <v>0.94634174075703215</v>
      </c>
      <c r="AC392" s="8">
        <f>IF(ISERROR(C392/C385),1,C392/C385)</f>
        <v>1.2004219742279822</v>
      </c>
      <c r="AD392" s="8">
        <f>IF(ISERROR(D392/D385),1,D392/D385)</f>
        <v>1.0065274273290341</v>
      </c>
      <c r="AE392" s="8">
        <f>IF(ISERROR(E392/E385),1,E392/E385)</f>
        <v>1.1457711247470346</v>
      </c>
      <c r="AF392" s="8">
        <f>IF(ISERROR(F392/F385),1,F392/F385)</f>
        <v>1.2341077795079338</v>
      </c>
      <c r="AG392" s="8">
        <f>IF(ISERROR(G392/G385),1,G392/G385)</f>
        <v>0.75265064517473512</v>
      </c>
      <c r="AH392" s="8">
        <f>IF(ISERROR(H392/H385),1,H392/H385)</f>
        <v>1.4859493187685184</v>
      </c>
      <c r="AI392" s="8">
        <f>IF(ISERROR(I392/I385),1,I392/I385)</f>
        <v>1.3738478159800527</v>
      </c>
      <c r="AJ392" s="8">
        <f>IF(ISERROR(J392/J385),1,J392/J385)</f>
        <v>1.0898881670748062</v>
      </c>
      <c r="AK392" s="8">
        <f>IF(ISERROR(K392/K385),1,K392/K385)</f>
        <v>1.1759610813254942</v>
      </c>
      <c r="AL392" s="8">
        <f>IF(ISERROR(L392/L385),1,L392/L385)</f>
        <v>1.0788967738020117</v>
      </c>
      <c r="AM392" s="8">
        <f>IF(ISERROR(M392/M385),1,M392/M385)</f>
        <v>1.7689536954416158</v>
      </c>
      <c r="AN392" s="8">
        <f>IF(ISERROR(N392/N385),1,N392/N385)</f>
        <v>1.0116163829853817</v>
      </c>
    </row>
    <row r="393" spans="1:40" x14ac:dyDescent="0.25">
      <c r="A393" s="3">
        <f t="shared" si="6"/>
        <v>42759</v>
      </c>
      <c r="B393" s="9">
        <f>SUM(AB379:AB392)/14*B386</f>
        <v>8397.9924965456648</v>
      </c>
      <c r="C393" s="9">
        <f>SUM(AC379:AC392)/14*C386</f>
        <v>18771.336942009861</v>
      </c>
      <c r="D393" s="9">
        <f>SUM(AD379:AD392)/14*D386</f>
        <v>207109.72825664943</v>
      </c>
      <c r="E393" s="9">
        <f>SUM(AE379:AE392)/14*E386</f>
        <v>38218.098526427544</v>
      </c>
      <c r="F393" s="9">
        <f>SUM(AF379:AF392)/14*F386</f>
        <v>16504.973383051511</v>
      </c>
      <c r="G393" s="9">
        <f>SUM(AG379:AG392)/14*G386</f>
        <v>1476.1277681637521</v>
      </c>
      <c r="H393" s="9">
        <f>SUM(AH379:AH392)/14*H386</f>
        <v>241734.67002430232</v>
      </c>
      <c r="I393" s="9">
        <f>SUM(AI379:AI392)/14*I386</f>
        <v>54218.402328693788</v>
      </c>
      <c r="J393" s="9">
        <f>SUM(AJ379:AJ392)/14*J386</f>
        <v>3385.9649200809026</v>
      </c>
      <c r="K393" s="9">
        <f>SUM(AK379:AK392)/14*K386</f>
        <v>11388.402606093985</v>
      </c>
      <c r="L393" s="9">
        <f>SUM(AL379:AL392)/14*L386</f>
        <v>37478.893033937842</v>
      </c>
      <c r="M393" s="9">
        <f>SUM(AM379:AM392)/14*M386</f>
        <v>12565.931894079366</v>
      </c>
      <c r="N393" s="9">
        <f>SUM(AN379:AN392)/14*N386</f>
        <v>7973.6617102969203</v>
      </c>
      <c r="AB393" s="6">
        <f>IF(ISERROR(B393/B386),1,B393/B386)</f>
        <v>0.94612384254187132</v>
      </c>
      <c r="AC393" s="6">
        <f>IF(ISERROR(C393/C386),1,C393/C386)</f>
        <v>1.2002565120209461</v>
      </c>
      <c r="AD393" s="6">
        <f>IF(ISERROR(D393/D386),1,D393/D386)</f>
        <v>1.0065368620129329</v>
      </c>
      <c r="AE393" s="6">
        <f>IF(ISERROR(E393/E386),1,E393/E386)</f>
        <v>1.1457801470977778</v>
      </c>
      <c r="AF393" s="6">
        <f>IF(ISERROR(F393/F386),1,F393/F386)</f>
        <v>1.234289228334339</v>
      </c>
      <c r="AG393" s="6">
        <f>IF(ISERROR(G393/G386),1,G393/G386)</f>
        <v>0.75267176427997406</v>
      </c>
      <c r="AH393" s="6">
        <f>IF(ISERROR(H393/H386),1,H393/H386)</f>
        <v>1.4858985083358947</v>
      </c>
      <c r="AI393" s="6">
        <f>IF(ISERROR(I393/I386),1,I393/I386)</f>
        <v>1.3738710601980553</v>
      </c>
      <c r="AJ393" s="6">
        <f>IF(ISERROR(J393/J386),1,J393/J386)</f>
        <v>1.0897629673745091</v>
      </c>
      <c r="AK393" s="6">
        <f>IF(ISERROR(K393/K386),1,K393/K386)</f>
        <v>1.1761347962800521</v>
      </c>
      <c r="AL393" s="6">
        <f>IF(ISERROR(L393/L386),1,L393/L386)</f>
        <v>1.0788079519670302</v>
      </c>
      <c r="AM393" s="6">
        <f>IF(ISERROR(M393/M386),1,M393/M386)</f>
        <v>1.7687636725066525</v>
      </c>
      <c r="AN393" s="6">
        <f>IF(ISERROR(N393/N386),1,N393/N386)</f>
        <v>1.0115800158024055</v>
      </c>
    </row>
    <row r="394" spans="1:40" x14ac:dyDescent="0.25">
      <c r="A394" s="3">
        <f t="shared" si="6"/>
        <v>42760</v>
      </c>
      <c r="B394" s="9">
        <f>SUM(AB380:AB393)/14*B387</f>
        <v>10371.770203080741</v>
      </c>
      <c r="C394" s="9">
        <f>SUM(AC380:AC393)/14*C387</f>
        <v>21787.484398856312</v>
      </c>
      <c r="D394" s="9">
        <f>SUM(AD380:AD393)/14*D387</f>
        <v>214779.21426182296</v>
      </c>
      <c r="E394" s="9">
        <f>SUM(AE380:AE393)/14*E387</f>
        <v>49366.305323720117</v>
      </c>
      <c r="F394" s="9">
        <f>SUM(AF380:AF393)/14*F387</f>
        <v>38784.727541188688</v>
      </c>
      <c r="G394" s="9">
        <f>SUM(AG380:AG393)/14*G387</f>
        <v>1368.9666408397059</v>
      </c>
      <c r="H394" s="9">
        <f>SUM(AH380:AH393)/14*H387</f>
        <v>184576.38781804446</v>
      </c>
      <c r="I394" s="9">
        <f>SUM(AI380:AI393)/14*I387</f>
        <v>45496.247419397594</v>
      </c>
      <c r="J394" s="9">
        <f>SUM(AJ380:AJ393)/14*J387</f>
        <v>1836.4392458537136</v>
      </c>
      <c r="K394" s="9">
        <f>SUM(AK380:AK393)/14*K387</f>
        <v>18290.162010925331</v>
      </c>
      <c r="L394" s="9">
        <f>SUM(AL380:AL393)/14*L387</f>
        <v>70312.331129420461</v>
      </c>
      <c r="M394" s="9">
        <f>SUM(AM380:AM393)/14*M387</f>
        <v>8530.9928291659635</v>
      </c>
      <c r="N394" s="9">
        <f>SUM(AN380:AN393)/14*N387</f>
        <v>6903.5487056267775</v>
      </c>
      <c r="AB394" s="6">
        <f>IF(ISERROR(B394/B387),1,B394/B387)</f>
        <v>0.94596850547243416</v>
      </c>
      <c r="AC394" s="6">
        <f>IF(ISERROR(C394/C387),1,C394/C387)</f>
        <v>1.2000530881255413</v>
      </c>
      <c r="AD394" s="6">
        <f>IF(ISERROR(D394/D387),1,D394/D387)</f>
        <v>1.0065584501184826</v>
      </c>
      <c r="AE394" s="6">
        <f>IF(ISERROR(E394/E387),1,E394/E387)</f>
        <v>1.1458306439019643</v>
      </c>
      <c r="AF394" s="6">
        <f>IF(ISERROR(F394/F387),1,F394/F387)</f>
        <v>1.2342734596849956</v>
      </c>
      <c r="AG394" s="6">
        <f>IF(ISERROR(G394/G387),1,G394/G387)</f>
        <v>0.75263701172366559</v>
      </c>
      <c r="AH394" s="6">
        <f>IF(ISERROR(H394/H387),1,H394/H387)</f>
        <v>1.4857207835651731</v>
      </c>
      <c r="AI394" s="6">
        <f>IF(ISERROR(I394/I387),1,I394/I387)</f>
        <v>1.3738743542790057</v>
      </c>
      <c r="AJ394" s="6">
        <f>IF(ISERROR(J394/J387),1,J394/J387)</f>
        <v>1.0897130466302885</v>
      </c>
      <c r="AK394" s="6">
        <f>IF(ISERROR(K394/K387),1,K394/K387)</f>
        <v>1.1763492428766702</v>
      </c>
      <c r="AL394" s="6">
        <f>IF(ISERROR(L394/L387),1,L394/L387)</f>
        <v>1.0786680537818338</v>
      </c>
      <c r="AM394" s="6">
        <f>IF(ISERROR(M394/M387),1,M394/M387)</f>
        <v>1.7683451272023978</v>
      </c>
      <c r="AN394" s="6">
        <f>IF(ISERROR(N394/N387),1,N394/N387)</f>
        <v>1.0115406909794518</v>
      </c>
    </row>
    <row r="395" spans="1:40" x14ac:dyDescent="0.25">
      <c r="A395" s="3">
        <f t="shared" si="6"/>
        <v>42761</v>
      </c>
      <c r="B395" s="9">
        <f>SUM(AB381:AB394)/14*B388</f>
        <v>12409.539521689621</v>
      </c>
      <c r="C395" s="9">
        <f>SUM(AC381:AC394)/14*C388</f>
        <v>25780.944703315101</v>
      </c>
      <c r="D395" s="9">
        <f>SUM(AD381:AD394)/14*D388</f>
        <v>264953.03549539874</v>
      </c>
      <c r="E395" s="9">
        <f>SUM(AE381:AE394)/14*E388</f>
        <v>66786.369372028392</v>
      </c>
      <c r="F395" s="9">
        <f>SUM(AF381:AF394)/14*F388</f>
        <v>58924.115212714758</v>
      </c>
      <c r="G395" s="9">
        <f>SUM(AG381:AG394)/14*G388</f>
        <v>1352.3422189893049</v>
      </c>
      <c r="H395" s="9">
        <f>SUM(AH381:AH394)/14*H388</f>
        <v>258854.06675024607</v>
      </c>
      <c r="I395" s="9">
        <f>SUM(AI381:AI394)/14*I388</f>
        <v>77203.177386054347</v>
      </c>
      <c r="J395" s="9">
        <f>SUM(AJ381:AJ394)/14*J388</f>
        <v>3726.4447074265772</v>
      </c>
      <c r="K395" s="9">
        <f>SUM(AK381:AK394)/14*K388</f>
        <v>23215.436132563384</v>
      </c>
      <c r="L395" s="9">
        <f>SUM(AL381:AL394)/14*L388</f>
        <v>109471.34261289168</v>
      </c>
      <c r="M395" s="9">
        <f>SUM(AM381:AM394)/14*M388</f>
        <v>11553.770671727681</v>
      </c>
      <c r="N395" s="9">
        <f>SUM(AN381:AN394)/14*N388</f>
        <v>6894.5452365873989</v>
      </c>
      <c r="AB395" s="6">
        <f>IF(ISERROR(B395/B388),1,B395/B388)</f>
        <v>0.94589014175403607</v>
      </c>
      <c r="AC395" s="6">
        <f>IF(ISERROR(C395/C388),1,C395/C388)</f>
        <v>1.1998868460971412</v>
      </c>
      <c r="AD395" s="6">
        <f>IF(ISERROR(D395/D388),1,D395/D388)</f>
        <v>1.0065783414459593</v>
      </c>
      <c r="AE395" s="6">
        <f>IF(ISERROR(E395/E388),1,E395/E388)</f>
        <v>1.1459068826567143</v>
      </c>
      <c r="AF395" s="6">
        <f>IF(ISERROR(F395/F388),1,F395/F388)</f>
        <v>1.2340838559328076</v>
      </c>
      <c r="AG395" s="6">
        <f>IF(ISERROR(G395/G388),1,G395/G388)</f>
        <v>0.75257350728892458</v>
      </c>
      <c r="AH395" s="6">
        <f>IF(ISERROR(H395/H388),1,H395/H388)</f>
        <v>1.4855420294949706</v>
      </c>
      <c r="AI395" s="6">
        <f>IF(ISERROR(I395/I388),1,I395/I388)</f>
        <v>1.373822387989706</v>
      </c>
      <c r="AJ395" s="6">
        <f>IF(ISERROR(J395/J388),1,J395/J388)</f>
        <v>1.0897449486926423</v>
      </c>
      <c r="AK395" s="6">
        <f>IF(ISERROR(K395/K388),1,K395/K388)</f>
        <v>1.176421151352683</v>
      </c>
      <c r="AL395" s="6">
        <f>IF(ISERROR(L395/L388),1,L395/L388)</f>
        <v>1.0785649219304418</v>
      </c>
      <c r="AM395" s="6">
        <f>IF(ISERROR(M395/M388),1,M395/M388)</f>
        <v>1.7677720267993073</v>
      </c>
      <c r="AN395" s="6">
        <f>IF(ISERROR(N395/N388),1,N395/N388)</f>
        <v>1.0115241011926934</v>
      </c>
    </row>
    <row r="396" spans="1:40" x14ac:dyDescent="0.25">
      <c r="A396" s="3">
        <f t="shared" si="6"/>
        <v>42762</v>
      </c>
      <c r="B396" s="9">
        <f>SUM(AB382:AB395)/14*B389</f>
        <v>12823.11253571152</v>
      </c>
      <c r="C396" s="9">
        <f>SUM(AC382:AC395)/14*C389</f>
        <v>28975.405611139493</v>
      </c>
      <c r="D396" s="9">
        <f>SUM(AD382:AD395)/14*D389</f>
        <v>248571.78837957015</v>
      </c>
      <c r="E396" s="9">
        <f>SUM(AE382:AE395)/14*E389</f>
        <v>70891.820605438857</v>
      </c>
      <c r="F396" s="9">
        <f>SUM(AF382:AF395)/14*F389</f>
        <v>61872.069664468159</v>
      </c>
      <c r="G396" s="9">
        <f>SUM(AG382:AG395)/14*G389</f>
        <v>1326.9207738822054</v>
      </c>
      <c r="H396" s="9">
        <f>SUM(AH382:AH395)/14*H389</f>
        <v>371841.10357166425</v>
      </c>
      <c r="I396" s="9">
        <f>SUM(AI382:AI395)/14*I389</f>
        <v>87019.753469749834</v>
      </c>
      <c r="J396" s="9">
        <f>SUM(AJ382:AJ395)/14*J389</f>
        <v>6129.0361915322119</v>
      </c>
      <c r="K396" s="9">
        <f>SUM(AK382:AK395)/14*K389</f>
        <v>25402.657341024445</v>
      </c>
      <c r="L396" s="9">
        <f>SUM(AL382:AL395)/14*L389</f>
        <v>108441.56826458244</v>
      </c>
      <c r="M396" s="9">
        <f>SUM(AM382:AM395)/14*M389</f>
        <v>13672.170566645194</v>
      </c>
      <c r="N396" s="9">
        <f>SUM(AN382:AN395)/14*N389</f>
        <v>7533.8271053060071</v>
      </c>
      <c r="AB396" s="6">
        <f>IF(ISERROR(B396/B389),1,B396/B389)</f>
        <v>0.94593208393394745</v>
      </c>
      <c r="AC396" s="6">
        <f>IF(ISERROR(C396/C389),1,C396/C389)</f>
        <v>1.1998210136548906</v>
      </c>
      <c r="AD396" s="6">
        <f>IF(ISERROR(D396/D389),1,D396/D389)</f>
        <v>1.0066005880097435</v>
      </c>
      <c r="AE396" s="6">
        <f>IF(ISERROR(E396/E389),1,E396/E389)</f>
        <v>1.1459826745646213</v>
      </c>
      <c r="AF396" s="6">
        <f>IF(ISERROR(F396/F389),1,F396/F389)</f>
        <v>1.2338059707725009</v>
      </c>
      <c r="AG396" s="6">
        <f>IF(ISERROR(G396/G389),1,G396/G389)</f>
        <v>0.75249743911082823</v>
      </c>
      <c r="AH396" s="6">
        <f>IF(ISERROR(H396/H389),1,H396/H389)</f>
        <v>1.4854044890604168</v>
      </c>
      <c r="AI396" s="6">
        <f>IF(ISERROR(I396/I389),1,I396/I389)</f>
        <v>1.3737678401842577</v>
      </c>
      <c r="AJ396" s="6">
        <f>IF(ISERROR(J396/J389),1,J396/J389)</f>
        <v>1.0898379624838779</v>
      </c>
      <c r="AK396" s="6">
        <f>IF(ISERROR(K396/K389),1,K396/K389)</f>
        <v>1.176404408693825</v>
      </c>
      <c r="AL396" s="6">
        <f>IF(ISERROR(L396/L389),1,L396/L389)</f>
        <v>1.0784942926523904</v>
      </c>
      <c r="AM396" s="6">
        <f>IF(ISERROR(M396/M389),1,M396/M389)</f>
        <v>1.7672288738440216</v>
      </c>
      <c r="AN396" s="6">
        <f>IF(ISERROR(N396/N389),1,N396/N389)</f>
        <v>1.0115285054899184</v>
      </c>
    </row>
    <row r="397" spans="1:40" x14ac:dyDescent="0.25">
      <c r="A397" s="3">
        <f t="shared" si="6"/>
        <v>42763</v>
      </c>
      <c r="B397" s="9">
        <f>SUM(AB383:AB396)/14*B390</f>
        <v>12799.365277329376</v>
      </c>
      <c r="C397" s="9">
        <f>SUM(AC383:AC396)/14*C390</f>
        <v>30818.018420647477</v>
      </c>
      <c r="D397" s="9">
        <f>SUM(AD383:AD396)/14*D390</f>
        <v>264892.29422473785</v>
      </c>
      <c r="E397" s="9">
        <f>SUM(AE383:AE396)/14*E390</f>
        <v>72113.230775610893</v>
      </c>
      <c r="F397" s="9">
        <f>SUM(AF383:AF396)/14*F390</f>
        <v>53315.972067250914</v>
      </c>
      <c r="G397" s="9">
        <f>SUM(AG383:AG396)/14*G390</f>
        <v>1272.7012034343466</v>
      </c>
      <c r="H397" s="9">
        <f>SUM(AH383:AH396)/14*H390</f>
        <v>297794.26058649999</v>
      </c>
      <c r="I397" s="9">
        <f>SUM(AI383:AI396)/14*I390</f>
        <v>80103.714100233774</v>
      </c>
      <c r="J397" s="9">
        <f>SUM(AJ383:AJ396)/14*J390</f>
        <v>5297.8150798656106</v>
      </c>
      <c r="K397" s="9">
        <f>SUM(AK383:AK396)/14*K390</f>
        <v>20805.995434637833</v>
      </c>
      <c r="L397" s="9">
        <f>SUM(AL383:AL396)/14*L390</f>
        <v>81547.024195251055</v>
      </c>
      <c r="M397" s="9">
        <f>SUM(AM383:AM396)/14*M390</f>
        <v>16406.565110030177</v>
      </c>
      <c r="N397" s="9">
        <f>SUM(AN383:AN396)/14*N390</f>
        <v>7183.7418100000996</v>
      </c>
      <c r="AB397" s="6">
        <f>IF(ISERROR(B397/B390),1,B397/B390)</f>
        <v>0.94610209049314087</v>
      </c>
      <c r="AC397" s="6">
        <f>IF(ISERROR(C397/C390),1,C397/C390)</f>
        <v>1.1998039953832742</v>
      </c>
      <c r="AD397" s="6">
        <f>IF(ISERROR(D397/D390),1,D397/D390)</f>
        <v>1.0066445285669252</v>
      </c>
      <c r="AE397" s="6">
        <f>IF(ISERROR(E397/E390),1,E397/E390)</f>
        <v>1.1460490674977521</v>
      </c>
      <c r="AF397" s="6">
        <f>IF(ISERROR(F397/F390),1,F397/F390)</f>
        <v>1.2335671269117581</v>
      </c>
      <c r="AG397" s="6">
        <f>IF(ISERROR(G397/G390),1,G397/G390)</f>
        <v>0.75242666958795046</v>
      </c>
      <c r="AH397" s="6">
        <f>IF(ISERROR(H397/H390),1,H397/H390)</f>
        <v>1.4853137248465134</v>
      </c>
      <c r="AI397" s="6">
        <f>IF(ISERROR(I397/I390),1,I397/I390)</f>
        <v>1.3738183276548663</v>
      </c>
      <c r="AJ397" s="6">
        <f>IF(ISERROR(J397/J390),1,J397/J390)</f>
        <v>1.0899461754021387</v>
      </c>
      <c r="AK397" s="6">
        <f>IF(ISERROR(K397/K390),1,K397/K390)</f>
        <v>1.1763646622414563</v>
      </c>
      <c r="AL397" s="6">
        <f>IF(ISERROR(L397/L390),1,L397/L390)</f>
        <v>1.0785162344345856</v>
      </c>
      <c r="AM397" s="6">
        <f>IF(ISERROR(M397/M390),1,M397/M390)</f>
        <v>1.7668184333001935</v>
      </c>
      <c r="AN397" s="6">
        <f>IF(ISERROR(N397/N390),1,N397/N390)</f>
        <v>1.0115402567218903</v>
      </c>
    </row>
    <row r="398" spans="1:40" x14ac:dyDescent="0.25">
      <c r="A398" s="7">
        <f t="shared" si="6"/>
        <v>42764</v>
      </c>
      <c r="B398" s="49">
        <f>SUM(AB384:AB397)/14*B391</f>
        <v>11727.825847683147</v>
      </c>
      <c r="C398" s="49">
        <f>SUM(AC384:AC397)/14*C391</f>
        <v>19824.360346827329</v>
      </c>
      <c r="D398" s="49">
        <f>SUM(AD384:AD397)/14*D391</f>
        <v>204089.98417160453</v>
      </c>
      <c r="E398" s="49">
        <f>SUM(AE384:AE397)/14*E391</f>
        <v>54698.568758689413</v>
      </c>
      <c r="F398" s="49">
        <f>SUM(AF384:AF397)/14*F391</f>
        <v>60100.803936374643</v>
      </c>
      <c r="G398" s="49">
        <f>SUM(AG384:AG397)/14*G391</f>
        <v>1152.3632190659198</v>
      </c>
      <c r="H398" s="49">
        <f>SUM(AH384:AH397)/14*H391</f>
        <v>287088.09848809469</v>
      </c>
      <c r="I398" s="49">
        <f>SUM(AI384:AI397)/14*I391</f>
        <v>81570.030102427583</v>
      </c>
      <c r="J398" s="49">
        <f>SUM(AJ384:AJ397)/14*J391</f>
        <v>4767.6774592039765</v>
      </c>
      <c r="K398" s="49">
        <f>SUM(AK384:AK397)/14*K391</f>
        <v>14720.71939008142</v>
      </c>
      <c r="L398" s="49">
        <f>SUM(AL384:AL397)/14*L391</f>
        <v>76921.588024800876</v>
      </c>
      <c r="M398" s="49">
        <f>SUM(AM384:AM397)/14*M391</f>
        <v>15190.923945070215</v>
      </c>
      <c r="N398" s="49">
        <f>SUM(AN384:AN397)/14*N391</f>
        <v>6671.0449016952398</v>
      </c>
      <c r="O398" s="8"/>
      <c r="P398" s="8"/>
      <c r="AB398" s="8">
        <f>IF(ISERROR(B398/B391),1,B398/B391)</f>
        <v>0.94626958693584751</v>
      </c>
      <c r="AC398" s="8">
        <f>IF(ISERROR(C398/C391),1,C398/C391)</f>
        <v>1.1998518284376103</v>
      </c>
      <c r="AD398" s="8">
        <f>IF(ISERROR(D398/D391),1,D398/D391)</f>
        <v>1.0066801987447993</v>
      </c>
      <c r="AE398" s="8">
        <f>IF(ISERROR(E398/E391),1,E398/E391)</f>
        <v>1.1460792842467866</v>
      </c>
      <c r="AF398" s="8">
        <f>IF(ISERROR(F398/F391),1,F398/F391)</f>
        <v>1.2333898429871191</v>
      </c>
      <c r="AG398" s="8">
        <f>IF(ISERROR(G398/G391),1,G398/G391)</f>
        <v>0.75236672671880878</v>
      </c>
      <c r="AH398" s="8">
        <f>IF(ISERROR(H398/H391),1,H398/H391)</f>
        <v>1.4852701336458127</v>
      </c>
      <c r="AI398" s="8">
        <f>IF(ISERROR(I398/I391),1,I398/I391)</f>
        <v>1.3738743375145561</v>
      </c>
      <c r="AJ398" s="8">
        <f>IF(ISERROR(J398/J391),1,J398/J391)</f>
        <v>1.0900568268645145</v>
      </c>
      <c r="AK398" s="8">
        <f>IF(ISERROR(K398/K391),1,K398/K391)</f>
        <v>1.1763429136127626</v>
      </c>
      <c r="AL398" s="8">
        <f>IF(ISERROR(L398/L391),1,L398/L391)</f>
        <v>1.0785845948514401</v>
      </c>
      <c r="AM398" s="8">
        <f>IF(ISERROR(M398/M391),1,M398/M391)</f>
        <v>1.7665179014828039</v>
      </c>
      <c r="AN398" s="8">
        <f>IF(ISERROR(N398/N391),1,N398/N391)</f>
        <v>1.0115580566065001</v>
      </c>
    </row>
    <row r="399" spans="1:40" x14ac:dyDescent="0.25">
      <c r="A399" s="7">
        <f t="shared" si="6"/>
        <v>42765</v>
      </c>
      <c r="B399" s="49">
        <f>SUM(AB385:AB398)/14*B392</f>
        <v>10962.504472256462</v>
      </c>
      <c r="C399" s="49">
        <f>SUM(AC385:AC398)/14*C392</f>
        <v>16519.251656493114</v>
      </c>
      <c r="D399" s="49">
        <f>SUM(AD385:AD398)/14*D392</f>
        <v>196353.69302648443</v>
      </c>
      <c r="E399" s="49">
        <f>SUM(AE385:AE398)/14*E392</f>
        <v>47423.391768609566</v>
      </c>
      <c r="F399" s="49">
        <f>SUM(AF385:AF398)/14*F392</f>
        <v>44131.429455677309</v>
      </c>
      <c r="G399" s="49">
        <f>SUM(AG385:AG398)/14*G392</f>
        <v>1138.0194500912885</v>
      </c>
      <c r="H399" s="49">
        <f>SUM(AH385:AH398)/14*H392</f>
        <v>387336.86114658177</v>
      </c>
      <c r="I399" s="49">
        <f>SUM(AI385:AI398)/14*I392</f>
        <v>87055.952772572782</v>
      </c>
      <c r="J399" s="49">
        <f>SUM(AJ385:AJ398)/14*J392</f>
        <v>4601.2284844887427</v>
      </c>
      <c r="K399" s="49">
        <f>SUM(AK385:AK398)/14*K392</f>
        <v>10124.76467990025</v>
      </c>
      <c r="L399" s="49">
        <f>SUM(AL385:AL398)/14*L392</f>
        <v>39738.999150136136</v>
      </c>
      <c r="M399" s="49">
        <f>SUM(AM385:AM398)/14*M392</f>
        <v>23157.215478347556</v>
      </c>
      <c r="N399" s="49">
        <f>SUM(AN385:AN398)/14*N392</f>
        <v>6638.4301574322017</v>
      </c>
      <c r="O399" s="8"/>
      <c r="P399" s="8"/>
      <c r="AB399" s="8">
        <f>IF(ISERROR(B399/B392),1,B399/B392)</f>
        <v>0.94638477502609542</v>
      </c>
      <c r="AC399" s="8">
        <f>IF(ISERROR(C399/C392),1,C399/C392)</f>
        <v>1.1999475252943002</v>
      </c>
      <c r="AD399" s="8">
        <f>IF(ISERROR(D399/D392),1,D399/D392)</f>
        <v>1.0066918468763959</v>
      </c>
      <c r="AE399" s="8">
        <f>IF(ISERROR(E399/E392),1,E399/E392)</f>
        <v>1.1460819077008249</v>
      </c>
      <c r="AF399" s="8">
        <f>IF(ISERROR(F399/F392),1,F399/F392)</f>
        <v>1.2332567979413647</v>
      </c>
      <c r="AG399" s="8">
        <f>IF(ISERROR(G399/G392),1,G399/G392)</f>
        <v>0.75233415856389574</v>
      </c>
      <c r="AH399" s="8">
        <f>IF(ISERROR(H399/H392),1,H399/H392)</f>
        <v>1.4852114545937665</v>
      </c>
      <c r="AI399" s="8">
        <f>IF(ISERROR(I399/I392),1,I399/I392)</f>
        <v>1.3739028569644298</v>
      </c>
      <c r="AJ399" s="8">
        <f>IF(ISERROR(J399/J392),1,J399/J392)</f>
        <v>1.090134475079451</v>
      </c>
      <c r="AK399" s="8">
        <f>IF(ISERROR(K399/K392),1,K399/K392)</f>
        <v>1.1762477762959638</v>
      </c>
      <c r="AL399" s="8">
        <f>IF(ISERROR(L399/L392),1,L399/L392)</f>
        <v>1.0786324939130518</v>
      </c>
      <c r="AM399" s="8">
        <f>IF(ISERROR(M399/M392),1,M399/M392)</f>
        <v>1.7664226264100586</v>
      </c>
      <c r="AN399" s="8">
        <f>IF(ISERROR(N399/N392),1,N399/N392)</f>
        <v>1.0115726757923922</v>
      </c>
    </row>
    <row r="400" spans="1:40" x14ac:dyDescent="0.25">
      <c r="A400" s="3">
        <f t="shared" si="6"/>
        <v>42766</v>
      </c>
      <c r="B400" s="9">
        <f>SUM(AB386:AB399)/14*B393</f>
        <v>7948.0722434930967</v>
      </c>
      <c r="C400" s="9">
        <f>SUM(AC386:AC399)/14*C393</f>
        <v>22526.089645431268</v>
      </c>
      <c r="D400" s="9">
        <f>SUM(AD386:AD399)/14*D393</f>
        <v>208490.24778240125</v>
      </c>
      <c r="E400" s="9">
        <f>SUM(AE386:AE399)/14*E393</f>
        <v>43800.330606437601</v>
      </c>
      <c r="F400" s="9">
        <f>SUM(AF386:AF399)/14*F393</f>
        <v>20353.993427322712</v>
      </c>
      <c r="G400" s="9">
        <f>SUM(AG386:AG399)/14*G393</f>
        <v>1110.5491722573058</v>
      </c>
      <c r="H400" s="9">
        <f>SUM(AH386:AH399)/14*H393</f>
        <v>359023.61335124983</v>
      </c>
      <c r="I400" s="9">
        <f>SUM(AI386:AI399)/14*I393</f>
        <v>74490.979075859432</v>
      </c>
      <c r="J400" s="9">
        <f>SUM(AJ386:AJ399)/14*J393</f>
        <v>3691.2139269731556</v>
      </c>
      <c r="K400" s="9">
        <f>SUM(AK386:AK399)/14*K393</f>
        <v>13394.111540072068</v>
      </c>
      <c r="L400" s="9">
        <f>SUM(AL386:AL399)/14*L393</f>
        <v>40427.948715568222</v>
      </c>
      <c r="M400" s="9">
        <f>SUM(AM386:AM399)/14*M393</f>
        <v>22198.181595836126</v>
      </c>
      <c r="N400" s="9">
        <f>SUM(AN386:AN399)/14*N393</f>
        <v>8066.0829082814917</v>
      </c>
      <c r="AB400" s="6">
        <f>IF(ISERROR(B400/B393),1,B400/B393)</f>
        <v>0.9464252613660189</v>
      </c>
      <c r="AC400" s="6">
        <f>IF(ISERROR(C400/C393),1,C400/C393)</f>
        <v>1.2000258540465676</v>
      </c>
      <c r="AD400" s="6">
        <f>IF(ISERROR(D400/D393),1,D400/D393)</f>
        <v>1.0066656430741925</v>
      </c>
      <c r="AE400" s="6">
        <f>IF(ISERROR(E400/E393),1,E400/E393)</f>
        <v>1.1460625278400489</v>
      </c>
      <c r="AF400" s="6">
        <f>IF(ISERROR(F400/F393),1,F400/F393)</f>
        <v>1.2332036504962589</v>
      </c>
      <c r="AG400" s="6">
        <f>IF(ISERROR(G400/G393),1,G400/G393)</f>
        <v>0.75233946288998244</v>
      </c>
      <c r="AH400" s="6">
        <f>IF(ISERROR(H400/H393),1,H400/H393)</f>
        <v>1.4851970274481361</v>
      </c>
      <c r="AI400" s="6">
        <f>IF(ISERROR(I400/I393),1,I400/I393)</f>
        <v>1.3739058304275571</v>
      </c>
      <c r="AJ400" s="6">
        <f>IF(ISERROR(J400/J393),1,J400/J393)</f>
        <v>1.0901512608952131</v>
      </c>
      <c r="AK400" s="6">
        <f>IF(ISERROR(K400/K393),1,K400/K393)</f>
        <v>1.1761185482593335</v>
      </c>
      <c r="AL400" s="6">
        <f>IF(ISERROR(L400/L393),1,L400/L393)</f>
        <v>1.0786857733220656</v>
      </c>
      <c r="AM400" s="6">
        <f>IF(ISERROR(M400/M393),1,M400/M393)</f>
        <v>1.7665368380911841</v>
      </c>
      <c r="AN400" s="6">
        <f>IF(ISERROR(N400/N393),1,N400/N393)</f>
        <v>1.0115908100120703</v>
      </c>
    </row>
    <row r="401" spans="1:40" x14ac:dyDescent="0.25">
      <c r="A401" s="3">
        <f t="shared" si="6"/>
        <v>42767</v>
      </c>
      <c r="B401" s="9">
        <f>SUM(AB387:AB400)/14*B394</f>
        <v>9816.0202713619092</v>
      </c>
      <c r="C401" s="9">
        <f>SUM(AC387:AC400)/14*C394</f>
        <v>26147.026680916206</v>
      </c>
      <c r="D401" s="9">
        <f>SUM(AD387:AD400)/14*D394</f>
        <v>216204.56170087872</v>
      </c>
      <c r="E401" s="9">
        <f>SUM(AE387:AE400)/14*E394</f>
        <v>56575.446746774738</v>
      </c>
      <c r="F401" s="9">
        <f>SUM(AF387:AF400)/14*F394</f>
        <v>47830.880308629203</v>
      </c>
      <c r="G401" s="9">
        <f>SUM(AG387:AG400)/14*G394</f>
        <v>1029.9832677295906</v>
      </c>
      <c r="H401" s="9">
        <f>SUM(AH387:AH400)/14*H394</f>
        <v>274155.00315967074</v>
      </c>
      <c r="I401" s="9">
        <f>SUM(AI387:AI400)/14*I394</f>
        <v>62506.734423696078</v>
      </c>
      <c r="J401" s="9">
        <f>SUM(AJ387:AJ400)/14*J394</f>
        <v>2001.9320646979372</v>
      </c>
      <c r="K401" s="9">
        <f>SUM(AK387:AK400)/14*K394</f>
        <v>21510.527510519787</v>
      </c>
      <c r="L401" s="9">
        <f>SUM(AL387:AL400)/14*L394</f>
        <v>75848.208241899454</v>
      </c>
      <c r="M401" s="9">
        <f>SUM(AM387:AM400)/14*M394</f>
        <v>15072.418137674427</v>
      </c>
      <c r="N401" s="9">
        <f>SUM(AN387:AN400)/14*N394</f>
        <v>6983.6494224467879</v>
      </c>
      <c r="AB401" s="6">
        <f>IF(ISERROR(B401/B394),1,B401/B394)</f>
        <v>0.94641706084523958</v>
      </c>
      <c r="AC401" s="6">
        <f>IF(ISERROR(C401/C394),1,C401/C394)</f>
        <v>1.2000938796903391</v>
      </c>
      <c r="AD401" s="6">
        <f>IF(ISERROR(D401/D394),1,D401/D394)</f>
        <v>1.0066363378968237</v>
      </c>
      <c r="AE401" s="6">
        <f>IF(ISERROR(E401/E394),1,E401/E394)</f>
        <v>1.1460336433075271</v>
      </c>
      <c r="AF401" s="6">
        <f>IF(ISERROR(F401/F394),1,F401/F394)</f>
        <v>1.2332400751773662</v>
      </c>
      <c r="AG401" s="6">
        <f>IF(ISERROR(G401/G394),1,G401/G394)</f>
        <v>0.75238010701109015</v>
      </c>
      <c r="AH401" s="6">
        <f>IF(ISERROR(H401/H394),1,H401/H394)</f>
        <v>1.4853200152011479</v>
      </c>
      <c r="AI401" s="6">
        <f>IF(ISERROR(I401/I394),1,I401/I394)</f>
        <v>1.3738876933627269</v>
      </c>
      <c r="AJ401" s="6">
        <f>IF(ISERROR(J401/J394),1,J401/J394)</f>
        <v>1.0901161414502936</v>
      </c>
      <c r="AK401" s="6">
        <f>IF(ISERROR(K401/K394),1,K401/K394)</f>
        <v>1.1760709116557209</v>
      </c>
      <c r="AL401" s="6">
        <f>IF(ISERROR(L401/L394),1,L401/L394)</f>
        <v>1.078732663582002</v>
      </c>
      <c r="AM401" s="6">
        <f>IF(ISERROR(M401/M394),1,M401/M394)</f>
        <v>1.7667835900816236</v>
      </c>
      <c r="AN401" s="6">
        <f>IF(ISERROR(N401/N394),1,N401/N394)</f>
        <v>1.011602832142652</v>
      </c>
    </row>
    <row r="402" spans="1:40" x14ac:dyDescent="0.25">
      <c r="A402" s="3">
        <f t="shared" si="6"/>
        <v>42768</v>
      </c>
      <c r="B402" s="9">
        <f>SUM(AB388:AB401)/14*B395</f>
        <v>11744.203953815409</v>
      </c>
      <c r="C402" s="9">
        <f>SUM(AC388:AC401)/14*C395</f>
        <v>30940.363301546095</v>
      </c>
      <c r="D402" s="9">
        <f>SUM(AD388:AD401)/14*D395</f>
        <v>266705.71805725602</v>
      </c>
      <c r="E402" s="9">
        <f>SUM(AE388:AE401)/14*E395</f>
        <v>76536.314265646142</v>
      </c>
      <c r="F402" s="9">
        <f>SUM(AF388:AF401)/14*F395</f>
        <v>72678.835138907103</v>
      </c>
      <c r="G402" s="9">
        <f>SUM(AG388:AG401)/14*G395</f>
        <v>1017.5415498519229</v>
      </c>
      <c r="H402" s="9">
        <f>SUM(AH388:AH401)/14*H395</f>
        <v>384512.58962593332</v>
      </c>
      <c r="I402" s="9">
        <f>SUM(AI388:AI401)/14*I395</f>
        <v>106066.6714318067</v>
      </c>
      <c r="J402" s="9">
        <f>SUM(AJ388:AJ401)/14*J395</f>
        <v>4062.0548407076426</v>
      </c>
      <c r="K402" s="9">
        <f>SUM(AK388:AK401)/14*K395</f>
        <v>27303.79860361544</v>
      </c>
      <c r="L402" s="9">
        <f>SUM(AL388:AL401)/14*L395</f>
        <v>118090.09264066625</v>
      </c>
      <c r="M402" s="9">
        <f>SUM(AM388:AM401)/14*M395</f>
        <v>20417.622101808232</v>
      </c>
      <c r="N402" s="9">
        <f>SUM(AN388:AN401)/14*N395</f>
        <v>6974.4681493025682</v>
      </c>
      <c r="AB402" s="6">
        <f>IF(ISERROR(B402/B395),1,B402/B395)</f>
        <v>0.94638515259076894</v>
      </c>
      <c r="AC402" s="6">
        <f>IF(ISERROR(C402/C395),1,C402/C395)</f>
        <v>1.2001252730497327</v>
      </c>
      <c r="AD402" s="6">
        <f>IF(ISERROR(D402/D395),1,D402/D395)</f>
        <v>1.0066150688124036</v>
      </c>
      <c r="AE402" s="6">
        <f>IF(ISERROR(E402/E395),1,E402/E395)</f>
        <v>1.14598704773584</v>
      </c>
      <c r="AF402" s="6">
        <f>IF(ISERROR(F402/F395),1,F402/F395)</f>
        <v>1.2334310812565978</v>
      </c>
      <c r="AG402" s="6">
        <f>IF(ISERROR(G402/G395),1,G402/G395)</f>
        <v>0.75242903428127772</v>
      </c>
      <c r="AH402" s="6">
        <f>IF(ISERROR(H402/H395),1,H402/H395)</f>
        <v>1.4854415634772631</v>
      </c>
      <c r="AI402" s="6">
        <f>IF(ISERROR(I402/I395),1,I402/I395)</f>
        <v>1.373864069109753</v>
      </c>
      <c r="AJ402" s="6">
        <f>IF(ISERROR(J402/J395),1,J402/J395)</f>
        <v>1.0900617504433152</v>
      </c>
      <c r="AK402" s="6">
        <f>IF(ISERROR(K402/K395),1,K402/K395)</f>
        <v>1.176105348514968</v>
      </c>
      <c r="AL402" s="6">
        <f>IF(ISERROR(L402/L395),1,L402/L395)</f>
        <v>1.0787306506164984</v>
      </c>
      <c r="AM402" s="6">
        <f>IF(ISERROR(M402/M395),1,M402/M395)</f>
        <v>1.7671825659280724</v>
      </c>
      <c r="AN402" s="6">
        <f>IF(ISERROR(N402/N395),1,N402/N395)</f>
        <v>1.0115921949849631</v>
      </c>
    </row>
    <row r="403" spans="1:40" x14ac:dyDescent="0.25">
      <c r="A403" s="3">
        <f t="shared" si="6"/>
        <v>42769</v>
      </c>
      <c r="B403" s="9">
        <f>SUM(AB389:AB402)/14*B396</f>
        <v>12135.003137149246</v>
      </c>
      <c r="C403" s="9">
        <f>SUM(AC389:AC402)/14*C396</f>
        <v>34774.032257243452</v>
      </c>
      <c r="D403" s="9">
        <f>SUM(AD389:AD402)/14*D396</f>
        <v>250213.79271268047</v>
      </c>
      <c r="E403" s="9">
        <f>SUM(AE389:AE402)/14*E396</f>
        <v>81239.150585937576</v>
      </c>
      <c r="F403" s="9">
        <f>SUM(AF389:AF402)/14*F396</f>
        <v>76323.463083977433</v>
      </c>
      <c r="G403" s="9">
        <f>SUM(AG389:AG402)/14*G396</f>
        <v>998.45842957731895</v>
      </c>
      <c r="H403" s="9">
        <f>SUM(AH389:AH402)/14*H396</f>
        <v>552370.21221319947</v>
      </c>
      <c r="I403" s="9">
        <f>SUM(AI389:AI402)/14*I396</f>
        <v>119552.39281380337</v>
      </c>
      <c r="J403" s="9">
        <f>SUM(AJ389:AJ402)/14*J396</f>
        <v>6680.7568148838091</v>
      </c>
      <c r="K403" s="9">
        <f>SUM(AK389:AK402)/14*K396</f>
        <v>29877.044052742713</v>
      </c>
      <c r="L403" s="9">
        <f>SUM(AL389:AL402)/14*L396</f>
        <v>116978.20895473915</v>
      </c>
      <c r="M403" s="9">
        <f>SUM(AM389:AM402)/14*M396</f>
        <v>24164.270600677839</v>
      </c>
      <c r="N403" s="9">
        <f>SUM(AN389:AN402)/14*N396</f>
        <v>7621.1066036171833</v>
      </c>
      <c r="AB403" s="6">
        <f>IF(ISERROR(B403/B396),1,B403/B396)</f>
        <v>0.94633834830303998</v>
      </c>
      <c r="AC403" s="6">
        <f>IF(ISERROR(C403/C396),1,C403/C396)</f>
        <v>1.2001223632180906</v>
      </c>
      <c r="AD403" s="6">
        <f>IF(ISERROR(D403/D396),1,D403/D396)</f>
        <v>1.006605754996633</v>
      </c>
      <c r="AE403" s="6">
        <f>IF(ISERROR(E403/E396),1,E403/E396)</f>
        <v>1.1459594335725787</v>
      </c>
      <c r="AF403" s="6">
        <f>IF(ISERROR(F403/F396),1,F403/F396)</f>
        <v>1.2335689350280197</v>
      </c>
      <c r="AG403" s="6">
        <f>IF(ISERROR(G403/G396),1,G403/G396)</f>
        <v>0.75246273118183549</v>
      </c>
      <c r="AH403" s="6">
        <f>IF(ISERROR(H403/H396),1,H403/H396)</f>
        <v>1.4855006800149038</v>
      </c>
      <c r="AI403" s="6">
        <f>IF(ISERROR(I403/I396),1,I403/I396)</f>
        <v>1.3738534993133791</v>
      </c>
      <c r="AJ403" s="6">
        <f>IF(ISERROR(J403/J396),1,J403/J396)</f>
        <v>1.0900175176178346</v>
      </c>
      <c r="AK403" s="6">
        <f>IF(ISERROR(K403/K396),1,K403/K396)</f>
        <v>1.1761385295896694</v>
      </c>
      <c r="AL403" s="6">
        <f>IF(ISERROR(L403/L396),1,L403/L396)</f>
        <v>1.0787211106107253</v>
      </c>
      <c r="AM403" s="6">
        <f>IF(ISERROR(M403/M396),1,M403/M396)</f>
        <v>1.7674055836919786</v>
      </c>
      <c r="AN403" s="6">
        <f>IF(ISERROR(N403/N396),1,N403/N396)</f>
        <v>1.0115850147728644</v>
      </c>
    </row>
    <row r="404" spans="1:40" x14ac:dyDescent="0.25">
      <c r="A404" s="3">
        <f t="shared" si="6"/>
        <v>42770</v>
      </c>
      <c r="B404" s="9">
        <f>SUM(AB390:AB403)/14*B397</f>
        <v>12111.896855954177</v>
      </c>
      <c r="C404" s="9">
        <f>SUM(AC390:AC403)/14*C397</f>
        <v>36984.767496907181</v>
      </c>
      <c r="D404" s="9">
        <f>SUM(AD390:AD403)/14*D397</f>
        <v>266641.5542377872</v>
      </c>
      <c r="E404" s="9">
        <f>SUM(AE390:AE403)/14*E397</f>
        <v>82638.025415622978</v>
      </c>
      <c r="F404" s="9">
        <f>SUM(AF390:AF403)/14*F397</f>
        <v>65773.267277768638</v>
      </c>
      <c r="G404" s="9">
        <f>SUM(AG390:AG403)/14*G397</f>
        <v>957.68387663287228</v>
      </c>
      <c r="H404" s="9">
        <f>SUM(AH390:AH403)/14*H397</f>
        <v>442378.99578436528</v>
      </c>
      <c r="I404" s="9">
        <f>SUM(AI390:AI403)/14*I397</f>
        <v>110050.57584640764</v>
      </c>
      <c r="J404" s="9">
        <f>SUM(AJ390:AJ403)/14*J397</f>
        <v>5774.5335416669195</v>
      </c>
      <c r="K404" s="9">
        <f>SUM(AK390:AK403)/14*K397</f>
        <v>24471.343407086886</v>
      </c>
      <c r="L404" s="9">
        <f>SUM(AL390:AL403)/14*L397</f>
        <v>87965.405271781507</v>
      </c>
      <c r="M404" s="9">
        <f>SUM(AM390:AM403)/14*M397</f>
        <v>28998.521213753582</v>
      </c>
      <c r="N404" s="9">
        <f>SUM(AN390:AN403)/14*N397</f>
        <v>7266.9230319684775</v>
      </c>
      <c r="AB404" s="6">
        <f>IF(ISERROR(B404/B397),1,B404/B397)</f>
        <v>0.94628886616800723</v>
      </c>
      <c r="AC404" s="6">
        <f>IF(ISERROR(C404/C397),1,C404/C397)</f>
        <v>1.2001020634126205</v>
      </c>
      <c r="AD404" s="6">
        <f>IF(ISERROR(D404/D397),1,D404/D397)</f>
        <v>1.0066036651544317</v>
      </c>
      <c r="AE404" s="6">
        <f>IF(ISERROR(E404/E397),1,E404/E397)</f>
        <v>1.1459481779808378</v>
      </c>
      <c r="AF404" s="6">
        <f>IF(ISERROR(F404/F397),1,F404/F397)</f>
        <v>1.2336503439307929</v>
      </c>
      <c r="AG404" s="6">
        <f>IF(ISERROR(G404/G397),1,G404/G397)</f>
        <v>0.75248131615542646</v>
      </c>
      <c r="AH404" s="6">
        <f>IF(ISERROR(H404/H397),1,H404/H397)</f>
        <v>1.4855188777416612</v>
      </c>
      <c r="AI404" s="6">
        <f>IF(ISERROR(I404/I397),1,I404/I397)</f>
        <v>1.3738511014445767</v>
      </c>
      <c r="AJ404" s="6">
        <f>IF(ISERROR(J404/J397),1,J404/J397)</f>
        <v>1.0899839753964009</v>
      </c>
      <c r="AK404" s="6">
        <f>IF(ISERROR(K404/K397),1,K404/K397)</f>
        <v>1.1761678735325962</v>
      </c>
      <c r="AL404" s="6">
        <f>IF(ISERROR(L404/L397),1,L404/L397)</f>
        <v>1.0787077289437648</v>
      </c>
      <c r="AM404" s="6">
        <f>IF(ISERROR(M404/M397),1,M404/M397)</f>
        <v>1.7674949643192099</v>
      </c>
      <c r="AN404" s="6">
        <f>IF(ISERROR(N404/N397),1,N404/N397)</f>
        <v>1.0115790940387899</v>
      </c>
    </row>
    <row r="405" spans="1:40" x14ac:dyDescent="0.25">
      <c r="A405" s="7">
        <f t="shared" si="6"/>
        <v>42771</v>
      </c>
      <c r="B405" s="49">
        <f>SUM(AB391:AB404)/14*B398</f>
        <v>11097.434083959639</v>
      </c>
      <c r="C405" s="49">
        <f>SUM(AC391:AC404)/14*C398</f>
        <v>23790.683956904977</v>
      </c>
      <c r="D405" s="49">
        <f>SUM(AD391:AD404)/14*D398</f>
        <v>205438.1773016603</v>
      </c>
      <c r="E405" s="49">
        <f>SUM(AE391:AE404)/14*E398</f>
        <v>62681.793277232253</v>
      </c>
      <c r="F405" s="49">
        <f>SUM(AF391:AF404)/14*F398</f>
        <v>74145.462700334887</v>
      </c>
      <c r="G405" s="49">
        <f>SUM(AG391:AG404)/14*G398</f>
        <v>867.13784061283718</v>
      </c>
      <c r="H405" s="49">
        <f>SUM(AH391:AH404)/14*H398</f>
        <v>426472.54150673217</v>
      </c>
      <c r="I405" s="49">
        <f>SUM(AI391:AI404)/14*I398</f>
        <v>112065.3082112397</v>
      </c>
      <c r="J405" s="49">
        <f>SUM(AJ391:AJ404)/14*J398</f>
        <v>5196.5920993144937</v>
      </c>
      <c r="K405" s="49">
        <f>SUM(AK391:AK404)/14*K398</f>
        <v>17314.404934489121</v>
      </c>
      <c r="L405" s="49">
        <f>SUM(AL391:AL404)/14*L398</f>
        <v>82974.642462562508</v>
      </c>
      <c r="M405" s="49">
        <f>SUM(AM391:AM404)/14*M398</f>
        <v>26849.761034110918</v>
      </c>
      <c r="N405" s="49">
        <f>SUM(AN391:AN404)/14*N398</f>
        <v>6748.258036740398</v>
      </c>
      <c r="O405" s="8"/>
      <c r="P405" s="8"/>
      <c r="AB405" s="8">
        <f>IF(ISERROR(B405/B398),1,B405/B398)</f>
        <v>0.94624819877863009</v>
      </c>
      <c r="AC405" s="8">
        <f>IF(ISERROR(C405/C398),1,C405/C398)</f>
        <v>1.2000732200528434</v>
      </c>
      <c r="AD405" s="8">
        <f>IF(ISERROR(D405/D398),1,D405/D398)</f>
        <v>1.0066058760087029</v>
      </c>
      <c r="AE405" s="8">
        <f>IF(ISERROR(E405/E398),1,E405/E398)</f>
        <v>1.1459494224384916</v>
      </c>
      <c r="AF405" s="8">
        <f>IF(ISERROR(F405/F398),1,F405/F398)</f>
        <v>1.2336850398678283</v>
      </c>
      <c r="AG405" s="8">
        <f>IF(ISERROR(G405/G398),1,G405/G398)</f>
        <v>0.75248656523046609</v>
      </c>
      <c r="AH405" s="8">
        <f>IF(ISERROR(H405/H398),1,H405/H398)</f>
        <v>1.4855110460958996</v>
      </c>
      <c r="AI405" s="8">
        <f>IF(ISERROR(I405/I398),1,I405/I398)</f>
        <v>1.3738539518806008</v>
      </c>
      <c r="AJ405" s="8">
        <f>IF(ISERROR(J405/J398),1,J405/J398)</f>
        <v>1.0899630152795885</v>
      </c>
      <c r="AK405" s="8">
        <f>IF(ISERROR(K405/K398),1,K405/K398)</f>
        <v>1.1761928527864802</v>
      </c>
      <c r="AL405" s="8">
        <f>IF(ISERROR(L405/L398),1,L405/L398)</f>
        <v>1.0786912308129939</v>
      </c>
      <c r="AM405" s="8">
        <f>IF(ISERROR(M405/M398),1,M405/M398)</f>
        <v>1.7674870291760132</v>
      </c>
      <c r="AN405" s="8">
        <f>IF(ISERROR(N405/N398),1,N405/N398)</f>
        <v>1.0115743689606311</v>
      </c>
    </row>
    <row r="406" spans="1:40" x14ac:dyDescent="0.25">
      <c r="A406" s="7">
        <f t="shared" si="6"/>
        <v>42772</v>
      </c>
      <c r="B406" s="49">
        <f>SUM(AB392:AB405)/14*B399</f>
        <v>10372.968900861755</v>
      </c>
      <c r="C406" s="49">
        <f>SUM(AC392:AC405)/14*C399</f>
        <v>19823.792771818342</v>
      </c>
      <c r="D406" s="49">
        <f>SUM(AD392:AD405)/14*D399</f>
        <v>197651.73945157338</v>
      </c>
      <c r="E406" s="49">
        <f>SUM(AE392:AE405)/14*E399</f>
        <v>54345.249008391052</v>
      </c>
      <c r="F406" s="49">
        <f>SUM(AF392:AF405)/14*F399</f>
        <v>54444.166507048882</v>
      </c>
      <c r="G406" s="49">
        <f>SUM(AG392:AG405)/14*G399</f>
        <v>856.33826900052588</v>
      </c>
      <c r="H406" s="49">
        <f>SUM(AH392:AH405)/14*H399</f>
        <v>575383.36422945454</v>
      </c>
      <c r="I406" s="49">
        <f>SUM(AI392:AI405)/14*I399</f>
        <v>119602.41223881247</v>
      </c>
      <c r="J406" s="49">
        <f>SUM(AJ392:AJ405)/14*J399</f>
        <v>5015.1346979010477</v>
      </c>
      <c r="K406" s="49">
        <f>SUM(AK392:AK405)/14*K399</f>
        <v>11908.907390106584</v>
      </c>
      <c r="L406" s="49">
        <f>SUM(AL392:AL405)/14*L399</f>
        <v>42865.420841188388</v>
      </c>
      <c r="M406" s="49">
        <f>SUM(AM392:AM405)/14*M399</f>
        <v>40928.249429602962</v>
      </c>
      <c r="N406" s="49">
        <f>SUM(AN392:AN405)/14*N399</f>
        <v>6715.2391654504427</v>
      </c>
      <c r="O406" s="8"/>
      <c r="P406" s="8"/>
      <c r="AB406" s="8">
        <f>IF(ISERROR(B406/B399),1,B406/B399)</f>
        <v>0.94622254678329365</v>
      </c>
      <c r="AC406" s="8">
        <f>IF(ISERROR(C406/C399),1,C406/C399)</f>
        <v>1.2000418169079914</v>
      </c>
      <c r="AD406" s="8">
        <f>IF(ISERROR(D406/D399),1,D406/D399)</f>
        <v>1.0066107563605329</v>
      </c>
      <c r="AE406" s="8">
        <f>IF(ISERROR(E406/E399),1,E406/E399)</f>
        <v>1.1459587132349145</v>
      </c>
      <c r="AF406" s="8">
        <f>IF(ISERROR(F406/F399),1,F406/F399)</f>
        <v>1.2336823705592632</v>
      </c>
      <c r="AG406" s="8">
        <f>IF(ISERROR(G406/G399),1,G406/G399)</f>
        <v>0.75248122422849018</v>
      </c>
      <c r="AH406" s="8">
        <f>IF(ISERROR(H406/H399),1,H406/H399)</f>
        <v>1.4854856894492916</v>
      </c>
      <c r="AI406" s="8">
        <f>IF(ISERROR(I406/I399),1,I406/I399)</f>
        <v>1.3738567947359659</v>
      </c>
      <c r="AJ406" s="8">
        <f>IF(ISERROR(J406/J399),1,J406/J399)</f>
        <v>1.0899555879060623</v>
      </c>
      <c r="AK406" s="8">
        <f>IF(ISERROR(K406/K399),1,K406/K399)</f>
        <v>1.1762157212155484</v>
      </c>
      <c r="AL406" s="8">
        <f>IF(ISERROR(L406/L399),1,L406/L399)</f>
        <v>1.0786738910872027</v>
      </c>
      <c r="AM406" s="8">
        <f>IF(ISERROR(M406/M399),1,M406/M399)</f>
        <v>1.7674080663053666</v>
      </c>
      <c r="AN406" s="8">
        <f>IF(ISERROR(N406/N399),1,N406/N399)</f>
        <v>1.0115703571773287</v>
      </c>
    </row>
    <row r="407" spans="1:40" x14ac:dyDescent="0.25">
      <c r="A407" s="3">
        <f t="shared" si="6"/>
        <v>42773</v>
      </c>
      <c r="B407" s="9">
        <f>SUM(AB393:AB406)/14*B400</f>
        <v>7520.5774915189113</v>
      </c>
      <c r="C407" s="9">
        <f>SUM(AC393:AC406)/14*C400</f>
        <v>27031.637870373524</v>
      </c>
      <c r="D407" s="9">
        <f>SUM(AD393:AD406)/14*D400</f>
        <v>209869.76696335385</v>
      </c>
      <c r="E407" s="9">
        <f>SUM(AE393:AE406)/14*E400</f>
        <v>50193.957389430427</v>
      </c>
      <c r="F407" s="9">
        <f>SUM(AF393:AF406)/14*F400</f>
        <v>25109.744378128198</v>
      </c>
      <c r="G407" s="9">
        <f>SUM(AG393:AG406)/14*G400</f>
        <v>835.65396139956977</v>
      </c>
      <c r="H407" s="9">
        <f>SUM(AH393:AH406)/14*H400</f>
        <v>533312.55024526827</v>
      </c>
      <c r="I407" s="9">
        <f>SUM(AI393:AI406)/14*I400</f>
        <v>102339.98552392691</v>
      </c>
      <c r="J407" s="9">
        <f>SUM(AJ393:AJ406)/14*J400</f>
        <v>4023.2770219118779</v>
      </c>
      <c r="K407" s="9">
        <f>SUM(AK393:AK406)/14*K400</f>
        <v>15754.608184796645</v>
      </c>
      <c r="L407" s="9">
        <f>SUM(AL393:AL406)/14*L400</f>
        <v>43607.929128912714</v>
      </c>
      <c r="M407" s="9">
        <f>SUM(AM393:AM406)/14*M400</f>
        <v>39230.794484345941</v>
      </c>
      <c r="N407" s="9">
        <f>SUM(AN393:AN406)/14*N400</f>
        <v>8159.3838508391354</v>
      </c>
      <c r="AB407" s="6">
        <f>IF(ISERROR(B407/B400),1,B407/B400)</f>
        <v>0.94621403292802664</v>
      </c>
      <c r="AC407" s="6">
        <f>IF(ISERROR(C407/C400),1,C407/C400)</f>
        <v>1.2000146628137063</v>
      </c>
      <c r="AD407" s="6">
        <f>IF(ISERROR(D407/D400),1,D407/D400)</f>
        <v>1.0066167084342112</v>
      </c>
      <c r="AE407" s="6">
        <f>IF(ISERROR(E407/E400),1,E407/E400)</f>
        <v>1.1459721124126199</v>
      </c>
      <c r="AF407" s="6">
        <f>IF(ISERROR(F407/F400),1,F407/F400)</f>
        <v>1.2336519842057865</v>
      </c>
      <c r="AG407" s="6">
        <f>IF(ISERROR(G407/G400),1,G407/G400)</f>
        <v>0.75246912273232969</v>
      </c>
      <c r="AH407" s="6">
        <f>IF(ISERROR(H407/H400),1,H407/H400)</f>
        <v>1.4854525730693466</v>
      </c>
      <c r="AI407" s="6">
        <f>IF(ISERROR(I407/I400),1,I407/I400)</f>
        <v>1.3738574360756739</v>
      </c>
      <c r="AJ407" s="6">
        <f>IF(ISERROR(J407/J400),1,J407/J400)</f>
        <v>1.0899604036797235</v>
      </c>
      <c r="AK407" s="6">
        <f>IF(ISERROR(K407/K400),1,K407/K400)</f>
        <v>1.1762339097791235</v>
      </c>
      <c r="AL407" s="6">
        <f>IF(ISERROR(L407/L400),1,L407/L400)</f>
        <v>1.0786579708932877</v>
      </c>
      <c r="AM407" s="6">
        <f>IF(ISERROR(M407/M400),1,M407/M400)</f>
        <v>1.767297664224206</v>
      </c>
      <c r="AN407" s="6">
        <f>IF(ISERROR(N407/N400),1,N407/N400)</f>
        <v>1.0115670696196106</v>
      </c>
    </row>
    <row r="408" spans="1:40" x14ac:dyDescent="0.25">
      <c r="A408" s="3">
        <f t="shared" si="6"/>
        <v>42774</v>
      </c>
      <c r="B408" s="9">
        <f>SUM(AB394:AB407)/14*B401</f>
        <v>9288.1193647442396</v>
      </c>
      <c r="C408" s="9">
        <f>SUM(AC394:AC407)/14*C401</f>
        <v>31376.363717675318</v>
      </c>
      <c r="D408" s="9">
        <f>SUM(AD394:AD407)/14*D401</f>
        <v>217636.35733069386</v>
      </c>
      <c r="E408" s="9">
        <f>SUM(AE394:AE407)/14*E401</f>
        <v>64834.659970763925</v>
      </c>
      <c r="F408" s="9">
        <f>SUM(AF394:AF407)/14*F401</f>
        <v>59004.483259932727</v>
      </c>
      <c r="G408" s="9">
        <f>SUM(AG394:AG407)/14*G401</f>
        <v>775.01569751150475</v>
      </c>
      <c r="H408" s="9">
        <f>SUM(AH394:AH407)/14*H401</f>
        <v>407235.52233590983</v>
      </c>
      <c r="I408" s="9">
        <f>SUM(AI394:AI407)/14*I401</f>
        <v>85875.281064273629</v>
      </c>
      <c r="J408" s="9">
        <f>SUM(AJ394:AJ407)/14*J401</f>
        <v>2182.0549138111278</v>
      </c>
      <c r="K408" s="9">
        <f>SUM(AK394:AK407)/14*K401</f>
        <v>25301.564159656406</v>
      </c>
      <c r="L408" s="9">
        <f>SUM(AL394:AL407)/14*L401</f>
        <v>81813.461841262135</v>
      </c>
      <c r="M408" s="9">
        <f>SUM(AM394:AM407)/14*M401</f>
        <v>26635.871062506409</v>
      </c>
      <c r="N408" s="9">
        <f>SUM(AN394:AN407)/14*N401</f>
        <v>7064.4233235436141</v>
      </c>
      <c r="AB408" s="6">
        <f>IF(ISERROR(B408/B401),1,B408/B401)</f>
        <v>0.94622047509846607</v>
      </c>
      <c r="AC408" s="6">
        <f>IF(ISERROR(C408/C401),1,C408/C401)</f>
        <v>1.1999973878703318</v>
      </c>
      <c r="AD408" s="6">
        <f>IF(ISERROR(D408/D401),1,D408/D401)</f>
        <v>1.0066224117500169</v>
      </c>
      <c r="AE408" s="6">
        <f>IF(ISERROR(E408/E401),1,E408/E401)</f>
        <v>1.145985824220823</v>
      </c>
      <c r="AF408" s="6">
        <f>IF(ISERROR(F408/F401),1,F408/F401)</f>
        <v>1.2336064667680324</v>
      </c>
      <c r="AG408" s="6">
        <f>IF(ISERROR(G408/G401),1,G408/G401)</f>
        <v>0.75245464833606945</v>
      </c>
      <c r="AH408" s="6">
        <f>IF(ISERROR(H408/H401),1,H408/H401)</f>
        <v>1.4854207205503072</v>
      </c>
      <c r="AI408" s="6">
        <f>IF(ISERROR(I408/I401),1,I408/I401)</f>
        <v>1.3738564629240753</v>
      </c>
      <c r="AJ408" s="6">
        <f>IF(ISERROR(J408/J401),1,J408/J401)</f>
        <v>1.0899745062729531</v>
      </c>
      <c r="AK408" s="6">
        <f>IF(ISERROR(K408/K401),1,K408/K401)</f>
        <v>1.1762409893147716</v>
      </c>
      <c r="AL408" s="6">
        <f>IF(ISERROR(L408/L401),1,L408/L401)</f>
        <v>1.078647257959449</v>
      </c>
      <c r="AM408" s="6">
        <f>IF(ISERROR(M408/M401),1,M408/M401)</f>
        <v>1.7671929493468885</v>
      </c>
      <c r="AN408" s="6">
        <f>IF(ISERROR(N408/N401),1,N408/N401)</f>
        <v>1.0115661448922684</v>
      </c>
    </row>
    <row r="409" spans="1:40" x14ac:dyDescent="0.25">
      <c r="A409" s="3">
        <f t="shared" si="6"/>
        <v>42775</v>
      </c>
      <c r="B409" s="9">
        <f>SUM(AB395:AB408)/14*B402</f>
        <v>11112.817615023807</v>
      </c>
      <c r="C409" s="9">
        <f>SUM(AC395:AC408)/14*C402</f>
        <v>37128.232042604948</v>
      </c>
      <c r="D409" s="9">
        <f>SUM(AD395:AD408)/14*D402</f>
        <v>268473.17163351987</v>
      </c>
      <c r="E409" s="9">
        <f>SUM(AE395:AE408)/14*E402</f>
        <v>87710.379538658424</v>
      </c>
      <c r="F409" s="9">
        <f>SUM(AF395:AF408)/14*F402</f>
        <v>89653.6184339342</v>
      </c>
      <c r="G409" s="9">
        <f>SUM(AG395:AG408)/14*G402</f>
        <v>765.6406146094497</v>
      </c>
      <c r="H409" s="9">
        <f>SUM(AH395:AH408)/14*H402</f>
        <v>571154.72665661166</v>
      </c>
      <c r="I409" s="9">
        <f>SUM(AI395:AI408)/14*I402</f>
        <v>145720.2464991131</v>
      </c>
      <c r="J409" s="9">
        <f>SUM(AJ395:AJ408)/14*J402</f>
        <v>4427.6120811259098</v>
      </c>
      <c r="K409" s="9">
        <f>SUM(AK395:AK408)/14*K402</f>
        <v>32115.635957749892</v>
      </c>
      <c r="L409" s="9">
        <f>SUM(AL395:AL408)/14*L402</f>
        <v>127377.37920613252</v>
      </c>
      <c r="M409" s="9">
        <f>SUM(AM395:AM408)/14*M402</f>
        <v>36080.197482741285</v>
      </c>
      <c r="N409" s="9">
        <f>SUM(AN395:AN408)/14*N402</f>
        <v>7055.148538999927</v>
      </c>
      <c r="AB409" s="6">
        <f>IF(ISERROR(B409/B402),1,B409/B402)</f>
        <v>0.94623847292889696</v>
      </c>
      <c r="AC409" s="6">
        <f>IF(ISERROR(C409/C402),1,C409/C402)</f>
        <v>1.1999934092806739</v>
      </c>
      <c r="AD409" s="6">
        <f>IF(ISERROR(D409/D402),1,D409/D402)</f>
        <v>1.0066269804379837</v>
      </c>
      <c r="AE409" s="6">
        <f>IF(ISERROR(E409/E402),1,E409/E402)</f>
        <v>1.1459969085293129</v>
      </c>
      <c r="AF409" s="6">
        <f>IF(ISERROR(F409/F402),1,F409/F402)</f>
        <v>1.2335588244168212</v>
      </c>
      <c r="AG409" s="6">
        <f>IF(ISERROR(G409/G402),1,G409/G402)</f>
        <v>0.75244162237981249</v>
      </c>
      <c r="AH409" s="6">
        <f>IF(ISERROR(H409/H402),1,H409/H402)</f>
        <v>1.4853992874778172</v>
      </c>
      <c r="AI409" s="6">
        <f>IF(ISERROR(I409/I402),1,I409/I402)</f>
        <v>1.3738551849701517</v>
      </c>
      <c r="AJ409" s="6">
        <f>IF(ISERROR(J409/J402),1,J409/J402)</f>
        <v>1.0899931819617148</v>
      </c>
      <c r="AK409" s="6">
        <f>IF(ISERROR(K409/K402),1,K409/K402)</f>
        <v>1.1762332569174931</v>
      </c>
      <c r="AL409" s="6">
        <f>IF(ISERROR(L409/L402),1,L409/L402)</f>
        <v>1.0786457725435643</v>
      </c>
      <c r="AM409" s="6">
        <f>IF(ISERROR(M409/M402),1,M409/M402)</f>
        <v>1.7671106509286376</v>
      </c>
      <c r="AN409" s="6">
        <f>IF(ISERROR(N409/N402),1,N409/N402)</f>
        <v>1.0115679630288981</v>
      </c>
    </row>
    <row r="410" spans="1:40" x14ac:dyDescent="0.25">
      <c r="A410" s="3">
        <f t="shared" si="6"/>
        <v>42776</v>
      </c>
      <c r="B410" s="9">
        <f>SUM(AB396:AB409)/14*B403</f>
        <v>11482.908766047738</v>
      </c>
      <c r="C410" s="9">
        <f>SUM(AC396:AC409)/14*C403</f>
        <v>41728.874210775823</v>
      </c>
      <c r="D410" s="9">
        <f>SUM(AD396:AD409)/14*D403</f>
        <v>251872.82391849175</v>
      </c>
      <c r="E410" s="9">
        <f>SUM(AE396:AE409)/14*E403</f>
        <v>93100.337824847549</v>
      </c>
      <c r="F410" s="9">
        <f>SUM(AF396:AF409)/14*F403</f>
        <v>94146.61909561124</v>
      </c>
      <c r="G410" s="9">
        <f>SUM(AG396:AG409)/14*G403</f>
        <v>751.27227480144086</v>
      </c>
      <c r="H410" s="9">
        <f>SUM(AH396:AH409)/14*H403</f>
        <v>820484.68775700661</v>
      </c>
      <c r="I410" s="9">
        <f>SUM(AI396:AI409)/14*I403</f>
        <v>164247.95481122416</v>
      </c>
      <c r="J410" s="9">
        <f>SUM(AJ396:AJ409)/14*J403</f>
        <v>7282.0978347179034</v>
      </c>
      <c r="K410" s="9">
        <f>SUM(AK396:AK409)/14*K403</f>
        <v>35141.971852488023</v>
      </c>
      <c r="L410" s="9">
        <f>SUM(AL396:AL409)/14*L403</f>
        <v>126178.72612302682</v>
      </c>
      <c r="M410" s="9">
        <f>SUM(AM396:AM409)/14*M403</f>
        <v>42699.798402843291</v>
      </c>
      <c r="N410" s="9">
        <f>SUM(AN396:AN409)/14*N403</f>
        <v>7709.2911598849423</v>
      </c>
      <c r="AB410" s="6">
        <f>IF(ISERROR(B410/B403),1,B410/B403)</f>
        <v>0.94626335372710102</v>
      </c>
      <c r="AC410" s="6">
        <f>IF(ISERROR(C410/C403),1,C410/C403)</f>
        <v>1.2000010209366407</v>
      </c>
      <c r="AD410" s="6">
        <f>IF(ISERROR(D410/D403),1,D410/D403)</f>
        <v>1.0066304546517</v>
      </c>
      <c r="AE410" s="6">
        <f>IF(ISERROR(E410/E403),1,E410/E403)</f>
        <v>1.1460033389487843</v>
      </c>
      <c r="AF410" s="6">
        <f>IF(ISERROR(F410/F403),1,F410/F403)</f>
        <v>1.2335213221656791</v>
      </c>
      <c r="AG410" s="6">
        <f>IF(ISERROR(G410/G403),1,G410/G403)</f>
        <v>0.75243220202916183</v>
      </c>
      <c r="AH410" s="6">
        <f>IF(ISERROR(H410/H403),1,H410/H403)</f>
        <v>1.485389091619449</v>
      </c>
      <c r="AI410" s="6">
        <f>IF(ISERROR(I410/I403),1,I410/I403)</f>
        <v>1.3738575276116121</v>
      </c>
      <c r="AJ410" s="6">
        <f>IF(ISERROR(J410/J403),1,J410/J403)</f>
        <v>1.0900109129095059</v>
      </c>
      <c r="AK410" s="6">
        <f>IF(ISERROR(K410/K403),1,K410/K403)</f>
        <v>1.1762198358864082</v>
      </c>
      <c r="AL410" s="6">
        <f>IF(ISERROR(L410/L403),1,L410/L403)</f>
        <v>1.0786515475873588</v>
      </c>
      <c r="AM410" s="6">
        <f>IF(ISERROR(M410/M403),1,M410/M403)</f>
        <v>1.767063409795018</v>
      </c>
      <c r="AN410" s="6">
        <f>IF(ISERROR(N410/N403),1,N410/N403)</f>
        <v>1.0115710960171984</v>
      </c>
    </row>
    <row r="411" spans="1:40" x14ac:dyDescent="0.25">
      <c r="A411" s="3">
        <f t="shared" si="6"/>
        <v>42777</v>
      </c>
      <c r="B411" s="9">
        <f>SUM(AB397:AB410)/14*B404</f>
        <v>11461.33073216666</v>
      </c>
      <c r="C411" s="9">
        <f>SUM(AC397:AC410)/14*C404</f>
        <v>44382.234293068861</v>
      </c>
      <c r="D411" s="9">
        <f>SUM(AD397:AD410)/14*D404</f>
        <v>268410.07780626474</v>
      </c>
      <c r="E411" s="9">
        <f>SUM(AE397:AE410)/14*E404</f>
        <v>94703.575026431557</v>
      </c>
      <c r="F411" s="9">
        <f>SUM(AF397:AF410)/14*F404</f>
        <v>81131.390310708579</v>
      </c>
      <c r="G411" s="9">
        <f>SUM(AG397:AG410)/14*G404</f>
        <v>720.58772553546248</v>
      </c>
      <c r="H411" s="9">
        <f>SUM(AH397:AH410)/14*H404</f>
        <v>657104.44816362858</v>
      </c>
      <c r="I411" s="9">
        <f>SUM(AI397:AI410)/14*I404</f>
        <v>151194.51705551025</v>
      </c>
      <c r="J411" s="9">
        <f>SUM(AJ397:AJ410)/14*J404</f>
        <v>6294.3759136670524</v>
      </c>
      <c r="K411" s="9">
        <f>SUM(AK397:AK410)/14*K404</f>
        <v>28783.356901592681</v>
      </c>
      <c r="L411" s="9">
        <f>SUM(AL397:AL410)/14*L404</f>
        <v>94885.00860156244</v>
      </c>
      <c r="M411" s="9">
        <f>SUM(AM397:AM410)/14*M404</f>
        <v>51241.8830455075</v>
      </c>
      <c r="N411" s="9">
        <f>SUM(AN397:AN410)/14*N404</f>
        <v>7351.0314034126632</v>
      </c>
      <c r="AB411" s="6">
        <f>IF(ISERROR(B411/B404),1,B411/B404)</f>
        <v>0.94628701585518371</v>
      </c>
      <c r="AC411" s="6">
        <f>IF(ISERROR(C411/C404),1,C411/C404)</f>
        <v>1.2000138785996231</v>
      </c>
      <c r="AD411" s="6">
        <f>IF(ISERROR(D411/D404),1,D411/D404)</f>
        <v>1.0066325879832683</v>
      </c>
      <c r="AE411" s="6">
        <f>IF(ISERROR(E411/E404),1,E411/E404)</f>
        <v>1.1460048149762245</v>
      </c>
      <c r="AF411" s="6">
        <f>IF(ISERROR(F411/F404),1,F411/F404)</f>
        <v>1.2335009901223348</v>
      </c>
      <c r="AG411" s="6">
        <f>IF(ISERROR(G411/G404),1,G411/G404)</f>
        <v>0.7524275422376141</v>
      </c>
      <c r="AH411" s="6">
        <f>IF(ISERROR(H411/H404),1,H411/H404)</f>
        <v>1.485387991802237</v>
      </c>
      <c r="AI411" s="6">
        <f>IF(ISERROR(I411/I404),1,I411/I404)</f>
        <v>1.3738639338564231</v>
      </c>
      <c r="AJ411" s="6">
        <f>IF(ISERROR(J411/J404),1,J411/J404)</f>
        <v>1.0900232665113365</v>
      </c>
      <c r="AK411" s="6">
        <f>IF(ISERROR(K411/K404),1,K411/K404)</f>
        <v>1.1762066521144499</v>
      </c>
      <c r="AL411" s="6">
        <f>IF(ISERROR(L411/L404),1,L411/L404)</f>
        <v>1.0786627800827138</v>
      </c>
      <c r="AM411" s="6">
        <f>IF(ISERROR(M411/M404),1,M411/M404)</f>
        <v>1.7670515909343754</v>
      </c>
      <c r="AN411" s="6">
        <f>IF(ISERROR(N411/N404),1,N411/N404)</f>
        <v>1.0115741381977184</v>
      </c>
    </row>
    <row r="412" spans="1:40" x14ac:dyDescent="0.25">
      <c r="A412" s="7">
        <f t="shared" si="6"/>
        <v>42778</v>
      </c>
      <c r="B412" s="49">
        <f>SUM(AB398:AB411)/14*B405</f>
        <v>10501.504368460894</v>
      </c>
      <c r="C412" s="49">
        <f>SUM(AC398:AC411)/14*C405</f>
        <v>28549.507591468224</v>
      </c>
      <c r="D412" s="49">
        <f>SUM(AD398:AD411)/14*D405</f>
        <v>206800.58886975423</v>
      </c>
      <c r="E412" s="49">
        <f>SUM(AE398:AE411)/14*E405</f>
        <v>71833.438776523457</v>
      </c>
      <c r="F412" s="49">
        <f>SUM(AF398:AF411)/14*F405</f>
        <v>91458.15138659504</v>
      </c>
      <c r="G412" s="49">
        <f>SUM(AG398:AG411)/14*G405</f>
        <v>652.45844824408789</v>
      </c>
      <c r="H412" s="49">
        <f>SUM(AH398:AH411)/14*H405</f>
        <v>633479.45433157799</v>
      </c>
      <c r="I412" s="49">
        <f>SUM(AI398:AI411)/14*I405</f>
        <v>153962.85025028588</v>
      </c>
      <c r="J412" s="49">
        <f>SUM(AJ398:AJ411)/14*J405</f>
        <v>5664.4349098967159</v>
      </c>
      <c r="K412" s="49">
        <f>SUM(AK398:AK411)/14*K405</f>
        <v>20365.12284339773</v>
      </c>
      <c r="L412" s="49">
        <f>SUM(AL398:AL411)/14*L405</f>
        <v>89502.527055948143</v>
      </c>
      <c r="M412" s="49">
        <f>SUM(AM398:AM411)/14*M405</f>
        <v>47445.360110587855</v>
      </c>
      <c r="N412" s="49">
        <f>SUM(AN398:AN411)/14*N405</f>
        <v>6826.3796393473203</v>
      </c>
      <c r="O412" s="8"/>
      <c r="P412" s="8"/>
      <c r="AB412" s="8">
        <f>IF(ISERROR(B412/B405),1,B412/B405)</f>
        <v>0.94630022480961529</v>
      </c>
      <c r="AC412" s="8">
        <f>IF(ISERROR(C412/C405),1,C412/C405)</f>
        <v>1.2000288702579336</v>
      </c>
      <c r="AD412" s="8">
        <f>IF(ISERROR(D412/D405),1,D412/D405)</f>
        <v>1.0066317350844356</v>
      </c>
      <c r="AE412" s="8">
        <f>IF(ISERROR(E412/E405),1,E412/E405)</f>
        <v>1.1460016540818294</v>
      </c>
      <c r="AF412" s="8">
        <f>IF(ISERROR(F412/F405),1,F412/F405)</f>
        <v>1.2334962660659472</v>
      </c>
      <c r="AG412" s="8">
        <f>IF(ISERROR(G412/G405),1,G412/G405)</f>
        <v>0.7524276045697329</v>
      </c>
      <c r="AH412" s="8">
        <f>IF(ISERROR(H412/H405),1,H412/H405)</f>
        <v>1.4853932965847887</v>
      </c>
      <c r="AI412" s="8">
        <f>IF(ISERROR(I412/I405),1,I412/I405)</f>
        <v>1.3738671914422489</v>
      </c>
      <c r="AJ412" s="8">
        <f>IF(ISERROR(J412/J405),1,J412/J405)</f>
        <v>1.0900287730191365</v>
      </c>
      <c r="AK412" s="8">
        <f>IF(ISERROR(K412/K405),1,K412/K405)</f>
        <v>1.1761953656768063</v>
      </c>
      <c r="AL412" s="8">
        <f>IF(ISERROR(L412/L405),1,L412/L405)</f>
        <v>1.0786732476290086</v>
      </c>
      <c r="AM412" s="8">
        <f>IF(ISERROR(M412/M405),1,M412/M405)</f>
        <v>1.7670682450511026</v>
      </c>
      <c r="AN412" s="8">
        <f>IF(ISERROR(N412/N405),1,N412/N405)</f>
        <v>1.0115765583031346</v>
      </c>
    </row>
    <row r="413" spans="1:40" x14ac:dyDescent="0.25">
      <c r="A413" s="7">
        <f t="shared" si="6"/>
        <v>42779</v>
      </c>
      <c r="B413" s="49">
        <f>SUM(AB399:AB412)/14*B406</f>
        <v>9815.9655032366118</v>
      </c>
      <c r="C413" s="49">
        <f>SUM(AC399:AC412)/14*C406</f>
        <v>23789.374332789557</v>
      </c>
      <c r="D413" s="49">
        <f>SUM(AD399:AD412)/14*D406</f>
        <v>198961.82921753902</v>
      </c>
      <c r="E413" s="49">
        <f>SUM(AE399:AE412)/14*E406</f>
        <v>62279.443910058973</v>
      </c>
      <c r="F413" s="49">
        <f>SUM(AF399:AF412)/14*F406</f>
        <v>67157.089960933517</v>
      </c>
      <c r="G413" s="49">
        <f>SUM(AG399:AG412)/14*G406</f>
        <v>644.3362761621346</v>
      </c>
      <c r="H413" s="49">
        <f>SUM(AH399:AH412)/14*H406</f>
        <v>854675.65404327691</v>
      </c>
      <c r="I413" s="49">
        <f>SUM(AI399:AI412)/14*I406</f>
        <v>164317.76914314917</v>
      </c>
      <c r="J413" s="49">
        <f>SUM(AJ399:AJ412)/14*J406</f>
        <v>5466.631071720677</v>
      </c>
      <c r="K413" s="49">
        <f>SUM(AK399:AK412)/14*K406</f>
        <v>14007.076172895859</v>
      </c>
      <c r="L413" s="49">
        <f>SUM(AL399:AL412)/14*L406</f>
        <v>46238.054148221672</v>
      </c>
      <c r="M413" s="49">
        <f>SUM(AM399:AM412)/14*M406</f>
        <v>72324.61879249911</v>
      </c>
      <c r="N413" s="49">
        <f>SUM(AN399:AN412)/14*N406</f>
        <v>6792.9873976914796</v>
      </c>
      <c r="O413" s="8"/>
      <c r="P413" s="8"/>
      <c r="AB413" s="8">
        <f>IF(ISERROR(B413/B406),1,B413/B406)</f>
        <v>0.94630241322917019</v>
      </c>
      <c r="AC413" s="8">
        <f>IF(ISERROR(C413/C406),1,C413/C406)</f>
        <v>1.2000415161022424</v>
      </c>
      <c r="AD413" s="8">
        <f>IF(ISERROR(D413/D406),1,D413/D406)</f>
        <v>1.0066282733944096</v>
      </c>
      <c r="AE413" s="8">
        <f>IF(ISERROR(E413/E406),1,E413/E406)</f>
        <v>1.145996109070047</v>
      </c>
      <c r="AF413" s="8">
        <f>IF(ISERROR(F413/F406),1,F413/F406)</f>
        <v>1.2335038677144354</v>
      </c>
      <c r="AG413" s="8">
        <f>IF(ISERROR(G413/G406),1,G413/G406)</f>
        <v>0.75243195298765619</v>
      </c>
      <c r="AH413" s="8">
        <f>IF(ISERROR(H413/H406),1,H413/H406)</f>
        <v>1.4854020939375727</v>
      </c>
      <c r="AI413" s="8">
        <f>IF(ISERROR(I413/I406),1,I413/I406)</f>
        <v>1.3738666810085125</v>
      </c>
      <c r="AJ413" s="8">
        <f>IF(ISERROR(J413/J406),1,J413/J406)</f>
        <v>1.0900267691730376</v>
      </c>
      <c r="AK413" s="8">
        <f>IF(ISERROR(K413/K406),1,K413/K406)</f>
        <v>1.176184826538524</v>
      </c>
      <c r="AL413" s="8">
        <f>IF(ISERROR(L413/L406),1,L413/L406)</f>
        <v>1.0786795799702635</v>
      </c>
      <c r="AM413" s="8">
        <f>IF(ISERROR(M413/M406),1,M413/M406)</f>
        <v>1.7671075553059812</v>
      </c>
      <c r="AN413" s="8">
        <f>IF(ISERROR(N413/N406),1,N413/N406)</f>
        <v>1.0115778798528945</v>
      </c>
    </row>
    <row r="414" spans="1:40" x14ac:dyDescent="0.25">
      <c r="A414" s="3">
        <f t="shared" si="6"/>
        <v>42780</v>
      </c>
      <c r="B414" s="9">
        <f>SUM(AB400:AB413)/14*B407</f>
        <v>7116.696385653031</v>
      </c>
      <c r="C414" s="9">
        <f>SUM(AC400:AC413)/14*C407</f>
        <v>32439.269173081506</v>
      </c>
      <c r="D414" s="9">
        <f>SUM(AD400:AD413)/14*D407</f>
        <v>211259.88814516156</v>
      </c>
      <c r="E414" s="9">
        <f>SUM(AE400:AE413)/14*E407</f>
        <v>57521.772254770905</v>
      </c>
      <c r="F414" s="9">
        <f>SUM(AF400:AF413)/14*F407</f>
        <v>30973.409940516598</v>
      </c>
      <c r="G414" s="9">
        <f>SUM(AG400:AG413)/14*G407</f>
        <v>628.77857950472242</v>
      </c>
      <c r="H414" s="9">
        <f>SUM(AH400:AH413)/14*H407</f>
        <v>792190.84102569579</v>
      </c>
      <c r="I414" s="9">
        <f>SUM(AI400:AI413)/14*I407</f>
        <v>140601.23180001628</v>
      </c>
      <c r="J414" s="9">
        <f>SUM(AJ400:AJ413)/14*J407</f>
        <v>4385.4487014899833</v>
      </c>
      <c r="K414" s="9">
        <f>SUM(AK400:AK413)/14*K407</f>
        <v>18530.260255820038</v>
      </c>
      <c r="L414" s="9">
        <f>SUM(AL400:AL413)/14*L407</f>
        <v>47039.129342251857</v>
      </c>
      <c r="M414" s="9">
        <f>SUM(AM400:AM413)/14*M407</f>
        <v>69326.952641426236</v>
      </c>
      <c r="N414" s="9">
        <f>SUM(AN400:AN413)/14*N407</f>
        <v>8253.8552497325982</v>
      </c>
      <c r="AB414" s="6">
        <f>IF(ISERROR(B414/B407),1,B414/B407)</f>
        <v>0.94629653024367555</v>
      </c>
      <c r="AC414" s="6">
        <f>IF(ISERROR(C414/C407),1,C414/C407)</f>
        <v>1.200048229731381</v>
      </c>
      <c r="AD414" s="6">
        <f>IF(ISERROR(D414/D407),1,D414/D407)</f>
        <v>1.0066237324314105</v>
      </c>
      <c r="AE414" s="6">
        <f>IF(ISERROR(E414/E407),1,E414/E407)</f>
        <v>1.14598998059642</v>
      </c>
      <c r="AF414" s="6">
        <f>IF(ISERROR(F414/F407),1,F414/F407)</f>
        <v>1.2335215155553689</v>
      </c>
      <c r="AG414" s="6">
        <f>IF(ISERROR(G414/G407),1,G414/G407)</f>
        <v>0.75243893830363906</v>
      </c>
      <c r="AH414" s="6">
        <f>IF(ISERROR(H414/H407),1,H414/H407)</f>
        <v>1.4854157110335588</v>
      </c>
      <c r="AI414" s="6">
        <f>IF(ISERROR(I414/I407),1,I414/I407)</f>
        <v>1.3738640970116607</v>
      </c>
      <c r="AJ414" s="6">
        <f>IF(ISERROR(J414/J407),1,J414/J407)</f>
        <v>1.0900190758940085</v>
      </c>
      <c r="AK414" s="6">
        <f>IF(ISERROR(K414/K407),1,K414/K407)</f>
        <v>1.1761803301272782</v>
      </c>
      <c r="AL414" s="6">
        <f>IF(ISERROR(L414/L407),1,L414/L407)</f>
        <v>1.0786829432600642</v>
      </c>
      <c r="AM414" s="6">
        <f>IF(ISERROR(M414/M407),1,M414/M407)</f>
        <v>1.7671564787985472</v>
      </c>
      <c r="AN414" s="6">
        <f>IF(ISERROR(N414/N407),1,N414/N407)</f>
        <v>1.0115782515715015</v>
      </c>
    </row>
    <row r="415" spans="1:40" x14ac:dyDescent="0.25">
      <c r="A415" s="3">
        <f t="shared" si="6"/>
        <v>42781</v>
      </c>
      <c r="B415" s="9">
        <f>SUM(AB401:AB414)/14*B408</f>
        <v>8789.2297223444039</v>
      </c>
      <c r="C415" s="9">
        <f>SUM(AC401:AC414)/14*C408</f>
        <v>37653.19988249171</v>
      </c>
      <c r="D415" s="9">
        <f>SUM(AD401:AD414)/14*D408</f>
        <v>219077.27080902577</v>
      </c>
      <c r="E415" s="9">
        <f>SUM(AE401:AE414)/14*E408</f>
        <v>74299.534752166044</v>
      </c>
      <c r="F415" s="9">
        <f>SUM(AF401:AF414)/14*F408</f>
        <v>72784.639291322121</v>
      </c>
      <c r="G415" s="9">
        <f>SUM(AG401:AG414)/14*G408</f>
        <v>583.15749539043236</v>
      </c>
      <c r="H415" s="9">
        <f>SUM(AH401:AH414)/14*H408</f>
        <v>604920.40409187076</v>
      </c>
      <c r="I415" s="9">
        <f>SUM(AI401:AI414)/14*I408</f>
        <v>117980.70948436092</v>
      </c>
      <c r="J415" s="9">
        <f>SUM(AJ401:AJ414)/14*J408</f>
        <v>2378.4608782072846</v>
      </c>
      <c r="K415" s="9">
        <f>SUM(AK401:AK414)/14*K408</f>
        <v>29759.313741605158</v>
      </c>
      <c r="L415" s="9">
        <f>SUM(AL401:AL414)/14*L408</f>
        <v>88250.769278858337</v>
      </c>
      <c r="M415" s="9">
        <f>SUM(AM401:AM414)/14*M408</f>
        <v>47070.931021549964</v>
      </c>
      <c r="N415" s="9">
        <f>SUM(AN401:AN414)/14*N408</f>
        <v>7146.2106569811522</v>
      </c>
      <c r="AB415" s="6">
        <f>IF(ISERROR(B415/B408),1,B415/B408)</f>
        <v>0.94628733516350827</v>
      </c>
      <c r="AC415" s="6">
        <f>IF(ISERROR(C415/C408),1,C415/C408)</f>
        <v>1.2000498279945819</v>
      </c>
      <c r="AD415" s="6">
        <f>IF(ISERROR(D415/D408),1,D415/D408)</f>
        <v>1.0066207388140689</v>
      </c>
      <c r="AE415" s="6">
        <f>IF(ISERROR(E415/E408),1,E415/E408)</f>
        <v>1.1459847986504463</v>
      </c>
      <c r="AF415" s="6">
        <f>IF(ISERROR(F415/F408),1,F415/F408)</f>
        <v>1.233544220202448</v>
      </c>
      <c r="AG415" s="6">
        <f>IF(ISERROR(G415/G408),1,G415/G408)</f>
        <v>0.75244604369032886</v>
      </c>
      <c r="AH415" s="6">
        <f>IF(ISERROR(H415/H408),1,H415/H408)</f>
        <v>1.4854313312896603</v>
      </c>
      <c r="AI415" s="6">
        <f>IF(ISERROR(I415/I408),1,I415/I408)</f>
        <v>1.3738611160533831</v>
      </c>
      <c r="AJ415" s="6">
        <f>IF(ISERROR(J415/J408),1,J415/J408)</f>
        <v>1.0900096341082079</v>
      </c>
      <c r="AK415" s="6">
        <f>IF(ISERROR(K415/K408),1,K415/K408)</f>
        <v>1.1761847431178456</v>
      </c>
      <c r="AL415" s="6">
        <f>IF(ISERROR(L415/L408),1,L415/L408)</f>
        <v>1.0786827411127784</v>
      </c>
      <c r="AM415" s="6">
        <f>IF(ISERROR(M415/M408),1,M415/M408)</f>
        <v>1.7672007388490729</v>
      </c>
      <c r="AN415" s="6">
        <f>IF(ISERROR(N415/N408),1,N415/N408)</f>
        <v>1.0115773545400324</v>
      </c>
    </row>
    <row r="416" spans="1:40" x14ac:dyDescent="0.25">
      <c r="A416" s="3">
        <f t="shared" si="6"/>
        <v>42782</v>
      </c>
      <c r="B416" s="9">
        <f>SUM(AB402:AB415)/14*B409</f>
        <v>10515.815594376036</v>
      </c>
      <c r="C416" s="9">
        <f>SUM(AC402:AC415)/14*C409</f>
        <v>44555.611650643725</v>
      </c>
      <c r="D416" s="9">
        <f>SUM(AD402:AD415)/14*D409</f>
        <v>270250.36324326001</v>
      </c>
      <c r="E416" s="9">
        <f>SUM(AE402:AE415)/14*E409</f>
        <v>100514.45562206293</v>
      </c>
      <c r="F416" s="9">
        <f>SUM(AF402:AF415)/14*F409</f>
        <v>110593.65053241713</v>
      </c>
      <c r="G416" s="9">
        <f>SUM(AG402:AG415)/14*G409</f>
        <v>576.10685733719913</v>
      </c>
      <c r="H416" s="9">
        <f>SUM(AH402:AH415)/14*H409</f>
        <v>848415.66732634895</v>
      </c>
      <c r="I416" s="9">
        <f>SUM(AI402:AI415)/14*I409</f>
        <v>200199.103854555</v>
      </c>
      <c r="J416" s="9">
        <f>SUM(AJ402:AJ415)/14*J409</f>
        <v>4826.1061407215229</v>
      </c>
      <c r="K416" s="9">
        <f>SUM(AK402:AK415)/14*K409</f>
        <v>37774.182155446462</v>
      </c>
      <c r="L416" s="9">
        <f>SUM(AL402:AL415)/14*L409</f>
        <v>137399.32634402619</v>
      </c>
      <c r="M416" s="9">
        <f>SUM(AM402:AM415)/14*M409</f>
        <v>63762.026707171521</v>
      </c>
      <c r="N416" s="9">
        <f>SUM(AN402:AN415)/14*N409</f>
        <v>7136.815655806312</v>
      </c>
      <c r="AB416" s="6">
        <f>IF(ISERROR(B416/B409),1,B416/B409)</f>
        <v>0.94627806904338441</v>
      </c>
      <c r="AC416" s="6">
        <f>IF(ISERROR(C416/C409),1,C416/C409)</f>
        <v>1.2000466814448854</v>
      </c>
      <c r="AD416" s="6">
        <f>IF(ISERROR(D416/D409),1,D416/D409)</f>
        <v>1.0066196245938723</v>
      </c>
      <c r="AE416" s="6">
        <f>IF(ISERROR(E416/E409),1,E416/E409)</f>
        <v>1.1459813097463694</v>
      </c>
      <c r="AF416" s="6">
        <f>IF(ISERROR(F416/F409),1,F416/F409)</f>
        <v>1.2335659448470968</v>
      </c>
      <c r="AG416" s="6">
        <f>IF(ISERROR(G416/G409),1,G416/G409)</f>
        <v>0.7524507534531315</v>
      </c>
      <c r="AH416" s="6">
        <f>IF(ISERROR(H416/H409),1,H416/H409)</f>
        <v>1.4854392824388398</v>
      </c>
      <c r="AI416" s="6">
        <f>IF(ISERROR(I416/I409),1,I416/I409)</f>
        <v>1.3738592176741444</v>
      </c>
      <c r="AJ416" s="6">
        <f>IF(ISERROR(J416/J409),1,J416/J409)</f>
        <v>1.090002026440916</v>
      </c>
      <c r="AK416" s="6">
        <f>IF(ISERROR(K416/K409),1,K416/K409)</f>
        <v>1.176192873936569</v>
      </c>
      <c r="AL416" s="6">
        <f>IF(ISERROR(L416/L409),1,L416/L409)</f>
        <v>1.0786791752221196</v>
      </c>
      <c r="AM416" s="6">
        <f>IF(ISERROR(M416/M409),1,M416/M409)</f>
        <v>1.7672305351896049</v>
      </c>
      <c r="AN416" s="6">
        <f>IF(ISERROR(N416/N409),1,N416/N409)</f>
        <v>1.0115755347112736</v>
      </c>
    </row>
    <row r="417" spans="1:40" x14ac:dyDescent="0.25">
      <c r="A417" s="3">
        <f t="shared" si="6"/>
        <v>42783</v>
      </c>
      <c r="B417" s="9">
        <f>SUM(AB403:AB416)/14*B410</f>
        <v>10865.936903379508</v>
      </c>
      <c r="C417" s="9">
        <f>SUM(AC403:AC416)/14*C410</f>
        <v>50076.362764273101</v>
      </c>
      <c r="D417" s="9">
        <f>SUM(AD403:AD416)/14*D410</f>
        <v>253540.20942091232</v>
      </c>
      <c r="E417" s="9">
        <f>SUM(AE403:AE416)/14*E410</f>
        <v>106691.2089205798</v>
      </c>
      <c r="F417" s="9">
        <f>SUM(AF403:AF416)/14*F410</f>
        <v>116136.97006391487</v>
      </c>
      <c r="G417" s="9">
        <f>SUM(AG403:AG416)/14*G410</f>
        <v>565.29655472362401</v>
      </c>
      <c r="H417" s="9">
        <f>SUM(AH403:AH416)/14*H410</f>
        <v>1218780.0521511738</v>
      </c>
      <c r="I417" s="9">
        <f>SUM(AI403:AI416)/14*I410</f>
        <v>225653.50978449974</v>
      </c>
      <c r="J417" s="9">
        <f>SUM(AJ403:AJ416)/14*J410</f>
        <v>7937.4703311529129</v>
      </c>
      <c r="K417" s="9">
        <f>SUM(AK403:AK416)/14*K410</f>
        <v>41333.956570111768</v>
      </c>
      <c r="L417" s="9">
        <f>SUM(AL403:AL416)/14*L410</f>
        <v>136105.90028927219</v>
      </c>
      <c r="M417" s="9">
        <f>SUM(AM403:AM416)/14*M410</f>
        <v>75460.533889501909</v>
      </c>
      <c r="N417" s="9">
        <f>SUM(AN403:AN416)/14*N410</f>
        <v>7798.521153098317</v>
      </c>
      <c r="AB417" s="6">
        <f>IF(ISERROR(B417/B410),1,B417/B410)</f>
        <v>0.94627042021857122</v>
      </c>
      <c r="AC417" s="6">
        <f>IF(ISERROR(C417/C410),1,C417/C410)</f>
        <v>1.2000410677588247</v>
      </c>
      <c r="AD417" s="6">
        <f>IF(ISERROR(D417/D410),1,D417/D410)</f>
        <v>1.0066199500068342</v>
      </c>
      <c r="AE417" s="6">
        <f>IF(ISERROR(E417/E410),1,E417/E410)</f>
        <v>1.1459808998899785</v>
      </c>
      <c r="AF417" s="6">
        <f>IF(ISERROR(F417/F410),1,F417/F410)</f>
        <v>1.2335755779607038</v>
      </c>
      <c r="AG417" s="6">
        <f>IF(ISERROR(G417/G410),1,G417/G410)</f>
        <v>0.75245230482254954</v>
      </c>
      <c r="AH417" s="6">
        <f>IF(ISERROR(H417/H410),1,H417/H410)</f>
        <v>1.4854391195075243</v>
      </c>
      <c r="AI417" s="6">
        <f>IF(ISERROR(I417/I410),1,I417/I410)</f>
        <v>1.3738588711430295</v>
      </c>
      <c r="AJ417" s="6">
        <f>IF(ISERROR(J417/J410),1,J417/J410)</f>
        <v>1.0899977604407449</v>
      </c>
      <c r="AK417" s="6">
        <f>IF(ISERROR(K417/K410),1,K417/K410)</f>
        <v>1.1761991257523974</v>
      </c>
      <c r="AL417" s="6">
        <f>IF(ISERROR(L417/L410),1,L417/L410)</f>
        <v>1.0786754984082354</v>
      </c>
      <c r="AM417" s="6">
        <f>IF(ISERROR(M417/M410),1,M417/M410)</f>
        <v>1.7672339615654287</v>
      </c>
      <c r="AN417" s="6">
        <f>IF(ISERROR(N417/N410),1,N417/N410)</f>
        <v>1.0115743446917247</v>
      </c>
    </row>
    <row r="418" spans="1:40" x14ac:dyDescent="0.25">
      <c r="A418" s="3">
        <f t="shared" si="6"/>
        <v>42784</v>
      </c>
      <c r="B418" s="9">
        <f>SUM(AB404:AB417)/14*B411</f>
        <v>10845.462637745506</v>
      </c>
      <c r="C418" s="9">
        <f>SUM(AC404:AC417)/14*C411</f>
        <v>53260.246110996668</v>
      </c>
      <c r="D418" s="9">
        <f>SUM(AD404:AD417)/14*D411</f>
        <v>270187.21125151502</v>
      </c>
      <c r="E418" s="9">
        <f>SUM(AE404:AE417)/14*E411</f>
        <v>108528.63334137386</v>
      </c>
      <c r="F418" s="9">
        <f>SUM(AF404:AF417)/14*F411</f>
        <v>100081.74018974238</v>
      </c>
      <c r="G418" s="9">
        <f>SUM(AG404:AG417)/14*G411</f>
        <v>542.20735825553152</v>
      </c>
      <c r="H418" s="9">
        <f>SUM(AH404:AH417)/14*H411</f>
        <v>976085.7634987128</v>
      </c>
      <c r="I418" s="9">
        <f>SUM(AI404:AI417)/14*I411</f>
        <v>207719.98653855518</v>
      </c>
      <c r="J418" s="9">
        <f>SUM(AJ404:AJ417)/14*J411</f>
        <v>6860.8467664764257</v>
      </c>
      <c r="K418" s="9">
        <f>SUM(AK404:AK417)/14*K411</f>
        <v>33855.083806799594</v>
      </c>
      <c r="L418" s="9">
        <f>SUM(AL404:AL417)/14*L411</f>
        <v>102349.82480802969</v>
      </c>
      <c r="M418" s="9">
        <f>SUM(AM404:AM417)/14*M411</f>
        <v>90555.76781251769</v>
      </c>
      <c r="N418" s="9">
        <f>SUM(AN404:AN417)/14*N411</f>
        <v>7436.1091721367711</v>
      </c>
      <c r="AB418" s="6">
        <f>IF(ISERROR(B418/B411),1,B418/B411)</f>
        <v>0.94626556821253782</v>
      </c>
      <c r="AC418" s="6">
        <f>IF(ISERROR(C418/C411),1,C418/C411)</f>
        <v>1.2000352609403055</v>
      </c>
      <c r="AD418" s="6">
        <f>IF(ISERROR(D418/D411),1,D418/D411)</f>
        <v>1.0066209639361343</v>
      </c>
      <c r="AE418" s="6">
        <f>IF(ISERROR(E418/E411),1,E418/E411)</f>
        <v>1.1459824331983641</v>
      </c>
      <c r="AF418" s="6">
        <f>IF(ISERROR(F418/F411),1,F418/F411)</f>
        <v>1.2335760524558956</v>
      </c>
      <c r="AG418" s="6">
        <f>IF(ISERROR(G418/G411),1,G418/G411)</f>
        <v>0.7524515600826005</v>
      </c>
      <c r="AH418" s="6">
        <f>IF(ISERROR(H418/H411),1,H418/H411)</f>
        <v>1.4854347223284254</v>
      </c>
      <c r="AI418" s="6">
        <f>IF(ISERROR(I418/I411),1,I418/I411)</f>
        <v>1.3738592548451469</v>
      </c>
      <c r="AJ418" s="6">
        <f>IF(ISERROR(J418/J411),1,J418/J411)</f>
        <v>1.0899963492138098</v>
      </c>
      <c r="AK418" s="6">
        <f>IF(ISERROR(K418/K411),1,K418/K411)</f>
        <v>1.1762034540497353</v>
      </c>
      <c r="AL418" s="6">
        <f>IF(ISERROR(L418/L411),1,L418/L411)</f>
        <v>1.0786722403937721</v>
      </c>
      <c r="AM418" s="6">
        <f>IF(ISERROR(M418/M411),1,M418/M411)</f>
        <v>1.7672217028421038</v>
      </c>
      <c r="AN418" s="6">
        <f>IF(ISERROR(N418/N411),1,N418/N411)</f>
        <v>1.0115735825430716</v>
      </c>
    </row>
    <row r="419" spans="1:40" x14ac:dyDescent="0.25">
      <c r="A419" s="7">
        <f t="shared" si="6"/>
        <v>42785</v>
      </c>
      <c r="B419" s="49">
        <f>SUM(AB405:AB418)/14*B412</f>
        <v>9937.1945223380135</v>
      </c>
      <c r="C419" s="49">
        <f>SUM(AC405:AC418)/14*C412</f>
        <v>34260.279565266908</v>
      </c>
      <c r="D419" s="49">
        <f>SUM(AD405:AD418)/14*D412</f>
        <v>208170.06363907809</v>
      </c>
      <c r="E419" s="49">
        <f>SUM(AE405:AE418)/14*E412</f>
        <v>82320.034716274007</v>
      </c>
      <c r="F419" s="49">
        <f>SUM(AF405:AF418)/14*F412</f>
        <v>112820.1000266069</v>
      </c>
      <c r="G419" s="49">
        <f>SUM(AG405:AG418)/14*G412</f>
        <v>490.94199051311506</v>
      </c>
      <c r="H419" s="49">
        <f>SUM(AH405:AH418)/14*H412</f>
        <v>940988.56943684304</v>
      </c>
      <c r="I419" s="49">
        <f>SUM(AI405:AI418)/14*I412</f>
        <v>211523.37638446351</v>
      </c>
      <c r="J419" s="49">
        <f>SUM(AJ405:AJ418)/14*J412</f>
        <v>6174.2183786240548</v>
      </c>
      <c r="K419" s="49">
        <f>SUM(AK405:AK418)/14*K412</f>
        <v>23953.579587808887</v>
      </c>
      <c r="L419" s="49">
        <f>SUM(AL405:AL418)/14*L412</f>
        <v>96543.6645007076</v>
      </c>
      <c r="M419" s="49">
        <f>SUM(AM405:AM418)/14*M412</f>
        <v>83845.544015933774</v>
      </c>
      <c r="N419" s="49">
        <f>SUM(AN405:AN418)/14*N412</f>
        <v>6905.3826201763541</v>
      </c>
      <c r="O419" s="8"/>
      <c r="P419" s="8"/>
      <c r="AB419" s="8">
        <f>IF(ISERROR(B419/B412),1,B419/B412)</f>
        <v>0.94626390407286132</v>
      </c>
      <c r="AC419" s="8">
        <f>IF(ISERROR(C419/C412),1,C419/C412)</f>
        <v>1.2000304893351401</v>
      </c>
      <c r="AD419" s="8">
        <f>IF(ISERROR(D419/D412),1,D419/D412)</f>
        <v>1.0066221995633986</v>
      </c>
      <c r="AE419" s="8">
        <f>IF(ISERROR(E419/E412),1,E419/E412)</f>
        <v>1.1459848799996162</v>
      </c>
      <c r="AF419" s="8">
        <f>IF(ISERROR(F419/F412),1,F419/F412)</f>
        <v>1.2335707459219745</v>
      </c>
      <c r="AG419" s="8">
        <f>IF(ISERROR(G419/G412),1,G419/G412)</f>
        <v>0.7524494346488273</v>
      </c>
      <c r="AH419" s="8">
        <f>IF(ISERROR(H419/H412),1,H419/H412)</f>
        <v>1.4854287112274798</v>
      </c>
      <c r="AI419" s="8">
        <f>IF(ISERROR(I419/I412),1,I419/I412)</f>
        <v>1.3738598372309021</v>
      </c>
      <c r="AJ419" s="8">
        <f>IF(ISERROR(J419/J412),1,J419/J412)</f>
        <v>1.0899972330579104</v>
      </c>
      <c r="AK419" s="8">
        <f>IF(ISERROR(K419/K412),1,K419/K412)</f>
        <v>1.1762059955152451</v>
      </c>
      <c r="AL419" s="8">
        <f>IF(ISERROR(L419/L412),1,L419/L412)</f>
        <v>1.0786697054973435</v>
      </c>
      <c r="AM419" s="8">
        <f>IF(ISERROR(M419/M412),1,M419/M412)</f>
        <v>1.7672021841651675</v>
      </c>
      <c r="AN419" s="8">
        <f>IF(ISERROR(N419/N412),1,N419/N412)</f>
        <v>1.0115731888648061</v>
      </c>
    </row>
    <row r="420" spans="1:40" x14ac:dyDescent="0.25">
      <c r="A420" s="7">
        <f t="shared" si="6"/>
        <v>42786</v>
      </c>
      <c r="B420" s="49">
        <f>SUM(AB406:AB419)/14*B413</f>
        <v>9288.5048509533772</v>
      </c>
      <c r="C420" s="49">
        <f>SUM(AC406:AC419)/14*C413</f>
        <v>28547.901911765784</v>
      </c>
      <c r="D420" s="49">
        <f>SUM(AD406:AD419)/14*D413</f>
        <v>200279.62613928082</v>
      </c>
      <c r="E420" s="49">
        <f>SUM(AE406:AE419)/14*E413</f>
        <v>71371.458789796699</v>
      </c>
      <c r="F420" s="49">
        <f>SUM(AF406:AF419)/14*F413</f>
        <v>82842.473296429074</v>
      </c>
      <c r="G420" s="49">
        <f>SUM(AG406:AG419)/14*G413</f>
        <v>484.82875782330706</v>
      </c>
      <c r="H420" s="49">
        <f>SUM(AH406:AH419)/14*H413</f>
        <v>1269554.7289024713</v>
      </c>
      <c r="I420" s="49">
        <f>SUM(AI406:AI419)/14*I413</f>
        <v>225749.65264541135</v>
      </c>
      <c r="J420" s="49">
        <f>SUM(AJ406:AJ419)/14*J413</f>
        <v>5958.6261034646641</v>
      </c>
      <c r="K420" s="49">
        <f>SUM(AK406:AK419)/14*K413</f>
        <v>16475.220123570482</v>
      </c>
      <c r="L420" s="49">
        <f>SUM(AL406:AL419)/14*L413</f>
        <v>49875.517158781753</v>
      </c>
      <c r="M420" s="49">
        <f>SUM(AM406:AM419)/14*M413</f>
        <v>127810.75277710154</v>
      </c>
      <c r="N420" s="49">
        <f>SUM(AN406:AN419)/14*N413</f>
        <v>6871.6033512029217</v>
      </c>
      <c r="O420" s="8"/>
      <c r="P420" s="8"/>
      <c r="AB420" s="8">
        <f>IF(ISERROR(B420/B413),1,B420/B413)</f>
        <v>0.94626502587959227</v>
      </c>
      <c r="AC420" s="8">
        <f>IF(ISERROR(C420/C413),1,C420/C413)</f>
        <v>1.2000274371410187</v>
      </c>
      <c r="AD420" s="8">
        <f>IF(ISERROR(D420/D413),1,D420/D413)</f>
        <v>1.0066233655315913</v>
      </c>
      <c r="AE420" s="8">
        <f>IF(ISERROR(E420/E413),1,E420/E413)</f>
        <v>1.1459874126825536</v>
      </c>
      <c r="AF420" s="8">
        <f>IF(ISERROR(F420/F413),1,F420/F413)</f>
        <v>1.2335625820686993</v>
      </c>
      <c r="AG420" s="8">
        <f>IF(ISERROR(G420/G413),1,G420/G413)</f>
        <v>0.75244678246442454</v>
      </c>
      <c r="AH420" s="8">
        <f>IF(ISERROR(H420/H413),1,H420/H413)</f>
        <v>1.4854228301654497</v>
      </c>
      <c r="AI420" s="8">
        <f>IF(ISERROR(I420/I413),1,I420/I413)</f>
        <v>1.3738602576130667</v>
      </c>
      <c r="AJ420" s="8">
        <f>IF(ISERROR(J420/J413),1,J420/J413)</f>
        <v>1.0899996771849334</v>
      </c>
      <c r="AK420" s="8">
        <f>IF(ISERROR(K420/K413),1,K420/K413)</f>
        <v>1.1762069342815855</v>
      </c>
      <c r="AL420" s="8">
        <f>IF(ISERROR(L420/L413),1,L420/L413)</f>
        <v>1.0786681679747974</v>
      </c>
      <c r="AM420" s="8">
        <f>IF(ISERROR(M420/M413),1,M420/M413)</f>
        <v>1.7671818380929645</v>
      </c>
      <c r="AN420" s="8">
        <f>IF(ISERROR(N420/N413),1,N420/N413)</f>
        <v>1.0115731045722474</v>
      </c>
    </row>
    <row r="421" spans="1:40" x14ac:dyDescent="0.25">
      <c r="A421" s="3">
        <f t="shared" si="6"/>
        <v>42787</v>
      </c>
      <c r="B421" s="9">
        <f>SUM(AB407:AB420)/14*B414</f>
        <v>6734.3024831779576</v>
      </c>
      <c r="C421" s="9">
        <f>SUM(AC407:AC420)/14*C414</f>
        <v>38927.979729276965</v>
      </c>
      <c r="D421" s="9">
        <f>SUM(AD407:AD420)/14*D414</f>
        <v>212659.32987880058</v>
      </c>
      <c r="E421" s="9">
        <f>SUM(AE407:AE420)/14*E414</f>
        <v>65919.344876523654</v>
      </c>
      <c r="F421" s="9">
        <f>SUM(AF407:AF420)/14*F414</f>
        <v>38207.374523265651</v>
      </c>
      <c r="G421" s="9">
        <f>SUM(AG407:AG420)/14*G414</f>
        <v>473.12087215634511</v>
      </c>
      <c r="H421" s="9">
        <f>SUM(AH407:AH420)/14*H414</f>
        <v>1176734.8042111848</v>
      </c>
      <c r="I421" s="9">
        <f>SUM(AI407:AI420)/14*I414</f>
        <v>193166.47931896956</v>
      </c>
      <c r="J421" s="9">
        <f>SUM(AJ407:AJ420)/14*J414</f>
        <v>4780.1514797402233</v>
      </c>
      <c r="K421" s="9">
        <f>SUM(AK407:AK420)/14*K414</f>
        <v>21795.408976639912</v>
      </c>
      <c r="L421" s="9">
        <f>SUM(AL407:AL420)/14*L414</f>
        <v>50739.592241434584</v>
      </c>
      <c r="M421" s="9">
        <f>SUM(AM407:AM420)/14*M414</f>
        <v>122512.21133307612</v>
      </c>
      <c r="N421" s="9">
        <f>SUM(AN407:AN420)/14*N414</f>
        <v>8349.3795994190878</v>
      </c>
      <c r="AB421" s="6">
        <f>IF(ISERROR(B421/B414),1,B421/B414)</f>
        <v>0.94626806010075626</v>
      </c>
      <c r="AC421" s="6">
        <f>IF(ISERROR(C421/C414),1,C421/C414)</f>
        <v>1.2000264100148061</v>
      </c>
      <c r="AD421" s="6">
        <f>IF(ISERROR(D421/D414),1,D421/D414)</f>
        <v>1.0066242661866669</v>
      </c>
      <c r="AE421" s="6">
        <f>IF(ISERROR(E421/E414),1,E421/E414)</f>
        <v>1.1459894626430993</v>
      </c>
      <c r="AF421" s="6">
        <f>IF(ISERROR(F421/F414),1,F421/F414)</f>
        <v>1.2335540257479445</v>
      </c>
      <c r="AG421" s="6">
        <f>IF(ISERROR(G421/G414),1,G421/G414)</f>
        <v>0.75244432233841985</v>
      </c>
      <c r="AH421" s="6">
        <f>IF(ISERROR(H421/H414),1,H421/H414)</f>
        <v>1.4854183402166043</v>
      </c>
      <c r="AI421" s="6">
        <f>IF(ISERROR(I421/I414),1,I421/I414)</f>
        <v>1.373860504961431</v>
      </c>
      <c r="AJ421" s="6">
        <f>IF(ISERROR(J421/J414),1,J421/J414)</f>
        <v>1.0900028264191386</v>
      </c>
      <c r="AK421" s="6">
        <f>IF(ISERROR(K421/K414),1,K421/K414)</f>
        <v>1.1762063066434454</v>
      </c>
      <c r="AL421" s="6">
        <f>IF(ISERROR(L421/L414),1,L421/L414)</f>
        <v>1.0786677591810541</v>
      </c>
      <c r="AM421" s="6">
        <f>IF(ISERROR(M421/M414),1,M421/M414)</f>
        <v>1.7671656789349355</v>
      </c>
      <c r="AN421" s="6">
        <f>IF(ISERROR(N421/N414),1,N421/N414)</f>
        <v>1.0115733008147416</v>
      </c>
    </row>
    <row r="422" spans="1:40" x14ac:dyDescent="0.25">
      <c r="A422" s="3">
        <f t="shared" si="6"/>
        <v>42788</v>
      </c>
      <c r="B422" s="9">
        <f>SUM(AB408:AB421)/14*B415</f>
        <v>8317.0012775164887</v>
      </c>
      <c r="C422" s="9">
        <f>SUM(AC408:AC421)/14*C415</f>
        <v>45184.865874821524</v>
      </c>
      <c r="D422" s="9">
        <f>SUM(AD408:AD421)/14*D415</f>
        <v>220528.61523286908</v>
      </c>
      <c r="E422" s="9">
        <f>SUM(AE408:AE421)/14*E415</f>
        <v>85146.575984842217</v>
      </c>
      <c r="F422" s="9">
        <f>SUM(AF408:AF421)/14*F415</f>
        <v>89783.275533921042</v>
      </c>
      <c r="G422" s="9">
        <f>SUM(AG408:AG421)/14*G415</f>
        <v>438.7925133973672</v>
      </c>
      <c r="H422" s="9">
        <f>SUM(AH408:AH421)/14*H415</f>
        <v>898558.38345565321</v>
      </c>
      <c r="I422" s="9">
        <f>SUM(AI408:AI421)/14*I415</f>
        <v>162089.0629699862</v>
      </c>
      <c r="J422" s="9">
        <f>SUM(AJ408:AJ421)/14*J415</f>
        <v>2592.536286975147</v>
      </c>
      <c r="K422" s="9">
        <f>SUM(AK408:AK421)/14*K415</f>
        <v>35003.033829230153</v>
      </c>
      <c r="L422" s="9">
        <f>SUM(AL408:AL421)/14*L415</f>
        <v>95193.321245739295</v>
      </c>
      <c r="M422" s="9">
        <f>SUM(AM408:AM421)/14*M415</f>
        <v>83181.690014622072</v>
      </c>
      <c r="N422" s="9">
        <f>SUM(AN408:AN421)/14*N415</f>
        <v>7228.9190832736967</v>
      </c>
      <c r="AB422" s="6">
        <f>IF(ISERROR(B422/B415),1,B422/B415)</f>
        <v>0.94627191918452269</v>
      </c>
      <c r="AC422" s="6">
        <f>IF(ISERROR(C422/C415),1,C422/C415)</f>
        <v>1.200027249100599</v>
      </c>
      <c r="AD422" s="6">
        <f>IF(ISERROR(D422/D415),1,D422/D415)</f>
        <v>1.006624806026128</v>
      </c>
      <c r="AE422" s="6">
        <f>IF(ISERROR(E422/E415),1,E422/E415)</f>
        <v>1.1459907019452764</v>
      </c>
      <c r="AF422" s="6">
        <f>IF(ISERROR(F422/F415),1,F422/F415)</f>
        <v>1.2335470287152417</v>
      </c>
      <c r="AG422" s="6">
        <f>IF(ISERROR(G422/G415),1,G422/G415)</f>
        <v>0.75244255088171208</v>
      </c>
      <c r="AH422" s="6">
        <f>IF(ISERROR(H422/H415),1,H422/H415)</f>
        <v>1.4854158950128369</v>
      </c>
      <c r="AI422" s="6">
        <f>IF(ISERROR(I422/I415),1,I422/I415)</f>
        <v>1.3738607241675564</v>
      </c>
      <c r="AJ422" s="6">
        <f>IF(ISERROR(J422/J415),1,J422/J415)</f>
        <v>1.090005856614811</v>
      </c>
      <c r="AK422" s="6">
        <f>IF(ISERROR(K422/K415),1,K422/K415)</f>
        <v>1.1762043349908968</v>
      </c>
      <c r="AL422" s="6">
        <f>IF(ISERROR(L422/L415),1,L422/L415)</f>
        <v>1.0786684583444661</v>
      </c>
      <c r="AM422" s="6">
        <f>IF(ISERROR(M422/M415),1,M422/M415)</f>
        <v>1.7671562514142733</v>
      </c>
      <c r="AN422" s="6">
        <f>IF(ISERROR(N422/N415),1,N422/N415)</f>
        <v>1.0115737459001082</v>
      </c>
    </row>
    <row r="423" spans="1:40" x14ac:dyDescent="0.25">
      <c r="A423" s="3">
        <f t="shared" si="6"/>
        <v>42789</v>
      </c>
      <c r="B423" s="9">
        <f>SUM(AB409:AB422)/14*B416</f>
        <v>9950.8596454609178</v>
      </c>
      <c r="C423" s="9">
        <f>SUM(AC409:AC422)/14*C416</f>
        <v>53468.043115786539</v>
      </c>
      <c r="D423" s="9">
        <f>SUM(AD409:AD422)/14*D416</f>
        <v>272040.76569637936</v>
      </c>
      <c r="E423" s="9">
        <f>SUM(AE409:AE422)/14*E416</f>
        <v>115188.6665741051</v>
      </c>
      <c r="F423" s="9">
        <f>SUM(AF409:AF422)/14*F416</f>
        <v>136421.99947537505</v>
      </c>
      <c r="G423" s="9">
        <f>SUM(AG409:AG422)/14*G416</f>
        <v>433.48681549907639</v>
      </c>
      <c r="H423" s="9">
        <f>SUM(AH409:AH422)/14*H416</f>
        <v>1260249.825391511</v>
      </c>
      <c r="I423" s="9">
        <f>SUM(AI409:AI422)/14*I416</f>
        <v>275045.7467348238</v>
      </c>
      <c r="J423" s="9">
        <f>SUM(AJ409:AJ422)/14*J416</f>
        <v>5260.4947651795464</v>
      </c>
      <c r="K423" s="9">
        <f>SUM(AK409:AK422)/14*K416</f>
        <v>44430.057902892848</v>
      </c>
      <c r="L423" s="9">
        <f>SUM(AL409:AL422)/14*L416</f>
        <v>148208.5275906946</v>
      </c>
      <c r="M423" s="9">
        <f>SUM(AM409:AM422)/14*M416</f>
        <v>112677.2969602392</v>
      </c>
      <c r="N423" s="9">
        <f>SUM(AN409:AN422)/14*N416</f>
        <v>7219.4192215276535</v>
      </c>
      <c r="AB423" s="6">
        <f>IF(ISERROR(B423/B416),1,B423/B416)</f>
        <v>0.94627559376209847</v>
      </c>
      <c r="AC423" s="6">
        <f>IF(ISERROR(C423/C416),1,C423/C416)</f>
        <v>1.2000293820456183</v>
      </c>
      <c r="AD423" s="6">
        <f>IF(ISERROR(D423/D416),1,D423/D416)</f>
        <v>1.0066249770458504</v>
      </c>
      <c r="AE423" s="6">
        <f>IF(ISERROR(E423/E416),1,E423/E416)</f>
        <v>1.1459910503541659</v>
      </c>
      <c r="AF423" s="6">
        <f>IF(ISERROR(F423/F416),1,F423/F416)</f>
        <v>1.2335427831400423</v>
      </c>
      <c r="AG423" s="6">
        <f>IF(ISERROR(G423/G416),1,G423/G416)</f>
        <v>0.7524416867778293</v>
      </c>
      <c r="AH423" s="6">
        <f>IF(ISERROR(H423/H416),1,H423/H416)</f>
        <v>1.4854155503315891</v>
      </c>
      <c r="AI423" s="6">
        <f>IF(ISERROR(I423/I416),1,I423/I416)</f>
        <v>1.3738610285420909</v>
      </c>
      <c r="AJ423" s="6">
        <f>IF(ISERROR(J423/J416),1,J423/J416)</f>
        <v>1.0900080959249439</v>
      </c>
      <c r="AK423" s="6">
        <f>IF(ISERROR(K423/K416),1,K423/K416)</f>
        <v>1.1762017168249057</v>
      </c>
      <c r="AL423" s="6">
        <f>IF(ISERROR(L423/L416),1,L423/L416)</f>
        <v>1.0786699726576816</v>
      </c>
      <c r="AM423" s="6">
        <f>IF(ISERROR(M423/M416),1,M423/M416)</f>
        <v>1.7671536301333723</v>
      </c>
      <c r="AN423" s="6">
        <f>IF(ISERROR(N423/N416),1,N423/N416)</f>
        <v>1.0115742888292396</v>
      </c>
    </row>
    <row r="424" spans="1:40" x14ac:dyDescent="0.25">
      <c r="A424" s="3">
        <f t="shared" si="6"/>
        <v>42790</v>
      </c>
      <c r="B424" s="9">
        <f>SUM(AB410:AB423)/14*B417</f>
        <v>10282.199705929183</v>
      </c>
      <c r="C424" s="9">
        <f>SUM(AC410:AC423)/14*C417</f>
        <v>60093.235333476208</v>
      </c>
      <c r="D424" s="9">
        <f>SUM(AD410:AD423)/14*D417</f>
        <v>255219.87120706443</v>
      </c>
      <c r="E424" s="9">
        <f>SUM(AE410:AE423)/14*E417</f>
        <v>122267.12593046612</v>
      </c>
      <c r="F424" s="9">
        <f>SUM(AF410:AF423)/14*F417</f>
        <v>143259.7882077161</v>
      </c>
      <c r="G424" s="9">
        <f>SUM(AG410:AG423)/14*G417</f>
        <v>425.35269576622318</v>
      </c>
      <c r="H424" s="9">
        <f>SUM(AH410:AH423)/14*H417</f>
        <v>1810396.2576737106</v>
      </c>
      <c r="I424" s="9">
        <f>SUM(AI410:AI423)/14*I417</f>
        <v>310016.65723398823</v>
      </c>
      <c r="J424" s="9">
        <f>SUM(AJ410:AJ423)/14*J417</f>
        <v>8651.915377773621</v>
      </c>
      <c r="K424" s="9">
        <f>SUM(AK410:AK423)/14*K417</f>
        <v>48616.977561158892</v>
      </c>
      <c r="L424" s="9">
        <f>SUM(AL410:AL423)/14*L417</f>
        <v>146813.58301345829</v>
      </c>
      <c r="M424" s="9">
        <f>SUM(AM410:AM423)/14*M417</f>
        <v>133350.58805418818</v>
      </c>
      <c r="N424" s="9">
        <f>SUM(AN410:AN423)/14*N417</f>
        <v>7888.7870130714791</v>
      </c>
      <c r="AB424" s="6">
        <f>IF(ISERROR(B424/B417),1,B424/B417)</f>
        <v>0.94627824525018434</v>
      </c>
      <c r="AC424" s="6">
        <f>IF(ISERROR(C424/C417),1,C424/C417)</f>
        <v>1.2000319515288285</v>
      </c>
      <c r="AD424" s="6">
        <f>IF(ISERROR(D424/D417),1,D424/D417)</f>
        <v>1.0066248339464121</v>
      </c>
      <c r="AE424" s="6">
        <f>IF(ISERROR(E424/E417),1,E424/E417)</f>
        <v>1.1459906319130841</v>
      </c>
      <c r="AF424" s="6">
        <f>IF(ISERROR(F424/F417),1,F424/F417)</f>
        <v>1.2335416373345582</v>
      </c>
      <c r="AG424" s="6">
        <f>IF(ISERROR(G424/G417),1,G424/G417)</f>
        <v>0.75244169137768757</v>
      </c>
      <c r="AH424" s="6">
        <f>IF(ISERROR(H424/H417),1,H424/H417)</f>
        <v>1.4854167119640012</v>
      </c>
      <c r="AI424" s="6">
        <f>IF(ISERROR(I424/I417),1,I424/I417)</f>
        <v>1.3738614459400864</v>
      </c>
      <c r="AJ424" s="6">
        <f>IF(ISERROR(J424/J417),1,J424/J417)</f>
        <v>1.0900091612080314</v>
      </c>
      <c r="AK424" s="6">
        <f>IF(ISERROR(K424/K417),1,K424/K417)</f>
        <v>1.1761994639611495</v>
      </c>
      <c r="AL424" s="6">
        <f>IF(ISERROR(L424/L417),1,L424/L417)</f>
        <v>1.0786717012372613</v>
      </c>
      <c r="AM424" s="6">
        <f>IF(ISERROR(M424/M417),1,M424/M417)</f>
        <v>1.7671567000765676</v>
      </c>
      <c r="AN424" s="6">
        <f>IF(ISERROR(N424/N417),1,N424/N417)</f>
        <v>1.0115747406721209</v>
      </c>
    </row>
    <row r="425" spans="1:40" x14ac:dyDescent="0.25">
      <c r="A425" s="3">
        <f t="shared" si="6"/>
        <v>42791</v>
      </c>
      <c r="B425" s="9">
        <f>SUM(AB411:AB424)/14*B418</f>
        <v>10262.836889876338</v>
      </c>
      <c r="C425" s="9">
        <f>SUM(AC411:AC424)/14*C418</f>
        <v>63914.114748838765</v>
      </c>
      <c r="D425" s="9">
        <f>SUM(AD411:AD424)/14*D418</f>
        <v>271977.0481860229</v>
      </c>
      <c r="E425" s="9">
        <f>SUM(AE411:AE424)/14*E418</f>
        <v>124372.69859802883</v>
      </c>
      <c r="F425" s="9">
        <f>SUM(AF411:AF424)/14*F418</f>
        <v>123455.13888790761</v>
      </c>
      <c r="G425" s="9">
        <f>SUM(AG411:AG424)/14*G418</f>
        <v>407.97978923711963</v>
      </c>
      <c r="H425" s="9">
        <f>SUM(AH411:AH424)/14*H418</f>
        <v>1449896.0311129221</v>
      </c>
      <c r="I425" s="9">
        <f>SUM(AI411:AI424)/14*I418</f>
        <v>285378.53919331031</v>
      </c>
      <c r="J425" s="9">
        <f>SUM(AJ411:AJ424)/14*J418</f>
        <v>7478.3849706641322</v>
      </c>
      <c r="K425" s="9">
        <f>SUM(AK411:AK424)/14*K418</f>
        <v>39820.28216211484</v>
      </c>
      <c r="L425" s="9">
        <f>SUM(AL411:AL424)/14*L418</f>
        <v>110402.00698433709</v>
      </c>
      <c r="M425" s="9">
        <f>SUM(AM411:AM424)/14*M418</f>
        <v>160026.83524711689</v>
      </c>
      <c r="N425" s="9">
        <f>SUM(AN411:AN424)/14*N418</f>
        <v>7522.1821432746838</v>
      </c>
      <c r="AB425" s="6">
        <f>IF(ISERROR(B425/B418),1,B425/B418)</f>
        <v>0.94627930893040435</v>
      </c>
      <c r="AC425" s="6">
        <f>IF(ISERROR(C425/C418),1,C425/C418)</f>
        <v>1.2000341608568419</v>
      </c>
      <c r="AD425" s="6">
        <f>IF(ISERROR(D425/D418),1,D425/D418)</f>
        <v>1.0066244324674631</v>
      </c>
      <c r="AE425" s="6">
        <f>IF(ISERROR(E425/E418),1,E425/E418)</f>
        <v>1.1459897242676769</v>
      </c>
      <c r="AF425" s="6">
        <f>IF(ISERROR(F425/F418),1,F425/F418)</f>
        <v>1.2335430884180492</v>
      </c>
      <c r="AG425" s="6">
        <f>IF(ISERROR(G425/G418),1,G425/G418)</f>
        <v>0.75244236918829654</v>
      </c>
      <c r="AH425" s="6">
        <f>IF(ISERROR(H425/H418),1,H425/H418)</f>
        <v>1.4854186848457545</v>
      </c>
      <c r="AI425" s="6">
        <f>IF(ISERROR(I425/I418),1,I425/I418)</f>
        <v>1.373861725820692</v>
      </c>
      <c r="AJ425" s="6">
        <f>IF(ISERROR(J425/J418),1,J425/J418)</f>
        <v>1.0900090360864976</v>
      </c>
      <c r="AK425" s="6">
        <f>IF(ISERROR(K425/K418),1,K425/K418)</f>
        <v>1.176198008823631</v>
      </c>
      <c r="AL425" s="6">
        <f>IF(ISERROR(L425/L418),1,L425/L418)</f>
        <v>1.0786731407836829</v>
      </c>
      <c r="AM425" s="6">
        <f>IF(ISERROR(M425/M418),1,M425/M418)</f>
        <v>1.7671633636681074</v>
      </c>
      <c r="AN425" s="6">
        <f>IF(ISERROR(N425/N418),1,N425/N418)</f>
        <v>1.0115750010046154</v>
      </c>
    </row>
    <row r="426" spans="1:40" x14ac:dyDescent="0.25">
      <c r="A426" s="7">
        <f t="shared" si="6"/>
        <v>42792</v>
      </c>
      <c r="B426" s="49">
        <f>SUM(AB412:AB425)/14*B419</f>
        <v>9403.3560949328239</v>
      </c>
      <c r="C426" s="49">
        <f>SUM(AC412:AC425)/14*C419</f>
        <v>41113.555472811779</v>
      </c>
      <c r="D426" s="49">
        <f>SUM(AD412:AD425)/14*D419</f>
        <v>209548.95090067093</v>
      </c>
      <c r="E426" s="49">
        <f>SUM(AE412:AE425)/14*E419</f>
        <v>94337.825152804726</v>
      </c>
      <c r="F426" s="49">
        <f>SUM(AF412:AF425)/14*F419</f>
        <v>139168.79387487774</v>
      </c>
      <c r="G426" s="49">
        <f>SUM(AG412:AG425)/14*G419</f>
        <v>369.40607441661234</v>
      </c>
      <c r="H426" s="49">
        <f>SUM(AH412:AH425)/14*H419</f>
        <v>1397764.0662536998</v>
      </c>
      <c r="I426" s="49">
        <f>SUM(AI412:AI425)/14*I419</f>
        <v>290603.83757018077</v>
      </c>
      <c r="J426" s="49">
        <f>SUM(AJ412:AJ425)/14*J419</f>
        <v>6729.9475476322159</v>
      </c>
      <c r="K426" s="49">
        <f>SUM(AK412:AK425)/14*K419</f>
        <v>28174.137826968145</v>
      </c>
      <c r="L426" s="49">
        <f>SUM(AL412:AL425)/14*L419</f>
        <v>104139.12925689002</v>
      </c>
      <c r="M426" s="49">
        <f>SUM(AM412:AM425)/14*M419</f>
        <v>148169.44299504173</v>
      </c>
      <c r="N426" s="49">
        <f>SUM(AN412:AN425)/14*N419</f>
        <v>6985.312856514417</v>
      </c>
      <c r="O426" s="8"/>
      <c r="P426" s="8"/>
      <c r="AB426" s="8">
        <f>IF(ISERROR(B426/B419),1,B426/B419)</f>
        <v>0.94627875843577747</v>
      </c>
      <c r="AC426" s="8">
        <f>IF(ISERROR(C426/C419),1,C426/C419)</f>
        <v>1.2000356095895004</v>
      </c>
      <c r="AD426" s="8">
        <f>IF(ISERROR(D426/D419),1,D426/D419)</f>
        <v>1.0066238499306199</v>
      </c>
      <c r="AE426" s="8">
        <f>IF(ISERROR(E426/E419),1,E426/E419)</f>
        <v>1.1459886463599231</v>
      </c>
      <c r="AF426" s="8">
        <f>IF(ISERROR(F426/F419),1,F426/F419)</f>
        <v>1.2335460954391717</v>
      </c>
      <c r="AG426" s="8">
        <f>IF(ISERROR(G426/G419),1,G426/G419)</f>
        <v>0.75244342825620247</v>
      </c>
      <c r="AH426" s="8">
        <f>IF(ISERROR(H426/H419),1,H426/H419)</f>
        <v>1.4854208772060058</v>
      </c>
      <c r="AI426" s="8">
        <f>IF(ISERROR(I426/I419),1,I426/I419)</f>
        <v>1.373861568103854</v>
      </c>
      <c r="AJ426" s="8">
        <f>IF(ISERROR(J426/J419),1,J426/J419)</f>
        <v>1.0900080196275803</v>
      </c>
      <c r="AK426" s="8">
        <f>IF(ISERROR(K426/K419),1,K426/K419)</f>
        <v>1.1761973914457153</v>
      </c>
      <c r="AL426" s="8">
        <f>IF(ISERROR(L426/L419),1,L426/L419)</f>
        <v>1.0786738808337522</v>
      </c>
      <c r="AM426" s="8">
        <f>IF(ISERROR(M426/M419),1,M426/M419)</f>
        <v>1.7671713474348025</v>
      </c>
      <c r="AN426" s="8">
        <f>IF(ISERROR(N426/N419),1,N426/N419)</f>
        <v>1.0115750626336795</v>
      </c>
    </row>
    <row r="427" spans="1:40" x14ac:dyDescent="0.25">
      <c r="A427" s="7">
        <f t="shared" si="6"/>
        <v>42793</v>
      </c>
      <c r="B427" s="49">
        <f>SUM(AB413:AB426)/14*B420</f>
        <v>8789.5005959050341</v>
      </c>
      <c r="C427" s="49">
        <f>SUM(AC413:AC426)/14*C420</f>
        <v>34258.512615599728</v>
      </c>
      <c r="D427" s="49">
        <f>SUM(AD413:AD426)/14*D420</f>
        <v>201606.13552444105</v>
      </c>
      <c r="E427" s="49">
        <f>SUM(AE413:AE426)/14*E420</f>
        <v>81790.815134388744</v>
      </c>
      <c r="F427" s="49">
        <f>SUM(AF413:AF426)/14*F420</f>
        <v>102190.30432765686</v>
      </c>
      <c r="G427" s="49">
        <f>SUM(AG413:AG426)/14*G420</f>
        <v>364.8067606379264</v>
      </c>
      <c r="H427" s="49">
        <f>SUM(AH413:AH426)/14*H420</f>
        <v>1885825.6001464913</v>
      </c>
      <c r="I427" s="49">
        <f>SUM(AI413:AI426)/14*I420</f>
        <v>310148.68110613304</v>
      </c>
      <c r="J427" s="49">
        <f>SUM(AJ413:AJ426)/14*J420</f>
        <v>6494.941405760107</v>
      </c>
      <c r="K427" s="49">
        <f>SUM(AK413:AK426)/14*K420</f>
        <v>19378.113316765321</v>
      </c>
      <c r="L427" s="49">
        <f>SUM(AL413:AL426)/14*L420</f>
        <v>53799.419908068805</v>
      </c>
      <c r="M427" s="49">
        <f>SUM(AM413:AM426)/14*M420</f>
        <v>225864.44145842933</v>
      </c>
      <c r="N427" s="49">
        <f>SUM(AN413:AN426)/14*N420</f>
        <v>6951.1418562692379</v>
      </c>
      <c r="O427" s="8"/>
      <c r="P427" s="8"/>
      <c r="AB427" s="8">
        <f>IF(ISERROR(B427/B420),1,B427/B420)</f>
        <v>0.94627722512336043</v>
      </c>
      <c r="AC427" s="8">
        <f>IF(ISERROR(C427/C420),1,C427/C420)</f>
        <v>1.2000360909703267</v>
      </c>
      <c r="AD427" s="8">
        <f>IF(ISERROR(D427/D420),1,D427/D420)</f>
        <v>1.0066232867053473</v>
      </c>
      <c r="AE427" s="8">
        <f>IF(ISERROR(E427/E420),1,E427/E420)</f>
        <v>1.1459877172369299</v>
      </c>
      <c r="AF427" s="8">
        <f>IF(ISERROR(F427/F420),1,F427/F420)</f>
        <v>1.2335496546801166</v>
      </c>
      <c r="AG427" s="8">
        <f>IF(ISERROR(G427/G420),1,G427/G420)</f>
        <v>0.75244455851952174</v>
      </c>
      <c r="AH427" s="8">
        <f>IF(ISERROR(H427/H420),1,H427/H420)</f>
        <v>1.4854228472503785</v>
      </c>
      <c r="AI427" s="8">
        <f>IF(ISERROR(I427/I420),1,I427/I420)</f>
        <v>1.3738611664368257</v>
      </c>
      <c r="AJ427" s="8">
        <f>IF(ISERROR(J427/J420),1,J427/J420)</f>
        <v>1.0900065372424694</v>
      </c>
      <c r="AK427" s="8">
        <f>IF(ISERROR(K427/K420),1,K427/K420)</f>
        <v>1.1761975361434946</v>
      </c>
      <c r="AL427" s="8">
        <f>IF(ISERROR(L427/L420),1,L427/L420)</f>
        <v>1.0786739260626625</v>
      </c>
      <c r="AM427" s="8">
        <f>IF(ISERROR(M427/M420),1,M427/M420)</f>
        <v>1.7671787118907807</v>
      </c>
      <c r="AN427" s="8">
        <f>IF(ISERROR(N427/N420),1,N427/N420)</f>
        <v>1.011574955800147</v>
      </c>
    </row>
    <row r="428" spans="1:40" x14ac:dyDescent="0.25">
      <c r="A428" s="3">
        <f t="shared" si="6"/>
        <v>42794</v>
      </c>
      <c r="B428" s="9">
        <f>SUM(AB414:AB427)/14*B421</f>
        <v>6372.5049508998845</v>
      </c>
      <c r="C428" s="9">
        <f>SUM(AC414:AC427)/14*C421</f>
        <v>46714.965538734694</v>
      </c>
      <c r="D428" s="9">
        <f>SUM(AD414:AD427)/14*D421</f>
        <v>214067.7578435867</v>
      </c>
      <c r="E428" s="9">
        <f>SUM(AE414:AE427)/14*E421</f>
        <v>75542.720043648311</v>
      </c>
      <c r="F428" s="9">
        <f>SUM(AF414:AF427)/14*F421</f>
        <v>47130.818606532943</v>
      </c>
      <c r="G428" s="9">
        <f>SUM(AG414:AG427)/14*G421</f>
        <v>355.99765177178284</v>
      </c>
      <c r="H428" s="9">
        <f>SUM(AH414:AH427)/14*H421</f>
        <v>1747950.5076975296</v>
      </c>
      <c r="I428" s="9">
        <f>SUM(AI414:AI427)/14*I421</f>
        <v>265383.84850576892</v>
      </c>
      <c r="J428" s="9">
        <f>SUM(AJ414:AJ427)/14*J421</f>
        <v>5210.389453948048</v>
      </c>
      <c r="K428" s="9">
        <f>SUM(AK414:AK427)/14*K421</f>
        <v>25635.726124066405</v>
      </c>
      <c r="L428" s="9">
        <f>SUM(AL414:AL427)/14*L421</f>
        <v>54731.454678674978</v>
      </c>
      <c r="M428" s="9">
        <f>SUM(AM414:AM427)/14*M421</f>
        <v>216501.59449665906</v>
      </c>
      <c r="N428" s="9">
        <f>SUM(AN414:AN427)/14*N421</f>
        <v>8446.0215553819871</v>
      </c>
      <c r="AB428" s="6">
        <f>IF(ISERROR(B428/B421),1,B428/B421)</f>
        <v>0.94627542597294523</v>
      </c>
      <c r="AC428" s="6">
        <f>IF(ISERROR(C428/C421),1,C428/C421)</f>
        <v>1.2000357034609039</v>
      </c>
      <c r="AD428" s="6">
        <f>IF(ISERROR(D428/D421),1,D428/D421)</f>
        <v>1.0066229305132712</v>
      </c>
      <c r="AE428" s="6">
        <f>IF(ISERROR(E428/E421),1,E428/E421)</f>
        <v>1.145987117820279</v>
      </c>
      <c r="AF428" s="6">
        <f>IF(ISERROR(F428/F421),1,F428/F421)</f>
        <v>1.2335529251776651</v>
      </c>
      <c r="AG428" s="6">
        <f>IF(ISERROR(G428/G421),1,G428/G421)</f>
        <v>0.75244545891465486</v>
      </c>
      <c r="AH428" s="6">
        <f>IF(ISERROR(H428/H421),1,H428/H421)</f>
        <v>1.485424329629865</v>
      </c>
      <c r="AI428" s="6">
        <f>IF(ISERROR(I428/I421),1,I428/I421)</f>
        <v>1.3738607725388481</v>
      </c>
      <c r="AJ428" s="6">
        <f>IF(ISERROR(J428/J421),1,J428/J421)</f>
        <v>1.0900050921045719</v>
      </c>
      <c r="AK428" s="6">
        <f>IF(ISERROR(K428/K421),1,K428/K421)</f>
        <v>1.1761984439724211</v>
      </c>
      <c r="AL428" s="6">
        <f>IF(ISERROR(L428/L421),1,L428/L421)</f>
        <v>1.0786735222121195</v>
      </c>
      <c r="AM428" s="6">
        <f>IF(ISERROR(M428/M421),1,M428/M421)</f>
        <v>1.7671837945039808</v>
      </c>
      <c r="AN428" s="6">
        <f>IF(ISERROR(N428/N421),1,N428/N421)</f>
        <v>1.0115747469392364</v>
      </c>
    </row>
    <row r="429" spans="1:40" x14ac:dyDescent="0.25">
      <c r="A429" s="3">
        <f t="shared" si="6"/>
        <v>42795</v>
      </c>
      <c r="B429" s="9">
        <f>SUM(AB415:AB428)/14*B422</f>
        <v>7870.1613892532587</v>
      </c>
      <c r="C429" s="9">
        <f>SUM(AC415:AC428)/14*C422</f>
        <v>54223.411877460094</v>
      </c>
      <c r="D429" s="9">
        <f>SUM(AD415:AD428)/14*D422</f>
        <v>221989.14829589459</v>
      </c>
      <c r="E429" s="9">
        <f>SUM(AE415:AE428)/14*E422</f>
        <v>97576.861794021403</v>
      </c>
      <c r="F429" s="9">
        <f>SUM(AF415:AF428)/14*F422</f>
        <v>110752.62359967009</v>
      </c>
      <c r="G429" s="9">
        <f>SUM(AG415:AG428)/14*G422</f>
        <v>330.16763848268948</v>
      </c>
      <c r="H429" s="9">
        <f>SUM(AH415:AH428)/14*H422</f>
        <v>1334741.0375430493</v>
      </c>
      <c r="I429" s="9">
        <f>SUM(AI415:AI428)/14*I422</f>
        <v>222687.7667819944</v>
      </c>
      <c r="J429" s="9">
        <f>SUM(AJ415:AJ428)/14*J422</f>
        <v>2825.8751647343934</v>
      </c>
      <c r="K429" s="9">
        <f>SUM(AK415:AK428)/14*K422</f>
        <v>41170.559212792679</v>
      </c>
      <c r="L429" s="9">
        <f>SUM(AL415:AL428)/14*L422</f>
        <v>102682.45106057971</v>
      </c>
      <c r="M429" s="9">
        <f>SUM(AM415:AM428)/14*M422</f>
        <v>146997.49689090386</v>
      </c>
      <c r="N429" s="9">
        <f>SUM(AN415:AN428)/14*N422</f>
        <v>7312.5901826851587</v>
      </c>
      <c r="AB429" s="6">
        <f>IF(ISERROR(B429/B422),1,B429/B422)</f>
        <v>0.94627391852503606</v>
      </c>
      <c r="AC429" s="6">
        <f>IF(ISERROR(C429/C422),1,C429/C422)</f>
        <v>1.2000348087272987</v>
      </c>
      <c r="AD429" s="6">
        <f>IF(ISERROR(D429/D422),1,D429/D422)</f>
        <v>1.0066228732334044</v>
      </c>
      <c r="AE429" s="6">
        <f>IF(ISERROR(E429/E422),1,E429/E422)</f>
        <v>1.1459869133362688</v>
      </c>
      <c r="AF429" s="6">
        <f>IF(ISERROR(F429/F422),1,F429/F422)</f>
        <v>1.2335551687221147</v>
      </c>
      <c r="AG429" s="6">
        <f>IF(ISERROR(G429/G422),1,G429/G422)</f>
        <v>0.75244592467258475</v>
      </c>
      <c r="AH429" s="6">
        <f>IF(ISERROR(H429/H422),1,H429/H422)</f>
        <v>1.485424945243887</v>
      </c>
      <c r="AI429" s="6">
        <f>IF(ISERROR(I429/I422),1,I429/I422)</f>
        <v>1.3738605350765041</v>
      </c>
      <c r="AJ429" s="6">
        <f>IF(ISERROR(J429/J422),1,J429/J422)</f>
        <v>1.0900040932624691</v>
      </c>
      <c r="AK429" s="6">
        <f>IF(ISERROR(K429/K422),1,K429/K422)</f>
        <v>1.1761997378185025</v>
      </c>
      <c r="AL429" s="6">
        <f>IF(ISERROR(L429/L422),1,L429/L422)</f>
        <v>1.0786728492801234</v>
      </c>
      <c r="AM429" s="6">
        <f>IF(ISERROR(M429/M422),1,M429/M422)</f>
        <v>1.7671857456257976</v>
      </c>
      <c r="AN429" s="6">
        <f>IF(ISERROR(N429/N422),1,N429/N422)</f>
        <v>1.0115744966083602</v>
      </c>
    </row>
    <row r="430" spans="1:40" x14ac:dyDescent="0.25">
      <c r="A430" s="3">
        <f t="shared" si="6"/>
        <v>42796</v>
      </c>
      <c r="B430" s="9">
        <f>SUM(AB416:AB429)/14*B423</f>
        <v>9416.2294131824983</v>
      </c>
      <c r="C430" s="9">
        <f>SUM(AC416:AC429)/14*C423</f>
        <v>64163.455532702232</v>
      </c>
      <c r="D430" s="9">
        <f>SUM(AD416:AD429)/14*D423</f>
        <v>273842.4986768383</v>
      </c>
      <c r="E430" s="9">
        <f>SUM(AE416:AE429)/14*E423</f>
        <v>132004.72185771077</v>
      </c>
      <c r="F430" s="9">
        <f>SUM(AF416:AF429)/14*F423</f>
        <v>168284.16926732199</v>
      </c>
      <c r="G430" s="9">
        <f>SUM(AG416:AG429)/14*G423</f>
        <v>326.17538403638929</v>
      </c>
      <c r="H430" s="9">
        <f>SUM(AH416:AH429)/14*H423</f>
        <v>1872005.9530177265</v>
      </c>
      <c r="I430" s="9">
        <f>SUM(AI416:AI429)/14*I423</f>
        <v>377874.48536567733</v>
      </c>
      <c r="J430" s="9">
        <f>SUM(AJ416:AJ429)/14*J423</f>
        <v>5733.958744660782</v>
      </c>
      <c r="K430" s="9">
        <f>SUM(AK416:AK429)/14*K423</f>
        <v>52258.670043459053</v>
      </c>
      <c r="L430" s="9">
        <f>SUM(AL416:AL429)/14*L423</f>
        <v>159868.41002572683</v>
      </c>
      <c r="M430" s="9">
        <f>SUM(AM416:AM429)/14*M423</f>
        <v>199121.59237264606</v>
      </c>
      <c r="N430" s="9">
        <f>SUM(AN416:AN429)/14*N423</f>
        <v>7302.9788910639245</v>
      </c>
      <c r="AB430" s="6">
        <f>IF(ISERROR(B430/B423),1,B430/B423)</f>
        <v>0.94627296019371643</v>
      </c>
      <c r="AC430" s="6">
        <f>IF(ISERROR(C430/C423),1,C430/C423)</f>
        <v>1.2000337359224926</v>
      </c>
      <c r="AD430" s="6">
        <f>IF(ISERROR(D430/D423),1,D430/D423)</f>
        <v>1.0066230256919282</v>
      </c>
      <c r="AE430" s="6">
        <f>IF(ISERROR(E430/E423),1,E430/E423)</f>
        <v>1.1459870643852561</v>
      </c>
      <c r="AF430" s="6">
        <f>IF(ISERROR(F430/F423),1,F430/F423)</f>
        <v>1.233555950759234</v>
      </c>
      <c r="AG430" s="6">
        <f>IF(ISERROR(G430/G423),1,G430/G423)</f>
        <v>0.75244591617131729</v>
      </c>
      <c r="AH430" s="6">
        <f>IF(ISERROR(H430/H423),1,H430/H423)</f>
        <v>1.4854244890977601</v>
      </c>
      <c r="AI430" s="6">
        <f>IF(ISERROR(I430/I423),1,I430/I423)</f>
        <v>1.3738604935781553</v>
      </c>
      <c r="AJ430" s="6">
        <f>IF(ISERROR(J430/J423),1,J430/J423)</f>
        <v>1.0900036974877734</v>
      </c>
      <c r="AK430" s="6">
        <f>IF(ISERROR(K430/K423),1,K430/K423)</f>
        <v>1.1762008088685494</v>
      </c>
      <c r="AL430" s="6">
        <f>IF(ISERROR(L430/L423),1,L430/L423)</f>
        <v>1.078672142720648</v>
      </c>
      <c r="AM430" s="6">
        <f>IF(ISERROR(M430/M423),1,M430/M423)</f>
        <v>1.767184674681278</v>
      </c>
      <c r="AN430" s="6">
        <f>IF(ISERROR(N430/N423),1,N430/N423)</f>
        <v>1.0115742924703837</v>
      </c>
    </row>
    <row r="431" spans="1:40" x14ac:dyDescent="0.25">
      <c r="A431" s="3">
        <f t="shared" si="6"/>
        <v>42797</v>
      </c>
      <c r="B431" s="9">
        <f>SUM(AB417:AB430)/14*B424</f>
        <v>9729.7638008745307</v>
      </c>
      <c r="C431" s="9">
        <f>SUM(AC417:AC430)/14*C424</f>
        <v>72113.854133877874</v>
      </c>
      <c r="D431" s="9">
        <f>SUM(AD417:AD430)/14*D424</f>
        <v>256910.26097314563</v>
      </c>
      <c r="E431" s="9">
        <f>SUM(AE417:AE430)/14*E424</f>
        <v>140116.59497324569</v>
      </c>
      <c r="F431" s="9">
        <f>SUM(AF417:AF430)/14*F424</f>
        <v>176718.86198021355</v>
      </c>
      <c r="G431" s="9">
        <f>SUM(AG417:AG430)/14*G424</f>
        <v>320.05475189383685</v>
      </c>
      <c r="H431" s="9">
        <f>SUM(AH417:AH430)/14*H424</f>
        <v>2689205.0231330879</v>
      </c>
      <c r="I431" s="9">
        <f>SUM(AI417:AI430)/14*I424</f>
        <v>425919.66597861523</v>
      </c>
      <c r="J431" s="9">
        <f>SUM(AJ417:AJ430)/14*J424</f>
        <v>9430.6207848214308</v>
      </c>
      <c r="K431" s="9">
        <f>SUM(AK417:AK430)/14*K424</f>
        <v>57183.355887351354</v>
      </c>
      <c r="L431" s="9">
        <f>SUM(AL417:AL430)/14*L424</f>
        <v>158363.64842199863</v>
      </c>
      <c r="M431" s="9">
        <f>SUM(AM417:AM430)/14*M424</f>
        <v>235654.6787458295</v>
      </c>
      <c r="N431" s="9">
        <f>SUM(AN417:AN430)/14*N424</f>
        <v>7980.0934412134902</v>
      </c>
      <c r="AB431" s="6">
        <f>IF(ISERROR(B431/B424),1,B431/B424)</f>
        <v>0.94627259527588325</v>
      </c>
      <c r="AC431" s="6">
        <f>IF(ISERROR(C431/C424),1,C431/C424)</f>
        <v>1.2000328112423218</v>
      </c>
      <c r="AD431" s="6">
        <f>IF(ISERROR(D431/D424),1,D431/D424)</f>
        <v>1.0066232686275034</v>
      </c>
      <c r="AE431" s="6">
        <f>IF(ISERROR(E431/E424),1,E431/E424)</f>
        <v>1.145987475430891</v>
      </c>
      <c r="AF431" s="6">
        <f>IF(ISERROR(F431/F424),1,F431/F424)</f>
        <v>1.2335552368958151</v>
      </c>
      <c r="AG431" s="6">
        <f>IF(ISERROR(G431/G424),1,G431/G424)</f>
        <v>0.75244557065118778</v>
      </c>
      <c r="AH431" s="6">
        <f>IF(ISERROR(H431/H424),1,H431/H424)</f>
        <v>1.4854234324305402</v>
      </c>
      <c r="AI431" s="6">
        <f>IF(ISERROR(I431/I424),1,I431/I424)</f>
        <v>1.3738605847141563</v>
      </c>
      <c r="AJ431" s="6">
        <f>IF(ISERROR(J431/J424),1,J431/J424)</f>
        <v>1.0900038168482633</v>
      </c>
      <c r="AK431" s="6">
        <f>IF(ISERROR(K431/K424),1,K431/K424)</f>
        <v>1.1762013756494052</v>
      </c>
      <c r="AL431" s="6">
        <f>IF(ISERROR(L431/L424),1,L431/L424)</f>
        <v>1.0786716403991146</v>
      </c>
      <c r="AM431" s="6">
        <f>IF(ISERROR(M431/M424),1,M431/M424)</f>
        <v>1.767181398930683</v>
      </c>
      <c r="AN431" s="6">
        <f>IF(ISERROR(N431/N424),1,N431/N424)</f>
        <v>1.0115742037388915</v>
      </c>
    </row>
    <row r="432" spans="1:40" x14ac:dyDescent="0.25">
      <c r="A432" s="3">
        <f t="shared" si="6"/>
        <v>42798</v>
      </c>
      <c r="B432" s="9">
        <f>SUM(AB418:AB431)/14*B425</f>
        <v>9711.4428931233851</v>
      </c>
      <c r="C432" s="9">
        <f>SUM(AC418:AC431)/14*C425</f>
        <v>76698.997106688825</v>
      </c>
      <c r="D432" s="9">
        <f>SUM(AD418:AD431)/14*D425</f>
        <v>273778.48970729252</v>
      </c>
      <c r="E432" s="9">
        <f>SUM(AE418:AE431)/14*E425</f>
        <v>142529.61329443703</v>
      </c>
      <c r="F432" s="9">
        <f>SUM(AF418:AF431)/14*F425</f>
        <v>152288.55372480783</v>
      </c>
      <c r="G432" s="9">
        <f>SUM(AG418:AG431)/14*G425</f>
        <v>306.98238908340346</v>
      </c>
      <c r="H432" s="9">
        <f>SUM(AH418:AH431)/14*H425</f>
        <v>2153707.9145866986</v>
      </c>
      <c r="I432" s="9">
        <f>SUM(AI418:AI431)/14*I425</f>
        <v>392070.3616507377</v>
      </c>
      <c r="J432" s="9">
        <f>SUM(AJ418:AJ431)/14*J425</f>
        <v>8151.4713970379453</v>
      </c>
      <c r="K432" s="9">
        <f>SUM(AK418:AK431)/14*K425</f>
        <v>46836.677057222209</v>
      </c>
      <c r="L432" s="9">
        <f>SUM(AL418:AL431)/14*L425</f>
        <v>119087.48355343867</v>
      </c>
      <c r="M432" s="9">
        <f>SUM(AM418:AM431)/14*M425</f>
        <v>282795.84576187207</v>
      </c>
      <c r="N432" s="9">
        <f>SUM(AN418:AN431)/14*N425</f>
        <v>7609.2453362282213</v>
      </c>
      <c r="AB432" s="6">
        <f>IF(ISERROR(B432/B425),1,B432/B425)</f>
        <v>0.94627275063711969</v>
      </c>
      <c r="AC432" s="6">
        <f>IF(ISERROR(C432/C425),1,C432/C425)</f>
        <v>1.2000322214911432</v>
      </c>
      <c r="AD432" s="6">
        <f>IF(ISERROR(D432/D425),1,D432/D425)</f>
        <v>1.0066235056718371</v>
      </c>
      <c r="AE432" s="6">
        <f>IF(ISERROR(E432/E425),1,E432/E425)</f>
        <v>1.1459879451123847</v>
      </c>
      <c r="AF432" s="6">
        <f>IF(ISERROR(F432/F425),1,F432/F425)</f>
        <v>1.2335537839626087</v>
      </c>
      <c r="AG432" s="6">
        <f>IF(ISERROR(G432/G425),1,G432/G425)</f>
        <v>0.75244508963894763</v>
      </c>
      <c r="AH432" s="6">
        <f>IF(ISERROR(H432/H425),1,H432/H425)</f>
        <v>1.4854223119250414</v>
      </c>
      <c r="AI432" s="6">
        <f>IF(ISERROR(I432/I425),1,I432/I425)</f>
        <v>1.3738607071120938</v>
      </c>
      <c r="AJ432" s="6">
        <f>IF(ISERROR(J432/J425),1,J432/J425)</f>
        <v>1.0900042494488003</v>
      </c>
      <c r="AK432" s="6">
        <f>IF(ISERROR(K432/K425),1,K432/K425)</f>
        <v>1.1762015363563343</v>
      </c>
      <c r="AL432" s="6">
        <f>IF(ISERROR(L432/L425),1,L432/L425)</f>
        <v>1.0786713648270343</v>
      </c>
      <c r="AM432" s="6">
        <f>IF(ISERROR(M432/M425),1,M432/M425)</f>
        <v>1.7671776444567726</v>
      </c>
      <c r="AN432" s="6">
        <f>IF(ISERROR(N432/N425),1,N432/N425)</f>
        <v>1.0115741936708322</v>
      </c>
    </row>
    <row r="433" spans="1:40" x14ac:dyDescent="0.25">
      <c r="A433" s="3">
        <f t="shared" si="6"/>
        <v>42799</v>
      </c>
      <c r="B433" s="9">
        <f>SUM(AB419:AB432)/14*B426</f>
        <v>8898.1444613792628</v>
      </c>
      <c r="C433" s="9">
        <f>SUM(AC419:AC432)/14*C426</f>
        <v>49337.582381540393</v>
      </c>
      <c r="D433" s="9">
        <f>SUM(AD419:AD432)/14*D426</f>
        <v>210936.93760963544</v>
      </c>
      <c r="E433" s="9">
        <f>SUM(AE419:AE432)/14*E426</f>
        <v>108110.04753480418</v>
      </c>
      <c r="F433" s="9">
        <f>SUM(AF419:AF432)/14*F426</f>
        <v>171671.97093105689</v>
      </c>
      <c r="G433" s="9">
        <f>SUM(AG419:AG432)/14*G426</f>
        <v>277.95761604749464</v>
      </c>
      <c r="H433" s="9">
        <f>SUM(AH419:AH432)/14*H426</f>
        <v>2076268.6917620387</v>
      </c>
      <c r="I433" s="9">
        <f>SUM(AI419:AI432)/14*I426</f>
        <v>399249.22391896712</v>
      </c>
      <c r="J433" s="9">
        <f>SUM(AJ419:AJ432)/14*J426</f>
        <v>7335.6752232128674</v>
      </c>
      <c r="K433" s="9">
        <f>SUM(AK419:AK432)/14*K426</f>
        <v>33138.46033835518</v>
      </c>
      <c r="L433" s="9">
        <f>SUM(AL419:AL432)/14*L426</f>
        <v>112331.89017451725</v>
      </c>
      <c r="M433" s="9">
        <f>SUM(AM419:AM432)/14*M426</f>
        <v>261841.26095913458</v>
      </c>
      <c r="N433" s="9">
        <f>SUM(AN419:AN432)/14*N426</f>
        <v>7066.1625252898248</v>
      </c>
      <c r="AB433" s="6">
        <f>IF(ISERROR(B433/B426),1,B433/B426)</f>
        <v>0.94627326366744702</v>
      </c>
      <c r="AC433" s="6">
        <f>IF(ISERROR(C433/C426),1,C433/C426)</f>
        <v>1.2000320043876314</v>
      </c>
      <c r="AD433" s="6">
        <f>IF(ISERROR(D433/D426),1,D433/D426)</f>
        <v>1.0066236872243872</v>
      </c>
      <c r="AE433" s="6">
        <f>IF(ISERROR(E433/E426),1,E433/E426)</f>
        <v>1.1459883388205288</v>
      </c>
      <c r="AF433" s="6">
        <f>IF(ISERROR(F433/F426),1,F433/F426)</f>
        <v>1.2335521933559455</v>
      </c>
      <c r="AG433" s="6">
        <f>IF(ISERROR(G433/G426),1,G433/G426)</f>
        <v>0.75244462746440088</v>
      </c>
      <c r="AH433" s="6">
        <f>IF(ISERROR(H433/H426),1,H433/H426)</f>
        <v>1.4854214254676565</v>
      </c>
      <c r="AI433" s="6">
        <f>IF(ISERROR(I433/I426),1,I433/I426)</f>
        <v>1.3738608108454471</v>
      </c>
      <c r="AJ433" s="6">
        <f>IF(ISERROR(J433/J426),1,J433/J426)</f>
        <v>1.0900048137512994</v>
      </c>
      <c r="AK433" s="6">
        <f>IF(ISERROR(K433/K426),1,K433/K426)</f>
        <v>1.1762013993782343</v>
      </c>
      <c r="AL433" s="6">
        <f>IF(ISERROR(L433/L426),1,L433/L426)</f>
        <v>1.0786713022865531</v>
      </c>
      <c r="AM433" s="6">
        <f>IF(ISERROR(M433/M426),1,M433/M426)</f>
        <v>1.7671744974292487</v>
      </c>
      <c r="AN433" s="6">
        <f>IF(ISERROR(N433/N426),1,N433/N426)</f>
        <v>1.0115742373228149</v>
      </c>
    </row>
    <row r="434" spans="1:40" x14ac:dyDescent="0.25">
      <c r="A434" s="3">
        <f t="shared" si="6"/>
        <v>42800</v>
      </c>
      <c r="B434" s="9">
        <f>SUM(AB420:AB433)/14*B427</f>
        <v>8317.2752910484705</v>
      </c>
      <c r="C434" s="9">
        <f>SUM(AC420:AC433)/14*C427</f>
        <v>41111.315268826023</v>
      </c>
      <c r="D434" s="9">
        <f>SUM(AD420:AD433)/14*D427</f>
        <v>202941.53293164258</v>
      </c>
      <c r="E434" s="9">
        <f>SUM(AE420:AE433)/14*E427</f>
        <v>93731.340573762398</v>
      </c>
      <c r="F434" s="9">
        <f>SUM(AF420:AF433)/14*F427</f>
        <v>126056.93862220923</v>
      </c>
      <c r="G434" s="9">
        <f>SUM(AG420:AG433)/14*G427</f>
        <v>274.49676184088668</v>
      </c>
      <c r="H434" s="9">
        <f>SUM(AH420:AH433)/14*H427</f>
        <v>2801244.7697478295</v>
      </c>
      <c r="I434" s="9">
        <f>SUM(AI420:AI433)/14*I427</f>
        <v>426101.14007606555</v>
      </c>
      <c r="J434" s="9">
        <f>SUM(AJ420:AJ433)/14*J427</f>
        <v>7079.5209141796759</v>
      </c>
      <c r="K434" s="9">
        <f>SUM(AK420:AK433)/14*K427</f>
        <v>22792.557638741953</v>
      </c>
      <c r="L434" s="9">
        <f>SUM(AL420:AL433)/14*L427</f>
        <v>58031.896470664331</v>
      </c>
      <c r="M434" s="9">
        <f>SUM(AM420:AM433)/14*M427</f>
        <v>399141.43414649903</v>
      </c>
      <c r="N434" s="9">
        <f>SUM(AN420:AN433)/14*N427</f>
        <v>7031.5965423482758</v>
      </c>
      <c r="AB434" s="6">
        <f>IF(ISERROR(B434/B427),1,B434/B427)</f>
        <v>0.94627393220991762</v>
      </c>
      <c r="AC434" s="6">
        <f>IF(ISERROR(C434/C427),1,C434/C427)</f>
        <v>1.2000321126056666</v>
      </c>
      <c r="AD434" s="6">
        <f>IF(ISERROR(D434/D427),1,D434/D427)</f>
        <v>1.0066237934858864</v>
      </c>
      <c r="AE434" s="6">
        <f>IF(ISERROR(E434/E427),1,E434/E427)</f>
        <v>1.1459885858791654</v>
      </c>
      <c r="AF434" s="6">
        <f>IF(ISERROR(F434/F427),1,F434/F427)</f>
        <v>1.2335508681726577</v>
      </c>
      <c r="AG434" s="6">
        <f>IF(ISERROR(G434/G427),1,G434/G427)</f>
        <v>0.75244428409408481</v>
      </c>
      <c r="AH434" s="6">
        <f>IF(ISERROR(H434/H427),1,H434/H427)</f>
        <v>1.4854209050562408</v>
      </c>
      <c r="AI434" s="6">
        <f>IF(ISERROR(I434/I427),1,I434/I427)</f>
        <v>1.3738608803893431</v>
      </c>
      <c r="AJ434" s="6">
        <f>IF(ISERROR(J434/J427),1,J434/J427)</f>
        <v>1.0900053552293987</v>
      </c>
      <c r="AK434" s="6">
        <f>IF(ISERROR(K434/K427),1,K434/K427)</f>
        <v>1.1762010710827335</v>
      </c>
      <c r="AL434" s="6">
        <f>IF(ISERROR(L434/L427),1,L434/L427)</f>
        <v>1.078671416342925</v>
      </c>
      <c r="AM434" s="6">
        <f>IF(ISERROR(M434/M427),1,M434/M427)</f>
        <v>1.7671725198052548</v>
      </c>
      <c r="AN434" s="6">
        <f>IF(ISERROR(N434/N427),1,N434/N427)</f>
        <v>1.0115743122126728</v>
      </c>
    </row>
    <row r="435" spans="1:40" x14ac:dyDescent="0.25">
      <c r="A435" s="3">
        <f t="shared" si="6"/>
        <v>42801</v>
      </c>
      <c r="B435" s="9">
        <f>SUM(AB421:AB434)/14*B428</f>
        <v>6030.139371889064</v>
      </c>
      <c r="C435" s="9">
        <f>SUM(AC421:AC434)/14*C428</f>
        <v>56059.474386760834</v>
      </c>
      <c r="D435" s="9">
        <f>SUM(AD421:AD434)/14*D428</f>
        <v>215485.70500718767</v>
      </c>
      <c r="E435" s="9">
        <f>SUM(AE421:AE434)/14*E428</f>
        <v>86571.101246747872</v>
      </c>
      <c r="F435" s="9">
        <f>SUM(AF421:AF434)/14*F428</f>
        <v>58138.222775097514</v>
      </c>
      <c r="G435" s="9">
        <f>SUM(AG421:AG434)/14*G428</f>
        <v>267.86833469702486</v>
      </c>
      <c r="H435" s="9">
        <f>SUM(AH421:AH434)/14*H428</f>
        <v>2596441.9847807502</v>
      </c>
      <c r="I435" s="9">
        <f>SUM(AI421:AI434)/14*I428</f>
        <v>364600.49955458817</v>
      </c>
      <c r="J435" s="9">
        <f>SUM(AJ421:AJ434)/14*J428</f>
        <v>5679.3545208357982</v>
      </c>
      <c r="K435" s="9">
        <f>SUM(AK421:AK434)/14*K428</f>
        <v>30152.757788870524</v>
      </c>
      <c r="L435" s="9">
        <f>SUM(AL421:AL434)/14*L428</f>
        <v>59037.268435891587</v>
      </c>
      <c r="M435" s="9">
        <f>SUM(AM421:AM434)/14*M428</f>
        <v>382595.52418679162</v>
      </c>
      <c r="N435" s="9">
        <f>SUM(AN421:AN434)/14*N428</f>
        <v>8543.7791743730177</v>
      </c>
      <c r="AB435" s="6">
        <f>IF(ISERROR(B435/B428),1,B435/B428)</f>
        <v>0.94627456837636925</v>
      </c>
      <c r="AC435" s="6">
        <f>IF(ISERROR(C435/C428),1,C435/C428)</f>
        <v>1.200032446567427</v>
      </c>
      <c r="AD435" s="6">
        <f>IF(ISERROR(D435/D428),1,D435/D428)</f>
        <v>1.0066238240540504</v>
      </c>
      <c r="AE435" s="6">
        <f>IF(ISERROR(E435/E428),1,E435/E428)</f>
        <v>1.1459886696789234</v>
      </c>
      <c r="AF435" s="6">
        <f>IF(ISERROR(F435/F428),1,F435/F428)</f>
        <v>1.2335500314657977</v>
      </c>
      <c r="AG435" s="6">
        <f>IF(ISERROR(G435/G428),1,G435/G428)</f>
        <v>0.75244410563906061</v>
      </c>
      <c r="AH435" s="6">
        <f>IF(ISERROR(H435/H428),1,H435/H428)</f>
        <v>1.4854207675484403</v>
      </c>
      <c r="AI435" s="6">
        <f>IF(ISERROR(I435/I428),1,I435/I428)</f>
        <v>1.3738609248733631</v>
      </c>
      <c r="AJ435" s="6">
        <f>IF(ISERROR(J435/J428),1,J435/J428)</f>
        <v>1.0900057608040035</v>
      </c>
      <c r="AK435" s="6">
        <f>IF(ISERROR(K435/K428),1,K435/K428)</f>
        <v>1.1762006522828157</v>
      </c>
      <c r="AL435" s="6">
        <f>IF(ISERROR(L435/L428),1,L435/L428)</f>
        <v>1.0786716483692198</v>
      </c>
      <c r="AM435" s="6">
        <f>IF(ISERROR(M435/M428),1,M435/M428)</f>
        <v>1.7671718542132753</v>
      </c>
      <c r="AN435" s="6">
        <f>IF(ISERROR(N435/N428),1,N435/N428)</f>
        <v>1.011574398472703</v>
      </c>
    </row>
    <row r="436" spans="1:40" x14ac:dyDescent="0.25">
      <c r="A436" s="3">
        <f t="shared" si="6"/>
        <v>42802</v>
      </c>
      <c r="B436" s="9">
        <f>SUM(AB422:AB435)/14*B429</f>
        <v>7447.3372303236674</v>
      </c>
      <c r="C436" s="9">
        <f>SUM(AC422:AC435)/14*C429</f>
        <v>65069.876996718805</v>
      </c>
      <c r="D436" s="9">
        <f>SUM(AD422:AD435)/14*D429</f>
        <v>223459.55834549773</v>
      </c>
      <c r="E436" s="9">
        <f>SUM(AE422:AE435)/14*E429</f>
        <v>111821.97251199221</v>
      </c>
      <c r="F436" s="9">
        <f>SUM(AF422:AF435)/14*F429</f>
        <v>136618.8707279193</v>
      </c>
      <c r="G436" s="9">
        <f>SUM(AG422:AG435)/14*G429</f>
        <v>248.43268833855967</v>
      </c>
      <c r="H436" s="9">
        <f>SUM(AH422:AH435)/14*H429</f>
        <v>1982652.2878841271</v>
      </c>
      <c r="I436" s="9">
        <f>SUM(AI422:AI435)/14*I429</f>
        <v>305942.02790832683</v>
      </c>
      <c r="J436" s="9">
        <f>SUM(AJ422:AJ435)/14*J429</f>
        <v>3080.2208011738303</v>
      </c>
      <c r="K436" s="9">
        <f>SUM(AK422:AK435)/14*K429</f>
        <v>48424.821972850092</v>
      </c>
      <c r="L436" s="9">
        <f>SUM(AL422:AL435)/14*L429</f>
        <v>110760.67726920538</v>
      </c>
      <c r="M436" s="9">
        <f>SUM(AM422:AM435)/14*M429</f>
        <v>259769.90398472716</v>
      </c>
      <c r="N436" s="9">
        <f>SUM(AN422:AN435)/14*N429</f>
        <v>7397.2295886644779</v>
      </c>
      <c r="AB436" s="6">
        <f>IF(ISERROR(B436/B429),1,B436/B429)</f>
        <v>0.94627503325319862</v>
      </c>
      <c r="AC436" s="6">
        <f>IF(ISERROR(C436/C429),1,C436/C429)</f>
        <v>1.2000328777497573</v>
      </c>
      <c r="AD436" s="6">
        <f>IF(ISERROR(D436/D429),1,D436/D429)</f>
        <v>1.0066237924731491</v>
      </c>
      <c r="AE436" s="6">
        <f>IF(ISERROR(E436/E429),1,E436/E429)</f>
        <v>1.1459886130386252</v>
      </c>
      <c r="AF436" s="6">
        <f>IF(ISERROR(F436/F429),1,F436/F429)</f>
        <v>1.2335497461599301</v>
      </c>
      <c r="AG436" s="6">
        <f>IF(ISERROR(G436/G429),1,G436/G429)</f>
        <v>0.75244409016053482</v>
      </c>
      <c r="AH436" s="6">
        <f>IF(ISERROR(H436/H429),1,H436/H429)</f>
        <v>1.4854209409292856</v>
      </c>
      <c r="AI436" s="6">
        <f>IF(ISERROR(I436/I429),1,I436/I429)</f>
        <v>1.3738609548670726</v>
      </c>
      <c r="AJ436" s="6">
        <f>IF(ISERROR(J436/J429),1,J436/J429)</f>
        <v>1.0900059704029224</v>
      </c>
      <c r="AK436" s="6">
        <f>IF(ISERROR(K436/K429),1,K436/K429)</f>
        <v>1.1762002483999134</v>
      </c>
      <c r="AL436" s="6">
        <f>IF(ISERROR(L436/L429),1,L436/L429)</f>
        <v>1.0786719261683746</v>
      </c>
      <c r="AM436" s="6">
        <f>IF(ISERROR(M436/M429),1,M436/M429)</f>
        <v>1.767172295304585</v>
      </c>
      <c r="AN436" s="6">
        <f>IF(ISERROR(N436/N429),1,N436/N429)</f>
        <v>1.0115744768768431</v>
      </c>
    </row>
    <row r="437" spans="1:40" x14ac:dyDescent="0.25">
      <c r="A437" s="3">
        <f t="shared" si="6"/>
        <v>42803</v>
      </c>
      <c r="B437" s="9">
        <f>SUM(AB423:AB436)/14*B430</f>
        <v>8910.3448955636632</v>
      </c>
      <c r="C437" s="9">
        <f>SUM(AC423:AC436)/14*C430</f>
        <v>76998.281985961512</v>
      </c>
      <c r="D437" s="9">
        <f>SUM(AD423:AD436)/14*D430</f>
        <v>275656.35473312513</v>
      </c>
      <c r="E437" s="9">
        <f>SUM(AE423:AE436)/14*E430</f>
        <v>151275.88842015731</v>
      </c>
      <c r="F437" s="9">
        <f>SUM(AF423:AF436)/14*F430</f>
        <v>207586.92694693417</v>
      </c>
      <c r="G437" s="9">
        <f>SUM(AG423:AG436)/14*G430</f>
        <v>245.42877593651406</v>
      </c>
      <c r="H437" s="9">
        <f>SUM(AH423:AH436)/14*H430</f>
        <v>2780717.5188700748</v>
      </c>
      <c r="I437" s="9">
        <f>SUM(AI423:AI436)/14*I430</f>
        <v>519147.00751121173</v>
      </c>
      <c r="J437" s="9">
        <f>SUM(AJ423:AJ436)/14*J430</f>
        <v>6250.0493123283213</v>
      </c>
      <c r="K437" s="9">
        <f>SUM(AK423:AK436)/14*K430</f>
        <v>61466.645431893521</v>
      </c>
      <c r="L437" s="9">
        <f>SUM(AL423:AL436)/14*L430</f>
        <v>172445.60537560441</v>
      </c>
      <c r="M437" s="9">
        <f>SUM(AM423:AM436)/14*M430</f>
        <v>351882.38962965767</v>
      </c>
      <c r="N437" s="9">
        <f>SUM(AN423:AN436)/14*N430</f>
        <v>7387.5074326783097</v>
      </c>
      <c r="AB437" s="6">
        <f>IF(ISERROR(B437/B430),1,B437/B430)</f>
        <v>0.94627525568667548</v>
      </c>
      <c r="AC437" s="6">
        <f>IF(ISERROR(C437/C430),1,C437/C430)</f>
        <v>1.2000332797961255</v>
      </c>
      <c r="AD437" s="6">
        <f>IF(ISERROR(D437/D430),1,D437/D430)</f>
        <v>1.0066237200765078</v>
      </c>
      <c r="AE437" s="6">
        <f>IF(ISERROR(E437/E430),1,E437/E430)</f>
        <v>1.1459884638310069</v>
      </c>
      <c r="AF437" s="6">
        <f>IF(ISERROR(F437/F430),1,F437/F430)</f>
        <v>1.233549940263122</v>
      </c>
      <c r="AG437" s="6">
        <f>IF(ISERROR(G437/G430),1,G437/G430)</f>
        <v>0.75244420010902213</v>
      </c>
      <c r="AH437" s="6">
        <f>IF(ISERROR(H437/H430),1,H437/H430)</f>
        <v>1.4854213013518891</v>
      </c>
      <c r="AI437" s="6">
        <f>IF(ISERROR(I437/I430),1,I437/I430)</f>
        <v>1.3738609713456094</v>
      </c>
      <c r="AJ437" s="6">
        <f>IF(ISERROR(J437/J430),1,J437/J430)</f>
        <v>1.0900059785306444</v>
      </c>
      <c r="AK437" s="6">
        <f>IF(ISERROR(K437/K430),1,K437/K430)</f>
        <v>1.1761999565005574</v>
      </c>
      <c r="AL437" s="6">
        <f>IF(ISERROR(L437/L430),1,L437/L430)</f>
        <v>1.0786721738700822</v>
      </c>
      <c r="AM437" s="6">
        <f>IF(ISERROR(M437/M430),1,M437/M430)</f>
        <v>1.7671734412967501</v>
      </c>
      <c r="AN437" s="6">
        <f>IF(ISERROR(N437/N430),1,N437/N430)</f>
        <v>1.0115745290894673</v>
      </c>
    </row>
    <row r="438" spans="1:40" x14ac:dyDescent="0.25">
      <c r="A438" s="3">
        <f t="shared" si="6"/>
        <v>42804</v>
      </c>
      <c r="B438" s="9">
        <f>SUM(AB424:AB437)/14*B431</f>
        <v>9207.0344934867917</v>
      </c>
      <c r="C438" s="9">
        <f>SUM(AC424:AC437)/14*C431</f>
        <v>86539.044972289106</v>
      </c>
      <c r="D438" s="9">
        <f>SUM(AD424:AD437)/14*D431</f>
        <v>258611.93956030568</v>
      </c>
      <c r="E438" s="9">
        <f>SUM(AE424:AE437)/14*E431</f>
        <v>160571.97554384856</v>
      </c>
      <c r="F438" s="9">
        <f>SUM(AF424:AF437)/14*F431</f>
        <v>217991.63198181972</v>
      </c>
      <c r="G438" s="9">
        <f>SUM(AG424:AG437)/14*G431</f>
        <v>240.82339923724902</v>
      </c>
      <c r="H438" s="9">
        <f>SUM(AH424:AH437)/14*H431</f>
        <v>3994603.5297552929</v>
      </c>
      <c r="I438" s="9">
        <f>SUM(AI424:AI437)/14*I431</f>
        <v>585154.40427649883</v>
      </c>
      <c r="J438" s="9">
        <f>SUM(AJ424:AJ437)/14*J431</f>
        <v>10279.431610400527</v>
      </c>
      <c r="K438" s="9">
        <f>SUM(AK424:AK437)/14*K431</f>
        <v>67259.053517169028</v>
      </c>
      <c r="L438" s="9">
        <f>SUM(AL424:AL437)/14*L431</f>
        <v>170822.48580478516</v>
      </c>
      <c r="M438" s="9">
        <f>SUM(AM424:AM437)/14*M431</f>
        <v>416443.02306790068</v>
      </c>
      <c r="N438" s="9">
        <f>SUM(AN424:AN437)/14*N431</f>
        <v>8072.4594018354155</v>
      </c>
      <c r="AB438" s="6">
        <f>IF(ISERROR(B438/B431),1,B438/B431)</f>
        <v>0.94627523153843107</v>
      </c>
      <c r="AC438" s="6">
        <f>IF(ISERROR(C438/C431),1,C438/C431)</f>
        <v>1.2000335582068762</v>
      </c>
      <c r="AD438" s="6">
        <f>IF(ISERROR(D438/D431),1,D438/D431)</f>
        <v>1.0066236302929836</v>
      </c>
      <c r="AE438" s="6">
        <f>IF(ISERROR(E438/E431),1,E438/E431)</f>
        <v>1.145988279079353</v>
      </c>
      <c r="AF438" s="6">
        <f>IF(ISERROR(F438/F431),1,F438/F431)</f>
        <v>1.233550451486199</v>
      </c>
      <c r="AG438" s="6">
        <f>IF(ISERROR(G438/G431),1,G438/G431)</f>
        <v>0.75244437963267885</v>
      </c>
      <c r="AH438" s="6">
        <f>IF(ISERROR(H438/H431),1,H438/H431)</f>
        <v>1.4854217121390529</v>
      </c>
      <c r="AI438" s="6">
        <f>IF(ISERROR(I438/I431),1,I438/I431)</f>
        <v>1.3738609672601465</v>
      </c>
      <c r="AJ438" s="6">
        <f>IF(ISERROR(J438/J431),1,J438/J431)</f>
        <v>1.0900058272881945</v>
      </c>
      <c r="AK438" s="6">
        <f>IF(ISERROR(K438/K431),1,K438/K431)</f>
        <v>1.1761998307631043</v>
      </c>
      <c r="AL438" s="6">
        <f>IF(ISERROR(L438/L431),1,L438/L431)</f>
        <v>1.0786723310995394</v>
      </c>
      <c r="AM438" s="6">
        <f>IF(ISERROR(M438/M431),1,M438/M431)</f>
        <v>1.7671748563798488</v>
      </c>
      <c r="AN438" s="6">
        <f>IF(ISERROR(N438/N431),1,N438/N431)</f>
        <v>1.011574546250912</v>
      </c>
    </row>
    <row r="439" spans="1:40" x14ac:dyDescent="0.25">
      <c r="A439" s="3">
        <f t="shared" si="6"/>
        <v>42805</v>
      </c>
      <c r="B439" s="9">
        <f>SUM(AB425:AB438)/14*B432</f>
        <v>9189.6957817276125</v>
      </c>
      <c r="C439" s="9">
        <f>SUM(AC425:AC438)/14*C432</f>
        <v>92041.379211024047</v>
      </c>
      <c r="D439" s="9">
        <f>SUM(AD425:AD438)/14*D432</f>
        <v>275591.87366711226</v>
      </c>
      <c r="E439" s="9">
        <f>SUM(AE425:AE438)/14*E432</f>
        <v>163337.24230367457</v>
      </c>
      <c r="F439" s="9">
        <f>SUM(AF425:AF438)/14*F432</f>
        <v>187855.71008158883</v>
      </c>
      <c r="G439" s="9">
        <f>SUM(AG425:AG438)/14*G432</f>
        <v>230.98723225822914</v>
      </c>
      <c r="H439" s="9">
        <f>SUM(AH425:AH438)/14*H432</f>
        <v>3199165.2671411308</v>
      </c>
      <c r="I439" s="9">
        <f>SUM(AI425:AI438)/14*I432</f>
        <v>538650.1528860738</v>
      </c>
      <c r="J439" s="9">
        <f>SUM(AJ425:AJ438)/14*J432</f>
        <v>8885.1493825763864</v>
      </c>
      <c r="K439" s="9">
        <f>SUM(AK425:AK438)/14*K432</f>
        <v>55089.292855338397</v>
      </c>
      <c r="L439" s="9">
        <f>SUM(AL425:AL438)/14*L432</f>
        <v>128456.37884713101</v>
      </c>
      <c r="M439" s="9">
        <f>SUM(AM425:AM438)/14*M432</f>
        <v>499750.07487099292</v>
      </c>
      <c r="N439" s="9">
        <f>SUM(AN425:AN438)/14*N432</f>
        <v>7697.3187926355977</v>
      </c>
      <c r="AB439" s="6">
        <f>IF(ISERROR(B439/B432),1,B439/B432)</f>
        <v>0.9462750162733059</v>
      </c>
      <c r="AC439" s="6">
        <f>IF(ISERROR(C439/C432),1,C439/C432)</f>
        <v>1.200033672969594</v>
      </c>
      <c r="AD439" s="6">
        <f>IF(ISERROR(D439/D432),1,D439/D432)</f>
        <v>1.0066235443177385</v>
      </c>
      <c r="AE439" s="6">
        <f>IF(ISERROR(E439/E432),1,E439/E432)</f>
        <v>1.1459881110198007</v>
      </c>
      <c r="AF439" s="6">
        <f>IF(ISERROR(F439/F432),1,F439/F432)</f>
        <v>1.2335510810684591</v>
      </c>
      <c r="AG439" s="6">
        <f>IF(ISERROR(G439/G432),1,G439/G432)</f>
        <v>0.75244457165089251</v>
      </c>
      <c r="AH439" s="6">
        <f>IF(ISERROR(H439/H432),1,H439/H432)</f>
        <v>1.485422069294414</v>
      </c>
      <c r="AI439" s="6">
        <f>IF(ISERROR(I439/I432),1,I439/I432)</f>
        <v>1.3738609330687221</v>
      </c>
      <c r="AJ439" s="6">
        <f>IF(ISERROR(J439/J432),1,J439/J432)</f>
        <v>1.0900055891510634</v>
      </c>
      <c r="AK439" s="6">
        <f>IF(ISERROR(K439/K432),1,K439/K432)</f>
        <v>1.1761998569632437</v>
      </c>
      <c r="AL439" s="6">
        <f>IF(ISERROR(L439/L432),1,L439/L432)</f>
        <v>1.0786723760897021</v>
      </c>
      <c r="AM439" s="6">
        <f>IF(ISERROR(M439/M432),1,M439/M432)</f>
        <v>1.7671761532586547</v>
      </c>
      <c r="AN439" s="6">
        <f>IF(ISERROR(N439/N432),1,N439/N432)</f>
        <v>1.0115745323636829</v>
      </c>
    </row>
    <row r="440" spans="1:40" x14ac:dyDescent="0.25">
      <c r="A440" s="3">
        <f t="shared" si="6"/>
        <v>42806</v>
      </c>
      <c r="B440" s="9">
        <f>SUM(AB426:AB439)/14*B433</f>
        <v>8420.0890666593896</v>
      </c>
      <c r="C440" s="9">
        <f>SUM(AC426:AC439)/14*C433</f>
        <v>59206.758481390039</v>
      </c>
      <c r="D440" s="9">
        <f>SUM(AD426:AD439)/14*D433</f>
        <v>212334.07438245643</v>
      </c>
      <c r="E440" s="9">
        <f>SUM(AE426:AE439)/14*E433</f>
        <v>123892.81669893504</v>
      </c>
      <c r="F440" s="9">
        <f>SUM(AF426:AF439)/14*F433</f>
        <v>211766.24333930467</v>
      </c>
      <c r="G440" s="9">
        <f>SUM(AG426:AG439)/14*G433</f>
        <v>209.14774307190697</v>
      </c>
      <c r="H440" s="9">
        <f>SUM(AH426:AH439)/14*H433</f>
        <v>3084135.8384587159</v>
      </c>
      <c r="I440" s="9">
        <f>SUM(AI426:AI439)/14*I433</f>
        <v>548512.88869273197</v>
      </c>
      <c r="J440" s="9">
        <f>SUM(AJ426:AJ439)/14*J433</f>
        <v>7995.9251873847979</v>
      </c>
      <c r="K440" s="9">
        <f>SUM(AK426:AK439)/14*K433</f>
        <v>38977.456684562727</v>
      </c>
      <c r="L440" s="9">
        <f>SUM(AL426:AL439)/14*L433</f>
        <v>121169.30074951396</v>
      </c>
      <c r="M440" s="9">
        <f>SUM(AM426:AM439)/14*M433</f>
        <v>462719.871509196</v>
      </c>
      <c r="N440" s="9">
        <f>SUM(AN426:AN439)/14*N433</f>
        <v>7147.9498155906203</v>
      </c>
      <c r="AB440" s="6">
        <f>IF(ISERROR(B440/B433),1,B440/B433)</f>
        <v>0.94627470965494176</v>
      </c>
      <c r="AC440" s="6">
        <f>IF(ISERROR(C440/C433),1,C440/C433)</f>
        <v>1.2000336381205048</v>
      </c>
      <c r="AD440" s="6">
        <f>IF(ISERROR(D440/D433),1,D440/D433)</f>
        <v>1.0066234808784726</v>
      </c>
      <c r="AE440" s="6">
        <f>IF(ISERROR(E440/E433),1,E440/E433)</f>
        <v>1.1459879957878094</v>
      </c>
      <c r="AF440" s="6">
        <f>IF(ISERROR(F440/F433),1,F440/F433)</f>
        <v>1.23355165197206</v>
      </c>
      <c r="AG440" s="6">
        <f>IF(ISERROR(G440/G433),1,G440/G433)</f>
        <v>0.75244472896964942</v>
      </c>
      <c r="AH440" s="6">
        <f>IF(ISERROR(H440/H433),1,H440/H433)</f>
        <v>1.485422311040747</v>
      </c>
      <c r="AI440" s="6">
        <f>IF(ISERROR(I440/I433),1,I440/I433)</f>
        <v>1.3738608764435818</v>
      </c>
      <c r="AJ440" s="6">
        <f>IF(ISERROR(J440/J433),1,J440/J433)</f>
        <v>1.0900053429413898</v>
      </c>
      <c r="AK440" s="6">
        <f>IF(ISERROR(K440/K433),1,K440/K433)</f>
        <v>1.1761999889732162</v>
      </c>
      <c r="AL440" s="6">
        <f>IF(ISERROR(L440/L433),1,L440/L433)</f>
        <v>1.0786723214687035</v>
      </c>
      <c r="AM440" s="6">
        <f>IF(ISERROR(M440/M433),1,M440/M433)</f>
        <v>1.7671770668008371</v>
      </c>
      <c r="AN440" s="6">
        <f>IF(ISERROR(N440/N433),1,N440/N433)</f>
        <v>1.0115744988893305</v>
      </c>
    </row>
    <row r="441" spans="1:40" x14ac:dyDescent="0.25">
      <c r="A441" s="3">
        <f t="shared" si="6"/>
        <v>42807</v>
      </c>
      <c r="B441" s="9">
        <f>SUM(AB427:AB440)/14*B434</f>
        <v>7870.4248558124837</v>
      </c>
      <c r="C441" s="9">
        <f>SUM(AC427:AC440)/14*C434</f>
        <v>49334.955440705249</v>
      </c>
      <c r="D441" s="9">
        <f>SUM(AD427:AD440)/14*D434</f>
        <v>204285.70694474832</v>
      </c>
      <c r="E441" s="9">
        <f>SUM(AE427:AE440)/14*E434</f>
        <v>107414.98677098798</v>
      </c>
      <c r="F441" s="9">
        <f>SUM(AF427:AF440)/14*F434</f>
        <v>155497.79491136144</v>
      </c>
      <c r="G441" s="9">
        <f>SUM(AG427:AG440)/14*G434</f>
        <v>206.54366706938592</v>
      </c>
      <c r="H441" s="9">
        <f>SUM(AH427:AH440)/14*H434</f>
        <v>4161031.7665640605</v>
      </c>
      <c r="I441" s="9">
        <f>SUM(AI427:AI440)/14*I434</f>
        <v>585403.66470728198</v>
      </c>
      <c r="J441" s="9">
        <f>SUM(AJ427:AJ440)/14*J434</f>
        <v>7716.7142683743095</v>
      </c>
      <c r="K441" s="9">
        <f>SUM(AK427:AK440)/14*K434</f>
        <v>26808.610272237915</v>
      </c>
      <c r="L441" s="9">
        <f>SUM(AL427:AL440)/14*L434</f>
        <v>62597.394021463595</v>
      </c>
      <c r="M441" s="9">
        <f>SUM(AM427:AM440)/14*M434</f>
        <v>705353.75189340103</v>
      </c>
      <c r="N441" s="9">
        <f>SUM(AN427:AN440)/14*N434</f>
        <v>7112.9834655734203</v>
      </c>
      <c r="AB441" s="6">
        <f>IF(ISERROR(B441/B434),1,B441/B434)</f>
        <v>0.94627442045631061</v>
      </c>
      <c r="AC441" s="6">
        <f>IF(ISERROR(C441/C434),1,C441/C434)</f>
        <v>1.2000334973012907</v>
      </c>
      <c r="AD441" s="6">
        <f>IF(ISERROR(D441/D434),1,D441/D434)</f>
        <v>1.0066234545176049</v>
      </c>
      <c r="AE441" s="6">
        <f>IF(ISERROR(E441/E434),1,E441/E434)</f>
        <v>1.1459879493183729</v>
      </c>
      <c r="AF441" s="6">
        <f>IF(ISERROR(F441/F434),1,F441/F434)</f>
        <v>1.2335520488672664</v>
      </c>
      <c r="AG441" s="6">
        <f>IF(ISERROR(G441/G434),1,G441/G434)</f>
        <v>0.75244482187775286</v>
      </c>
      <c r="AH441" s="6">
        <f>IF(ISERROR(H441/H434),1,H441/H434)</f>
        <v>1.4854224134575145</v>
      </c>
      <c r="AI441" s="6">
        <f>IF(ISERROR(I441/I434),1,I441/I434)</f>
        <v>1.3738608270392765</v>
      </c>
      <c r="AJ441" s="6">
        <f>IF(ISERROR(J441/J434),1,J441/J434)</f>
        <v>1.0900051517495188</v>
      </c>
      <c r="AK441" s="6">
        <f>IF(ISERROR(K441/K434),1,K441/K434)</f>
        <v>1.1762001745108948</v>
      </c>
      <c r="AL441" s="6">
        <f>IF(ISERROR(L441/L434),1,L441/L434)</f>
        <v>1.0786722100854857</v>
      </c>
      <c r="AM441" s="6">
        <f>IF(ISERROR(M441/M434),1,M441/M434)</f>
        <v>1.767177475326982</v>
      </c>
      <c r="AN441" s="6">
        <f>IF(ISERROR(N441/N434),1,N441/N434)</f>
        <v>1.0115744586218771</v>
      </c>
    </row>
    <row r="442" spans="1:40" x14ac:dyDescent="0.25">
      <c r="A442" s="3">
        <f t="shared" si="6"/>
        <v>42808</v>
      </c>
      <c r="B442" s="9">
        <f>SUM(AB428:AB441)/14*B435</f>
        <v>5706.1654313670188</v>
      </c>
      <c r="C442" s="9">
        <f>SUM(AC428:AC441)/14*C435</f>
        <v>67273.236719522247</v>
      </c>
      <c r="D442" s="9">
        <f>SUM(AD428:AD441)/14*D435</f>
        <v>216912.96735643555</v>
      </c>
      <c r="E442" s="9">
        <f>SUM(AE428:AE441)/14*E435</f>
        <v>99209.440223104277</v>
      </c>
      <c r="F442" s="9">
        <f>SUM(AF428:AF441)/14*F435</f>
        <v>71716.533764136373</v>
      </c>
      <c r="G442" s="9">
        <f>SUM(AG428:AG441)/14*G435</f>
        <v>201.55614642674533</v>
      </c>
      <c r="H442" s="9">
        <f>SUM(AH428:AH441)/14*H435</f>
        <v>3856813.0389841544</v>
      </c>
      <c r="I442" s="9">
        <f>SUM(AI428:AI441)/14*I435</f>
        <v>500910.3350181058</v>
      </c>
      <c r="J442" s="9">
        <f>SUM(AJ428:AJ441)/14*J435</f>
        <v>6190.5251242725371</v>
      </c>
      <c r="K442" s="9">
        <f>SUM(AK428:AK441)/14*K435</f>
        <v>35465.684655686622</v>
      </c>
      <c r="L442" s="9">
        <f>SUM(AL428:AL441)/14*L435</f>
        <v>63681.853584967183</v>
      </c>
      <c r="M442" s="9">
        <f>SUM(AM428:AM441)/14*M435</f>
        <v>676114.15871069091</v>
      </c>
      <c r="N442" s="9">
        <f>SUM(AN428:AN441)/14*N435</f>
        <v>8642.6684894883001</v>
      </c>
      <c r="AB442" s="6">
        <f>IF(ISERROR(B442/B435),1,B442/B435)</f>
        <v>0.94627422012294982</v>
      </c>
      <c r="AC442" s="6">
        <f>IF(ISERROR(C442/C435),1,C442/C435)</f>
        <v>1.2000333120392168</v>
      </c>
      <c r="AD442" s="6">
        <f>IF(ISERROR(D442/D435),1,D442/D435)</f>
        <v>1.0066234665041947</v>
      </c>
      <c r="AE442" s="6">
        <f>IF(ISERROR(E442/E435),1,E442/E435)</f>
        <v>1.1459879658956189</v>
      </c>
      <c r="AF442" s="6">
        <f>IF(ISERROR(F442/F435),1,F442/F435)</f>
        <v>1.2335522198806339</v>
      </c>
      <c r="AG442" s="6">
        <f>IF(ISERROR(G442/G435),1,G442/G435)</f>
        <v>0.75244484068905493</v>
      </c>
      <c r="AH442" s="6">
        <f>IF(ISERROR(H442/H435),1,H442/H435)</f>
        <v>1.4854223824723096</v>
      </c>
      <c r="AI442" s="6">
        <f>IF(ISERROR(I442/I435),1,I442/I435)</f>
        <v>1.3738608027965942</v>
      </c>
      <c r="AJ442" s="6">
        <f>IF(ISERROR(J442/J435),1,J442/J435)</f>
        <v>1.0900050527857368</v>
      </c>
      <c r="AK442" s="6">
        <f>IF(ISERROR(K442/K435),1,K442/K435)</f>
        <v>1.1762003629657092</v>
      </c>
      <c r="AL442" s="6">
        <f>IF(ISERROR(L442/L435),1,L442/L435)</f>
        <v>1.0786720875156874</v>
      </c>
      <c r="AM442" s="6">
        <f>IF(ISERROR(M442/M435),1,M442/M435)</f>
        <v>1.7671773870009964</v>
      </c>
      <c r="AN442" s="6">
        <f>IF(ISERROR(N442/N435),1,N442/N435)</f>
        <v>1.0115744231091435</v>
      </c>
    </row>
    <row r="443" spans="1:40" x14ac:dyDescent="0.25">
      <c r="A443" s="3">
        <f t="shared" si="6"/>
        <v>42809</v>
      </c>
      <c r="B443" s="9">
        <f>SUM(AB429:AB442)/14*B436</f>
        <v>7047.2225881620261</v>
      </c>
      <c r="C443" s="9">
        <f>SUM(AC429:AC442)/14*C436</f>
        <v>78086.008891391553</v>
      </c>
      <c r="D443" s="9">
        <f>SUM(AD429:AD442)/14*D436</f>
        <v>224939.6438004052</v>
      </c>
      <c r="E443" s="9">
        <f>SUM(AE429:AE442)/14*E436</f>
        <v>128146.64159527214</v>
      </c>
      <c r="F443" s="9">
        <f>SUM(AF429:AF442)/14*F436</f>
        <v>168526.50438137562</v>
      </c>
      <c r="G443" s="9">
        <f>SUM(AG429:AG442)/14*G436</f>
        <v>186.93188362832919</v>
      </c>
      <c r="H443" s="9">
        <f>SUM(AH429:AH442)/14*H436</f>
        <v>2945075.8093304168</v>
      </c>
      <c r="I443" s="9">
        <f>SUM(AI429:AI442)/14*I436</f>
        <v>420321.76073257456</v>
      </c>
      <c r="J443" s="9">
        <f>SUM(AJ429:AJ442)/14*J436</f>
        <v>3357.4562283244413</v>
      </c>
      <c r="K443" s="9">
        <f>SUM(AK429:AK442)/14*K436</f>
        <v>56957.299818652435</v>
      </c>
      <c r="L443" s="9">
        <f>SUM(AL429:AL442)/14*L436</f>
        <v>119474.43961405738</v>
      </c>
      <c r="M443" s="9">
        <f>SUM(AM429:AM442)/14*M436</f>
        <v>459059.38125405594</v>
      </c>
      <c r="N443" s="9">
        <f>SUM(AN429:AN442)/14*N436</f>
        <v>7482.8480826559025</v>
      </c>
      <c r="AB443" s="6">
        <f>IF(ISERROR(B443/B436),1,B443/B436)</f>
        <v>0.9462741339908074</v>
      </c>
      <c r="AC443" s="6">
        <f>IF(ISERROR(C443/C436),1,C443/C436)</f>
        <v>1.200033141223382</v>
      </c>
      <c r="AD443" s="6">
        <f>IF(ISERROR(D443/D436),1,D443/D436)</f>
        <v>1.0066235047892607</v>
      </c>
      <c r="AE443" s="6">
        <f>IF(ISERROR(E443/E436),1,E443/E436)</f>
        <v>1.1459880264724289</v>
      </c>
      <c r="AF443" s="6">
        <f>IF(ISERROR(F443/F436),1,F443/F436)</f>
        <v>1.2335521695022744</v>
      </c>
      <c r="AG443" s="6">
        <f>IF(ISERROR(G443/G436),1,G443/G436)</f>
        <v>0.75244479653008356</v>
      </c>
      <c r="AH443" s="6">
        <f>IF(ISERROR(H443/H436),1,H443/H436)</f>
        <v>1.4854222433896271</v>
      </c>
      <c r="AI443" s="6">
        <f>IF(ISERROR(I443/I436),1,I443/I436)</f>
        <v>1.373860804957862</v>
      </c>
      <c r="AJ443" s="6">
        <f>IF(ISERROR(J443/J436),1,J443/J436)</f>
        <v>1.0900050499772485</v>
      </c>
      <c r="AK443" s="6">
        <f>IF(ISERROR(K443/K436),1,K443/K436)</f>
        <v>1.1762005000366582</v>
      </c>
      <c r="AL443" s="6">
        <f>IF(ISERROR(L443/L436),1,L443/L436)</f>
        <v>1.0786719850373709</v>
      </c>
      <c r="AM443" s="6">
        <f>IF(ISERROR(M443/M436),1,M443/M436)</f>
        <v>1.7671769293222117</v>
      </c>
      <c r="AN443" s="6">
        <f>IF(ISERROR(N443/N436),1,N443/N436)</f>
        <v>1.0115743999784226</v>
      </c>
    </row>
    <row r="444" spans="1:40" x14ac:dyDescent="0.25">
      <c r="A444" s="3">
        <f t="shared" si="6"/>
        <v>42810</v>
      </c>
      <c r="B444" s="9">
        <f>SUM(AB430:AB443)/14*B437</f>
        <v>8431.6290367427955</v>
      </c>
      <c r="C444" s="9">
        <f>SUM(AC430:AC443)/14*C437</f>
        <v>92400.481029350223</v>
      </c>
      <c r="D444" s="9">
        <f>SUM(AD430:AD443)/14*D437</f>
        <v>277482.17835406051</v>
      </c>
      <c r="E444" s="9">
        <f>SUM(AE430:AE443)/14*E437</f>
        <v>173360.36885138386</v>
      </c>
      <c r="F444" s="9">
        <f>SUM(AF430:AF443)/14*F437</f>
        <v>256069.25962435585</v>
      </c>
      <c r="G444" s="9">
        <f>SUM(AG430:AG443)/14*G437</f>
        <v>184.67158559513251</v>
      </c>
      <c r="H444" s="9">
        <f>SUM(AH430:AH443)/14*H437</f>
        <v>4130539.1184632904</v>
      </c>
      <c r="I444" s="9">
        <f>SUM(AI430:AI443)/14*I437</f>
        <v>713235.73563853966</v>
      </c>
      <c r="J444" s="9">
        <f>SUM(AJ430:AJ443)/14*J437</f>
        <v>6812.585740152882</v>
      </c>
      <c r="K444" s="9">
        <f>SUM(AK430:AK443)/14*K437</f>
        <v>72297.102439068651</v>
      </c>
      <c r="L444" s="9">
        <f>SUM(AL430:AL443)/14*L437</f>
        <v>186012.2328161269</v>
      </c>
      <c r="M444" s="9">
        <f>SUM(AM430:AM443)/14*M437</f>
        <v>621838.21919530234</v>
      </c>
      <c r="N444" s="9">
        <f>SUM(AN430:AN443)/14*N437</f>
        <v>7473.0133475581006</v>
      </c>
      <c r="AB444" s="6">
        <f>IF(ISERROR(B444/B437),1,B444/B437)</f>
        <v>0.94627414938121934</v>
      </c>
      <c r="AC444" s="6">
        <f>IF(ISERROR(C444/C437),1,C444/C437)</f>
        <v>1.2000330221159594</v>
      </c>
      <c r="AD444" s="6">
        <f>IF(ISERROR(D444/D437),1,D444/D437)</f>
        <v>1.0066235499003933</v>
      </c>
      <c r="AE444" s="6">
        <f>IF(ISERROR(E444/E437),1,E444/E437)</f>
        <v>1.1459881059821548</v>
      </c>
      <c r="AF444" s="6">
        <f>IF(ISERROR(F444/F437),1,F444/F437)</f>
        <v>1.233551955272286</v>
      </c>
      <c r="AG444" s="6">
        <f>IF(ISERROR(G444/G437),1,G444/G437)</f>
        <v>0.75244471594847617</v>
      </c>
      <c r="AH444" s="6">
        <f>IF(ISERROR(H444/H437),1,H444/H437)</f>
        <v>1.4854220504000371</v>
      </c>
      <c r="AI444" s="6">
        <f>IF(ISERROR(I444/I437),1,I444/I437)</f>
        <v>1.3738608242351014</v>
      </c>
      <c r="AJ444" s="6">
        <f>IF(ISERROR(J444/J437),1,J444/J437)</f>
        <v>1.0900051183140185</v>
      </c>
      <c r="AK444" s="6">
        <f>IF(ISERROR(K444/K437),1,K444/K437)</f>
        <v>1.1762005544808123</v>
      </c>
      <c r="AL444" s="6">
        <f>IF(ISERROR(L444/L437),1,L444/L437)</f>
        <v>1.078671923305746</v>
      </c>
      <c r="AM444" s="6">
        <f>IF(ISERROR(M444/M437),1,M444/M437)</f>
        <v>1.767176299586241</v>
      </c>
      <c r="AN444" s="6">
        <f>IF(ISERROR(N444/N437),1,N444/N437)</f>
        <v>1.0115743930762844</v>
      </c>
    </row>
    <row r="445" spans="1:40" x14ac:dyDescent="0.25">
      <c r="A445" s="3">
        <f t="shared" si="6"/>
        <v>42811</v>
      </c>
      <c r="B445" s="9">
        <f>SUM(AB431:AB444)/14*B438</f>
        <v>8712.3795157113564</v>
      </c>
      <c r="C445" s="9">
        <f>SUM(AC431:AC444)/14*C438</f>
        <v>103849.7072568296</v>
      </c>
      <c r="D445" s="9">
        <f>SUM(AD431:AD444)/14*D438</f>
        <v>260324.8783301471</v>
      </c>
      <c r="E445" s="9">
        <f>SUM(AE431:AE444)/14*E438</f>
        <v>184013.58607382726</v>
      </c>
      <c r="F445" s="9">
        <f>SUM(AF431:AF444)/14*F438</f>
        <v>268903.94165111886</v>
      </c>
      <c r="G445" s="9">
        <f>SUM(AG431:AG444)/14*G438</f>
        <v>181.20627358697948</v>
      </c>
      <c r="H445" s="9">
        <f>SUM(AH431:AH444)/14*H438</f>
        <v>5933671.4698735792</v>
      </c>
      <c r="I445" s="9">
        <f>SUM(AI431:AI444)/14*I438</f>
        <v>803920.72598449409</v>
      </c>
      <c r="J445" s="9">
        <f>SUM(AJ431:AJ444)/14*J438</f>
        <v>11204.634111930216</v>
      </c>
      <c r="K445" s="9">
        <f>SUM(AK431:AK444)/14*K438</f>
        <v>79110.134818614664</v>
      </c>
      <c r="L445" s="9">
        <f>SUM(AL431:AL444)/14*L438</f>
        <v>184261.41662970185</v>
      </c>
      <c r="M445" s="9">
        <f>SUM(AM431:AM444)/14*M438</f>
        <v>735927.99136864778</v>
      </c>
      <c r="N445" s="9">
        <f>SUM(AN431:AN444)/14*N438</f>
        <v>8165.8932780543946</v>
      </c>
      <c r="AB445" s="6">
        <f>IF(ISERROR(B445/B438),1,B445/B438)</f>
        <v>0.9462742343231838</v>
      </c>
      <c r="AC445" s="6">
        <f>IF(ISERROR(C445/C438),1,C445/C438)</f>
        <v>1.2000329711297784</v>
      </c>
      <c r="AD445" s="6">
        <f>IF(ISERROR(D445/D438),1,D445/D438)</f>
        <v>1.0066235873438549</v>
      </c>
      <c r="AE445" s="6">
        <f>IF(ISERROR(E445/E438),1,E445/E438)</f>
        <v>1.145988180381933</v>
      </c>
      <c r="AF445" s="6">
        <f>IF(ISERROR(F445/F438),1,F445/F438)</f>
        <v>1.2335516698803612</v>
      </c>
      <c r="AG445" s="6">
        <f>IF(ISERROR(G445/G438),1,G445/G438)</f>
        <v>0.75244463021827346</v>
      </c>
      <c r="AH445" s="6">
        <f>IF(ISERROR(H445/H438),1,H445/H438)</f>
        <v>1.4854218762073423</v>
      </c>
      <c r="AI445" s="6">
        <f>IF(ISERROR(I445/I438),1,I445/I438)</f>
        <v>1.3738608478534551</v>
      </c>
      <c r="AJ445" s="6">
        <f>IF(ISERROR(J445/J438),1,J445/J438)</f>
        <v>1.0900052198016073</v>
      </c>
      <c r="AK445" s="6">
        <f>IF(ISERROR(K445/K438),1,K445/K438)</f>
        <v>1.1762005363102597</v>
      </c>
      <c r="AL445" s="6">
        <f>IF(ISERROR(L445/L438),1,L445/L438)</f>
        <v>1.0786719076332527</v>
      </c>
      <c r="AM445" s="6">
        <f>IF(ISERROR(M445/M438),1,M445/M438)</f>
        <v>1.767175701365167</v>
      </c>
      <c r="AN445" s="6">
        <f>IF(ISERROR(N445/N438),1,N445/N438)</f>
        <v>1.0115744002624201</v>
      </c>
    </row>
    <row r="446" spans="1:40" x14ac:dyDescent="0.25">
      <c r="A446" s="3">
        <f t="shared" si="6"/>
        <v>42812</v>
      </c>
      <c r="B446" s="9">
        <f>SUM(AB432:AB445)/14*B439</f>
        <v>8695.973415399154</v>
      </c>
      <c r="C446" s="9">
        <f>SUM(AC432:AC445)/14*C439</f>
        <v>110452.69081264938</v>
      </c>
      <c r="D446" s="9">
        <f>SUM(AD432:AD445)/14*D439</f>
        <v>277417.28678757709</v>
      </c>
      <c r="E446" s="9">
        <f>SUM(AE432:AE445)/14*E439</f>
        <v>187182.55732081662</v>
      </c>
      <c r="F446" s="9">
        <f>SUM(AF432:AF445)/14*F439</f>
        <v>231729.67700454633</v>
      </c>
      <c r="G446" s="9">
        <f>SUM(AG432:AG445)/14*G439</f>
        <v>173.8050870454002</v>
      </c>
      <c r="H446" s="9">
        <f>SUM(AH432:AH445)/14*H439</f>
        <v>4752109.7177987713</v>
      </c>
      <c r="I446" s="9">
        <f>SUM(AI432:AI445)/14*I439</f>
        <v>740030.36586474185</v>
      </c>
      <c r="J446" s="9">
        <f>SUM(AJ432:AJ445)/14*J439</f>
        <v>9684.8600961145785</v>
      </c>
      <c r="K446" s="9">
        <f>SUM(AK432:AK445)/14*K439</f>
        <v>64796.052498644829</v>
      </c>
      <c r="L446" s="9">
        <f>SUM(AL432:AL445)/14*L439</f>
        <v>138562.28967068961</v>
      </c>
      <c r="M446" s="9">
        <f>SUM(AM432:AM445)/14*M439</f>
        <v>883145.98568467086</v>
      </c>
      <c r="N446" s="9">
        <f>SUM(AN432:AN445)/14*N439</f>
        <v>7786.410749339313</v>
      </c>
      <c r="AB446" s="6">
        <f>IF(ISERROR(B446/B439),1,B446/B439)</f>
        <v>0.94627435139799143</v>
      </c>
      <c r="AC446" s="6">
        <f>IF(ISERROR(C446/C439),1,C446/C439)</f>
        <v>1.2000329825503111</v>
      </c>
      <c r="AD446" s="6">
        <f>IF(ISERROR(D446/D439),1,D446/D439)</f>
        <v>1.0066236101093087</v>
      </c>
      <c r="AE446" s="6">
        <f>IF(ISERROR(E446/E439),1,E446/E439)</f>
        <v>1.1459882307355791</v>
      </c>
      <c r="AF446" s="6">
        <f>IF(ISERROR(F446/F439),1,F446/F439)</f>
        <v>1.2335514150935434</v>
      </c>
      <c r="AG446" s="6">
        <f>IF(ISERROR(G446/G439),1,G446/G439)</f>
        <v>0.7524445630444937</v>
      </c>
      <c r="AH446" s="6">
        <f>IF(ISERROR(H446/H439),1,H446/H439)</f>
        <v>1.4854217650485428</v>
      </c>
      <c r="AI446" s="6">
        <f>IF(ISERROR(I446/I439),1,I446/I439)</f>
        <v>1.373860866649119</v>
      </c>
      <c r="AJ446" s="6">
        <f>IF(ISERROR(J446/J439),1,J446/J439)</f>
        <v>1.0900053200125606</v>
      </c>
      <c r="AK446" s="6">
        <f>IF(ISERROR(K446/K439),1,K446/K439)</f>
        <v>1.1762004763574634</v>
      </c>
      <c r="AL446" s="6">
        <f>IF(ISERROR(L446/L439),1,L446/L439)</f>
        <v>1.0786719267214055</v>
      </c>
      <c r="AM446" s="6">
        <f>IF(ISERROR(M446/M439),1,M446/M439)</f>
        <v>1.767175294396202</v>
      </c>
      <c r="AN446" s="6">
        <f>IF(ISERROR(N446/N439),1,N446/N439)</f>
        <v>1.0115744142998149</v>
      </c>
    </row>
    <row r="447" spans="1:40" x14ac:dyDescent="0.25">
      <c r="A447" s="3">
        <f t="shared" si="6"/>
        <v>42813</v>
      </c>
      <c r="B447" s="9">
        <f>SUM(AB433:AB446)/14*B440</f>
        <v>7967.7152830199393</v>
      </c>
      <c r="C447" s="9">
        <f>SUM(AC433:AC446)/14*C440</f>
        <v>71050.066186118871</v>
      </c>
      <c r="D447" s="9">
        <f>SUM(AD433:AD446)/14*D440</f>
        <v>213740.49408806063</v>
      </c>
      <c r="E447" s="9">
        <f>SUM(AE433:AE446)/14*E440</f>
        <v>141979.7123372787</v>
      </c>
      <c r="F447" s="9">
        <f>SUM(AF433:AF446)/14*F440</f>
        <v>261224.51330834979</v>
      </c>
      <c r="G447" s="9">
        <f>SUM(AG433:AG446)/14*G440</f>
        <v>157.372074280623</v>
      </c>
      <c r="H447" s="9">
        <f>SUM(AH433:AH446)/14*H440</f>
        <v>4581242.3803384267</v>
      </c>
      <c r="I447" s="9">
        <f>SUM(AI433:AI446)/14*I440</f>
        <v>753580.39887818799</v>
      </c>
      <c r="J447" s="9">
        <f>SUM(AJ433:AJ446)/14*J440</f>
        <v>8715.6016041109833</v>
      </c>
      <c r="K447" s="9">
        <f>SUM(AK433:AK446)/14*K440</f>
        <v>45845.300168437934</v>
      </c>
      <c r="L447" s="9">
        <f>SUM(AL433:AL446)/14*L440</f>
        <v>130701.92796213139</v>
      </c>
      <c r="M447" s="9">
        <f>SUM(AM433:AM446)/14*M440</f>
        <v>817707.0474843987</v>
      </c>
      <c r="N447" s="9">
        <f>SUM(AN433:AN446)/14*N440</f>
        <v>7230.6832607966171</v>
      </c>
      <c r="AB447" s="6">
        <f>IF(ISERROR(B447/B440),1,B447/B440)</f>
        <v>0.94627446573805352</v>
      </c>
      <c r="AC447" s="6">
        <f>IF(ISERROR(C447/C440),1,C447/C440)</f>
        <v>1.2000330369116803</v>
      </c>
      <c r="AD447" s="6">
        <f>IF(ISERROR(D447/D440),1,D447/D440)</f>
        <v>1.0066236175691281</v>
      </c>
      <c r="AE447" s="6">
        <f>IF(ISERROR(E447/E440),1,E447/E440)</f>
        <v>1.1459882511372359</v>
      </c>
      <c r="AF447" s="6">
        <f>IF(ISERROR(F447/F440),1,F447/F440)</f>
        <v>1.2335512458886098</v>
      </c>
      <c r="AG447" s="6">
        <f>IF(ISERROR(G447/G440),1,G447/G440)</f>
        <v>0.75244452543060425</v>
      </c>
      <c r="AH447" s="6">
        <f>IF(ISERROR(H447/H440),1,H447/H440)</f>
        <v>1.4854217259859357</v>
      </c>
      <c r="AI447" s="6">
        <f>IF(ISERROR(I447/I440),1,I447/I440)</f>
        <v>1.3738608780446206</v>
      </c>
      <c r="AJ447" s="6">
        <f>IF(ISERROR(J447/J440),1,J447/J440)</f>
        <v>1.0900053964814005</v>
      </c>
      <c r="AK447" s="6">
        <f>IF(ISERROR(K447/K440),1,K447/K440)</f>
        <v>1.1762004006432585</v>
      </c>
      <c r="AL447" s="6">
        <f>IF(ISERROR(L447/L440),1,L447/L440)</f>
        <v>1.0786719668567177</v>
      </c>
      <c r="AM447" s="6">
        <f>IF(ISERROR(M447/M440),1,M447/M440)</f>
        <v>1.7671751265347326</v>
      </c>
      <c r="AN447" s="6">
        <f>IF(ISERROR(N447/N440),1,N447/N440)</f>
        <v>1.0115744300590281</v>
      </c>
    </row>
    <row r="448" spans="1:40" x14ac:dyDescent="0.25">
      <c r="A448" s="3">
        <f t="shared" si="6"/>
        <v>42814</v>
      </c>
      <c r="B448" s="9">
        <f>SUM(AB434:AB447)/14*B441</f>
        <v>7447.582751337337</v>
      </c>
      <c r="C448" s="9">
        <f>SUM(AC434:AC447)/14*C441</f>
        <v>59203.580041949645</v>
      </c>
      <c r="D448" s="9">
        <f>SUM(AD434:AD447)/14*D441</f>
        <v>205638.81632599112</v>
      </c>
      <c r="E448" s="9">
        <f>SUM(AE434:AE447)/14*E441</f>
        <v>123096.31216286385</v>
      </c>
      <c r="F448" s="9">
        <f>SUM(AF434:AF447)/14*F441</f>
        <v>191814.48812233564</v>
      </c>
      <c r="G448" s="9">
        <f>SUM(AG434:AG447)/14*G441</f>
        <v>155.41265004340403</v>
      </c>
      <c r="H448" s="9">
        <f>SUM(AH434:AH447)/14*H441</f>
        <v>6180887.0778909018</v>
      </c>
      <c r="I448" s="9">
        <f>SUM(AI434:AI447)/14*I441</f>
        <v>804263.19561518834</v>
      </c>
      <c r="J448" s="9">
        <f>SUM(AJ434:AJ447)/14*J441</f>
        <v>8411.2605168302816</v>
      </c>
      <c r="K448" s="9">
        <f>SUM(AK434:AK447)/14*K441</f>
        <v>31532.296230416861</v>
      </c>
      <c r="L448" s="9">
        <f>SUM(AL434:AL447)/14*L441</f>
        <v>67522.057100691411</v>
      </c>
      <c r="M448" s="9">
        <f>SUM(AM434:AM447)/14*M441</f>
        <v>1246483.6374498203</v>
      </c>
      <c r="N448" s="9">
        <f>SUM(AN434:AN447)/14*N441</f>
        <v>7195.3122931302569</v>
      </c>
      <c r="AB448" s="6">
        <f>IF(ISERROR(B448/B441),1,B448/B441)</f>
        <v>0.94627455160023943</v>
      </c>
      <c r="AC448" s="6">
        <f>IF(ISERROR(C448/C441),1,C448/C441)</f>
        <v>1.2000331106633979</v>
      </c>
      <c r="AD448" s="6">
        <f>IF(ISERROR(D448/D441),1,D448/D441)</f>
        <v>1.0066236125937522</v>
      </c>
      <c r="AE448" s="6">
        <f>IF(ISERROR(E448/E441),1,E448/E441)</f>
        <v>1.1459882448741434</v>
      </c>
      <c r="AF448" s="6">
        <f>IF(ISERROR(F448/F441),1,F448/F441)</f>
        <v>1.2335511782123716</v>
      </c>
      <c r="AG448" s="6">
        <f>IF(ISERROR(G448/G441),1,G448/G441)</f>
        <v>0.75244451814247582</v>
      </c>
      <c r="AH448" s="6">
        <f>IF(ISERROR(H448/H441),1,H448/H441)</f>
        <v>1.4854217474515272</v>
      </c>
      <c r="AI448" s="6">
        <f>IF(ISERROR(I448/I441),1,I448/I441)</f>
        <v>1.373860882844562</v>
      </c>
      <c r="AJ448" s="6">
        <f>IF(ISERROR(J448/J441),1,J448/J441)</f>
        <v>1.0900054381049791</v>
      </c>
      <c r="AK448" s="6">
        <f>IF(ISERROR(K448/K441),1,K448/K441)</f>
        <v>1.1762003293050456</v>
      </c>
      <c r="AL448" s="6">
        <f>IF(ISERROR(L448/L441),1,L448/L441)</f>
        <v>1.0786720143260153</v>
      </c>
      <c r="AM448" s="6">
        <f>IF(ISERROR(M448/M441),1,M448/M441)</f>
        <v>1.7671751714708386</v>
      </c>
      <c r="AN448" s="6">
        <f>IF(ISERROR(N448/N441),1,N448/N441)</f>
        <v>1.0115744438259002</v>
      </c>
    </row>
    <row r="449" spans="1:40" x14ac:dyDescent="0.25">
      <c r="A449" s="3">
        <f t="shared" si="6"/>
        <v>42815</v>
      </c>
      <c r="B449" s="9">
        <f>SUM(AB435:AB448)/14*B442</f>
        <v>5399.5993873767311</v>
      </c>
      <c r="C449" s="9">
        <f>SUM(AC435:AC448)/14*C442</f>
        <v>80730.116320821558</v>
      </c>
      <c r="D449" s="9">
        <f>SUM(AD435:AD448)/14*D442</f>
        <v>218349.71201606229</v>
      </c>
      <c r="E449" s="9">
        <f>SUM(AE435:AE448)/14*E442</f>
        <v>113692.84985972744</v>
      </c>
      <c r="F449" s="9">
        <f>SUM(AF435:AF448)/14*F442</f>
        <v>88466.016310270177</v>
      </c>
      <c r="G449" s="9">
        <f>SUM(AG435:AG448)/14*G442</f>
        <v>151.65982084629039</v>
      </c>
      <c r="H449" s="9">
        <f>SUM(AH435:AH448)/14*H442</f>
        <v>5728994.1960303299</v>
      </c>
      <c r="I449" s="9">
        <f>SUM(AI435:AI448)/14*I442</f>
        <v>688181.11518178624</v>
      </c>
      <c r="J449" s="9">
        <f>SUM(AJ435:AJ448)/14*J442</f>
        <v>6747.7060868285216</v>
      </c>
      <c r="K449" s="9">
        <f>SUM(AK435:AK448)/14*K442</f>
        <v>41714.748091929403</v>
      </c>
      <c r="L449" s="9">
        <f>SUM(AL435:AL448)/14*L442</f>
        <v>68691.836002558892</v>
      </c>
      <c r="M449" s="9">
        <f>SUM(AM435:AM448)/14*M442</f>
        <v>1194812.2824126161</v>
      </c>
      <c r="N449" s="9">
        <f>SUM(AN435:AN448)/14*N442</f>
        <v>8742.7026516750102</v>
      </c>
      <c r="AB449" s="6">
        <f>IF(ISERROR(B449/B442),1,B449/B442)</f>
        <v>0.94627459584240547</v>
      </c>
      <c r="AC449" s="6">
        <f>IF(ISERROR(C449/C442),1,C449/C442)</f>
        <v>1.2000331819532359</v>
      </c>
      <c r="AD449" s="6">
        <f>IF(ISERROR(D449/D442),1,D449/D442)</f>
        <v>1.0066235996728856</v>
      </c>
      <c r="AE449" s="6">
        <f>IF(ISERROR(E449/E442),1,E449/E442)</f>
        <v>1.1459882205166421</v>
      </c>
      <c r="AF449" s="6">
        <f>IF(ISERROR(F449/F442),1,F449/F442)</f>
        <v>1.2335512003580658</v>
      </c>
      <c r="AG449" s="6">
        <f>IF(ISERROR(G449/G442),1,G449/G442)</f>
        <v>0.75244453486021801</v>
      </c>
      <c r="AH449" s="6">
        <f>IF(ISERROR(H449/H442),1,H449/H442)</f>
        <v>1.4854218076226191</v>
      </c>
      <c r="AI449" s="6">
        <f>IF(ISERROR(I449/I442),1,I449/I442)</f>
        <v>1.3738608830199348</v>
      </c>
      <c r="AJ449" s="6">
        <f>IF(ISERROR(J449/J442),1,J449/J442)</f>
        <v>1.0900054440246634</v>
      </c>
      <c r="AK449" s="6">
        <f>IF(ISERROR(K449/K442),1,K449/K442)</f>
        <v>1.1762002763209252</v>
      </c>
      <c r="AL449" s="6">
        <f>IF(ISERROR(L449/L442),1,L449/L442)</f>
        <v>1.0786720570390931</v>
      </c>
      <c r="AM449" s="6">
        <f>IF(ISERROR(M449/M442),1,M449/M442)</f>
        <v>1.7671753608755234</v>
      </c>
      <c r="AN449" s="6">
        <f>IF(ISERROR(N449/N442),1,N449/N442)</f>
        <v>1.0115744532268451</v>
      </c>
    </row>
    <row r="450" spans="1:40" x14ac:dyDescent="0.25">
      <c r="A450" s="3">
        <f t="shared" si="6"/>
        <v>42816</v>
      </c>
      <c r="B450" s="9">
        <f>SUM(AB436:AB449)/14*B443</f>
        <v>6668.6077202501556</v>
      </c>
      <c r="C450" s="9">
        <f>SUM(AC436:AC449)/14*C443</f>
        <v>93705.805817632616</v>
      </c>
      <c r="D450" s="9">
        <f>SUM(AD436:AD449)/14*D443</f>
        <v>226429.55034634206</v>
      </c>
      <c r="E450" s="9">
        <f>SUM(AE436:AE449)/14*E443</f>
        <v>146854.53765561851</v>
      </c>
      <c r="F450" s="9">
        <f>SUM(AF436:AF449)/14*F443</f>
        <v>207886.08584246089</v>
      </c>
      <c r="G450" s="9">
        <f>SUM(AG436:AG449)/14*G443</f>
        <v>140.65587995834252</v>
      </c>
      <c r="H450" s="9">
        <f>SUM(AH436:AH449)/14*H443</f>
        <v>4374680.0510739004</v>
      </c>
      <c r="I450" s="9">
        <f>SUM(AI436:AI449)/14*I443</f>
        <v>577463.62409598392</v>
      </c>
      <c r="J450" s="9">
        <f>SUM(AJ436:AJ449)/14*J443</f>
        <v>3659.6454909786708</v>
      </c>
      <c r="K450" s="9">
        <f>SUM(AK436:AK449)/14*K443</f>
        <v>66993.190255637484</v>
      </c>
      <c r="L450" s="9">
        <f>SUM(AL436:AL449)/14*L443</f>
        <v>128873.74302963133</v>
      </c>
      <c r="M450" s="9">
        <f>SUM(AM436:AM449)/14*M443</f>
        <v>811238.54271423072</v>
      </c>
      <c r="N450" s="9">
        <f>SUM(AN436:AN449)/14*N443</f>
        <v>7569.4579870576845</v>
      </c>
      <c r="AB450" s="6">
        <f>IF(ISERROR(B450/B443),1,B450/B443)</f>
        <v>0.94627459780426537</v>
      </c>
      <c r="AC450" s="6">
        <f>IF(ISERROR(C450/C443),1,C450/C443)</f>
        <v>1.2000332344807936</v>
      </c>
      <c r="AD450" s="6">
        <f>IF(ISERROR(D450/D443),1,D450/D443)</f>
        <v>1.0066235836456596</v>
      </c>
      <c r="AE450" s="6">
        <f>IF(ISERROR(E450/E443),1,E450/E443)</f>
        <v>1.1459881884336216</v>
      </c>
      <c r="AF450" s="6">
        <f>IF(ISERROR(F450/F443),1,F450/F443)</f>
        <v>1.2335512838503699</v>
      </c>
      <c r="AG450" s="6">
        <f>IF(ISERROR(G450/G443),1,G450/G443)</f>
        <v>0.75244456551887218</v>
      </c>
      <c r="AH450" s="6">
        <f>IF(ISERROR(H450/H443),1,H450/H443)</f>
        <v>1.485421881913632</v>
      </c>
      <c r="AI450" s="6">
        <f>IF(ISERROR(I450/I443),1,I450/I443)</f>
        <v>1.3738608800304042</v>
      </c>
      <c r="AJ450" s="6">
        <f>IF(ISERROR(J450/J443),1,J450/J443)</f>
        <v>1.0900054213975676</v>
      </c>
      <c r="AK450" s="6">
        <f>IF(ISERROR(K450/K443),1,K450/K443)</f>
        <v>1.1762002494665045</v>
      </c>
      <c r="AL450" s="6">
        <f>IF(ISERROR(L450/L443),1,L450/L443)</f>
        <v>1.0786720862297983</v>
      </c>
      <c r="AM450" s="6">
        <f>IF(ISERROR(M450/M443),1,M450/M443)</f>
        <v>1.7671756113513979</v>
      </c>
      <c r="AN450" s="6">
        <f>IF(ISERROR(N450/N443),1,N450/N443)</f>
        <v>1.0115744571378551</v>
      </c>
    </row>
    <row r="451" spans="1:40" x14ac:dyDescent="0.25">
      <c r="A451" s="3">
        <f t="shared" si="6"/>
        <v>42817</v>
      </c>
      <c r="B451" s="9">
        <f>SUM(AB437:AB450)/14*B444</f>
        <v>7978.6361133254213</v>
      </c>
      <c r="C451" s="9">
        <f>SUM(AC437:AC450)/14*C444</f>
        <v>110883.65047166948</v>
      </c>
      <c r="D451" s="9">
        <f>SUM(AD437:AD450)/14*D444</f>
        <v>279320.10063357512</v>
      </c>
      <c r="E451" s="9">
        <f>SUM(AE437:AE450)/14*E444</f>
        <v>198668.92978834757</v>
      </c>
      <c r="F451" s="9">
        <f>SUM(AF437:AF450)/14*F444</f>
        <v>315874.59208961314</v>
      </c>
      <c r="G451" s="9">
        <f>SUM(AG437:AG450)/14*G444</f>
        <v>138.95513725718055</v>
      </c>
      <c r="H451" s="9">
        <f>SUM(AH437:AH450)/14*H444</f>
        <v>6135593.4682922307</v>
      </c>
      <c r="I451" s="9">
        <f>SUM(AI437:AI450)/14*I444</f>
        <v>979886.67162091192</v>
      </c>
      <c r="J451" s="9">
        <f>SUM(AJ437:AJ450)/14*J444</f>
        <v>7425.7551233491131</v>
      </c>
      <c r="K451" s="9">
        <f>SUM(AK437:AK450)/14*K444</f>
        <v>85035.869930045941</v>
      </c>
      <c r="L451" s="9">
        <f>SUM(AL437:AL450)/14*L444</f>
        <v>200646.2053627047</v>
      </c>
      <c r="M451" s="9">
        <f>SUM(AM437:AM450)/14*M444</f>
        <v>1098897.4824570261</v>
      </c>
      <c r="N451" s="9">
        <f>SUM(AN437:AN450)/14*N444</f>
        <v>7559.5094097036235</v>
      </c>
      <c r="AB451" s="6">
        <f>IF(ISERROR(B451/B444),1,B451/B444)</f>
        <v>0.94627456670077026</v>
      </c>
      <c r="AC451" s="6">
        <f>IF(ISERROR(C451/C444),1,C451/C444)</f>
        <v>1.2000332599615822</v>
      </c>
      <c r="AD451" s="6">
        <f>IF(ISERROR(D451/D444),1,D451/D444)</f>
        <v>1.0066235687294103</v>
      </c>
      <c r="AE451" s="6">
        <f>IF(ISERROR(E451/E444),1,E451/E444)</f>
        <v>1.1459881581046929</v>
      </c>
      <c r="AF451" s="6">
        <f>IF(ISERROR(F451/F444),1,F451/F444)</f>
        <v>1.2335513936854017</v>
      </c>
      <c r="AG451" s="6">
        <f>IF(ISERROR(G451/G444),1,G451/G444)</f>
        <v>0.75244459947303921</v>
      </c>
      <c r="AH451" s="6">
        <f>IF(ISERROR(H451/H444),1,H451/H444)</f>
        <v>1.485421949126799</v>
      </c>
      <c r="AI451" s="6">
        <f>IF(ISERROR(I451/I444),1,I451/I444)</f>
        <v>1.3738608746849277</v>
      </c>
      <c r="AJ451" s="6">
        <f>IF(ISERROR(J451/J444),1,J451/J444)</f>
        <v>1.0900053821828994</v>
      </c>
      <c r="AK451" s="6">
        <f>IF(ISERROR(K451/K444),1,K451/K444)</f>
        <v>1.1762002495426895</v>
      </c>
      <c r="AL451" s="6">
        <f>IF(ISERROR(L451/L444),1,L451/L444)</f>
        <v>1.0786720976627568</v>
      </c>
      <c r="AM451" s="6">
        <f>IF(ISERROR(M451/M444),1,M451/M444)</f>
        <v>1.7671758482118844</v>
      </c>
      <c r="AN451" s="6">
        <f>IF(ISERROR(N451/N444),1,N451/N444)</f>
        <v>1.0115744557279276</v>
      </c>
    </row>
    <row r="452" spans="1:40" x14ac:dyDescent="0.25">
      <c r="A452" s="3">
        <f t="shared" ref="A452:A510" si="7">A451+1</f>
        <v>42818</v>
      </c>
      <c r="B452" s="9">
        <f>SUM(AB438:AB451)/14*B445</f>
        <v>8244.3027223976642</v>
      </c>
      <c r="C452" s="9">
        <f>SUM(AC438:AC451)/14*C445</f>
        <v>124623.10259833977</v>
      </c>
      <c r="D452" s="9">
        <f>SUM(AD438:AD451)/14*D445</f>
        <v>262049.15523949824</v>
      </c>
      <c r="E452" s="9">
        <f>SUM(AE438:AE451)/14*E445</f>
        <v>210877.38655257074</v>
      </c>
      <c r="F452" s="9">
        <f>SUM(AF438:AF451)/14*F445</f>
        <v>331706.85990773421</v>
      </c>
      <c r="G452" s="9">
        <f>SUM(AG438:AG451)/14*G445</f>
        <v>136.34768712024709</v>
      </c>
      <c r="H452" s="9">
        <f>SUM(AH438:AH451)/14*H445</f>
        <v>8814006.1148065124</v>
      </c>
      <c r="I452" s="9">
        <f>SUM(AI438:AI451)/14*I445</f>
        <v>1104475.2262278616</v>
      </c>
      <c r="J452" s="9">
        <f>SUM(AJ438:AJ451)/14*J445</f>
        <v>12213.111010118457</v>
      </c>
      <c r="K452" s="9">
        <f>SUM(AK438:AK451)/14*K445</f>
        <v>93049.361970910555</v>
      </c>
      <c r="L452" s="9">
        <f>SUM(AL438:AL451)/14*L445</f>
        <v>198757.64779126673</v>
      </c>
      <c r="M452" s="9">
        <f>SUM(AM438:AM451)/14*M445</f>
        <v>1300514.2988923457</v>
      </c>
      <c r="N452" s="9">
        <f>SUM(AN438:AN451)/14*N445</f>
        <v>8260.4090054900371</v>
      </c>
      <c r="AB452" s="6">
        <f>IF(ISERROR(B452/B445),1,B452/B445)</f>
        <v>0.94627451748749103</v>
      </c>
      <c r="AC452" s="6">
        <f>IF(ISERROR(C452/C445),1,C452/C445)</f>
        <v>1.2000332585448288</v>
      </c>
      <c r="AD452" s="6">
        <f>IF(ISERROR(D452/D445),1,D452/D445)</f>
        <v>1.0066235579189031</v>
      </c>
      <c r="AE452" s="6">
        <f>IF(ISERROR(E452/E445),1,E452/E445)</f>
        <v>1.1459881362670992</v>
      </c>
      <c r="AF452" s="6">
        <f>IF(ISERROR(F452/F445),1,F452/F445)</f>
        <v>1.2335514975012789</v>
      </c>
      <c r="AG452" s="6">
        <f>IF(ISERROR(G452/G445),1,G452/G445)</f>
        <v>0.75244462799904022</v>
      </c>
      <c r="AH452" s="6">
        <f>IF(ISERROR(H452/H445),1,H452/H445)</f>
        <v>1.4854219953964354</v>
      </c>
      <c r="AI452" s="6">
        <f>IF(ISERROR(I452/I445),1,I452/I445)</f>
        <v>1.3738608677805932</v>
      </c>
      <c r="AJ452" s="6">
        <f>IF(ISERROR(J452/J445),1,J452/J445)</f>
        <v>1.090005339586632</v>
      </c>
      <c r="AK452" s="6">
        <f>IF(ISERROR(K452/K445),1,K452/K445)</f>
        <v>1.1762002704742702</v>
      </c>
      <c r="AL452" s="6">
        <f>IF(ISERROR(L452/L445),1,L452/L445)</f>
        <v>1.0786720922193767</v>
      </c>
      <c r="AM452" s="6">
        <f>IF(ISERROR(M452/M445),1,M452/M445)</f>
        <v>1.7671760201343942</v>
      </c>
      <c r="AN452" s="6">
        <f>IF(ISERROR(N452/N445),1,N452/N445)</f>
        <v>1.0115744504878175</v>
      </c>
    </row>
    <row r="453" spans="1:40" x14ac:dyDescent="0.25">
      <c r="A453" s="3">
        <f t="shared" si="7"/>
        <v>42819</v>
      </c>
      <c r="B453" s="9">
        <f>SUM(AB439:AB452)/14*B446</f>
        <v>8228.7776042145997</v>
      </c>
      <c r="C453" s="9">
        <f>SUM(AC439:AC452)/14*C446</f>
        <v>132546.90010677101</v>
      </c>
      <c r="D453" s="9">
        <f>SUM(AD439:AD452)/14*D446</f>
        <v>279254.77482018952</v>
      </c>
      <c r="E453" s="9">
        <f>SUM(AE439:AE452)/14*E446</f>
        <v>214508.98809636614</v>
      </c>
      <c r="F453" s="9">
        <f>SUM(AF439:AF452)/14*F446</f>
        <v>285850.50739821268</v>
      </c>
      <c r="G453" s="9">
        <f>SUM(AG439:AG452)/14*G446</f>
        <v>130.77870714959818</v>
      </c>
      <c r="H453" s="9">
        <f>SUM(AH439:AH452)/14*H446</f>
        <v>7058888.3955033114</v>
      </c>
      <c r="I453" s="9">
        <f>SUM(AI439:AI452)/14*I446</f>
        <v>1016698.7553725037</v>
      </c>
      <c r="J453" s="9">
        <f>SUM(AJ439:AJ452)/14*J446</f>
        <v>10556.548880534294</v>
      </c>
      <c r="K453" s="9">
        <f>SUM(AK439:AK452)/14*K446</f>
        <v>76213.13650968163</v>
      </c>
      <c r="L453" s="9">
        <f>SUM(AL439:AL452)/14*L446</f>
        <v>149463.27253751992</v>
      </c>
      <c r="M453" s="9">
        <f>SUM(AM439:AM452)/14*M446</f>
        <v>1560674.4815916999</v>
      </c>
      <c r="N453" s="9">
        <f>SUM(AN439:AN452)/14*N446</f>
        <v>7876.5341217745799</v>
      </c>
      <c r="AB453" s="6">
        <f>IF(ISERROR(B453/B446),1,B453/B446)</f>
        <v>0.94627446648385261</v>
      </c>
      <c r="AC453" s="6">
        <f>IF(ISERROR(C453/C446),1,C453/C446)</f>
        <v>1.2000332371403968</v>
      </c>
      <c r="AD453" s="6">
        <f>IF(ISERROR(D453/D446),1,D453/D446)</f>
        <v>1.0066235527493261</v>
      </c>
      <c r="AE453" s="6">
        <f>IF(ISERROR(E453/E446),1,E453/E446)</f>
        <v>1.1459881260662237</v>
      </c>
      <c r="AF453" s="6">
        <f>IF(ISERROR(F453/F446),1,F453/F446)</f>
        <v>1.2335515722166417</v>
      </c>
      <c r="AG453" s="6">
        <f>IF(ISERROR(G453/G446),1,G453/G446)</f>
        <v>0.75244464573949466</v>
      </c>
      <c r="AH453" s="6">
        <f>IF(ISERROR(H453/H446),1,H453/H446)</f>
        <v>1.4854220156291056</v>
      </c>
      <c r="AI453" s="6">
        <f>IF(ISERROR(I453/I446),1,I453/I446)</f>
        <v>1.3738608606749112</v>
      </c>
      <c r="AJ453" s="6">
        <f>IF(ISERROR(J453/J446),1,J453/J446)</f>
        <v>1.0900053047508063</v>
      </c>
      <c r="AK453" s="6">
        <f>IF(ISERROR(K453/K446),1,K453/K446)</f>
        <v>1.1762003018822109</v>
      </c>
      <c r="AL453" s="6">
        <f>IF(ISERROR(L453/L446),1,L453/L446)</f>
        <v>1.078672075156508</v>
      </c>
      <c r="AM453" s="6">
        <f>IF(ISERROR(M453/M446),1,M453/M446)</f>
        <v>1.7671761032597186</v>
      </c>
      <c r="AN453" s="6">
        <f>IF(ISERROR(N453/N446),1,N453/N446)</f>
        <v>1.0115744436475964</v>
      </c>
    </row>
    <row r="454" spans="1:40" x14ac:dyDescent="0.25">
      <c r="A454" s="3">
        <f t="shared" si="7"/>
        <v>42820</v>
      </c>
      <c r="B454" s="9">
        <f>SUM(AB440:AB453)/14*B447</f>
        <v>7539.6452156373734</v>
      </c>
      <c r="C454" s="9">
        <f>SUM(AC440:AC453)/14*C447</f>
        <v>85262.438712532457</v>
      </c>
      <c r="D454" s="9">
        <f>SUM(AD440:AD453)/14*D447</f>
        <v>215156.21565404648</v>
      </c>
      <c r="E454" s="9">
        <f>SUM(AE440:AE453)/14*E447</f>
        <v>162707.06463341147</v>
      </c>
      <c r="F454" s="9">
        <f>SUM(AF440:AF453)/14*F447</f>
        <v>322233.91825732368</v>
      </c>
      <c r="G454" s="9">
        <f>SUM(AG440:AG453)/14*G447</f>
        <v>118.41377551419259</v>
      </c>
      <c r="H454" s="9">
        <f>SUM(AH440:AH453)/14*H447</f>
        <v>6805078.2731268033</v>
      </c>
      <c r="I454" s="9">
        <f>SUM(AI440:AI453)/14*I447</f>
        <v>1035314.611493776</v>
      </c>
      <c r="J454" s="9">
        <f>SUM(AJ440:AJ453)/14*J447</f>
        <v>9500.0518055242264</v>
      </c>
      <c r="K454" s="9">
        <f>SUM(AK440:AK453)/14*K447</f>
        <v>53923.257354957525</v>
      </c>
      <c r="L454" s="9">
        <f>SUM(AL440:AL453)/14*L447</f>
        <v>140984.51705240092</v>
      </c>
      <c r="M454" s="9">
        <f>SUM(AM440:AM453)/14*M447</f>
        <v>1445032.3508611694</v>
      </c>
      <c r="N454" s="9">
        <f>SUM(AN440:AN453)/14*N447</f>
        <v>7314.3743509124752</v>
      </c>
      <c r="AB454" s="6">
        <f>IF(ISERROR(B454/B447),1,B454/B447)</f>
        <v>0.94627442721317745</v>
      </c>
      <c r="AC454" s="6">
        <f>IF(ISERROR(C454/C447),1,C454/C447)</f>
        <v>1.2000332060097401</v>
      </c>
      <c r="AD454" s="6">
        <f>IF(ISERROR(D454/D447),1,D454/D447)</f>
        <v>1.0066235533515824</v>
      </c>
      <c r="AE454" s="6">
        <f>IF(ISERROR(E454/E447),1,E454/E447)</f>
        <v>1.1459881271409684</v>
      </c>
      <c r="AF454" s="6">
        <f>IF(ISERROR(F454/F447),1,F454/F447)</f>
        <v>1.2335516072986545</v>
      </c>
      <c r="AG454" s="6">
        <f>IF(ISERROR(G454/G447),1,G454/G447)</f>
        <v>0.75244465103153768</v>
      </c>
      <c r="AH454" s="6">
        <f>IF(ISERROR(H454/H447),1,H454/H447)</f>
        <v>1.4854220117958694</v>
      </c>
      <c r="AI454" s="6">
        <f>IF(ISERROR(I454/I447),1,I454/I447)</f>
        <v>1.3738608555039244</v>
      </c>
      <c r="AJ454" s="6">
        <f>IF(ISERROR(J454/J447),1,J454/J447)</f>
        <v>1.090005284436502</v>
      </c>
      <c r="AK454" s="6">
        <f>IF(ISERROR(K454/K447),1,K454/K447)</f>
        <v>1.1762003336621369</v>
      </c>
      <c r="AL454" s="6">
        <f>IF(ISERROR(L454/L447),1,L454/L447)</f>
        <v>1.0786720536612797</v>
      </c>
      <c r="AM454" s="6">
        <f>IF(ISERROR(M454/M447),1,M454/M447)</f>
        <v>1.7671760996883663</v>
      </c>
      <c r="AN454" s="6">
        <f>IF(ISERROR(N454/N447),1,N454/N447)</f>
        <v>1.0115744373107332</v>
      </c>
    </row>
    <row r="455" spans="1:40" x14ac:dyDescent="0.25">
      <c r="A455" s="3">
        <f t="shared" si="7"/>
        <v>42821</v>
      </c>
      <c r="B455" s="9">
        <f>SUM(AB441:AB454)/14*B448</f>
        <v>7047.4569518938761</v>
      </c>
      <c r="C455" s="9">
        <f>SUM(AC441:AC454)/14*C448</f>
        <v>71046.260137673351</v>
      </c>
      <c r="D455" s="9">
        <f>SUM(AD441:AD454)/14*D448</f>
        <v>207000.87706160289</v>
      </c>
      <c r="E455" s="9">
        <f>SUM(AE441:AE454)/14*E448</f>
        <v>141066.9133884153</v>
      </c>
      <c r="F455" s="9">
        <f>SUM(AF441:AF454)/14*F448</f>
        <v>236613.06951440393</v>
      </c>
      <c r="G455" s="9">
        <f>SUM(AG441:AG454)/14*G448</f>
        <v>116.93941636261219</v>
      </c>
      <c r="H455" s="9">
        <f>SUM(AH441:AH454)/14*H448</f>
        <v>9181225.5858095977</v>
      </c>
      <c r="I455" s="9">
        <f>SUM(AI441:AI454)/14*I448</f>
        <v>1104945.7207752748</v>
      </c>
      <c r="J455" s="9">
        <f>SUM(AJ441:AJ454)/14*J448</f>
        <v>9168.3183769671214</v>
      </c>
      <c r="K455" s="9">
        <f>SUM(AK441:AK454)/14*K448</f>
        <v>37088.298123694876</v>
      </c>
      <c r="L455" s="9">
        <f>SUM(AL441:AL454)/14*L448</f>
        <v>72834.15470860069</v>
      </c>
      <c r="M455" s="9">
        <f>SUM(AM441:AM454)/14*M448</f>
        <v>2202756.0066475212</v>
      </c>
      <c r="N455" s="9">
        <f>SUM(AN441:AN454)/14*N448</f>
        <v>7278.5939525498652</v>
      </c>
      <c r="AB455" s="6">
        <f>IF(ISERROR(B455/B448),1,B455/B448)</f>
        <v>0.94627440703876542</v>
      </c>
      <c r="AC455" s="6">
        <f>IF(ISERROR(C455/C448),1,C455/C448)</f>
        <v>1.2000331751446853</v>
      </c>
      <c r="AD455" s="6">
        <f>IF(ISERROR(D455/D448),1,D455/D448)</f>
        <v>1.006623558528233</v>
      </c>
      <c r="AE455" s="6">
        <f>IF(ISERROR(E455/E448),1,E455/E448)</f>
        <v>1.1459881365233369</v>
      </c>
      <c r="AF455" s="6">
        <f>IF(ISERROR(F455/F448),1,F455/F448)</f>
        <v>1.233551604107697</v>
      </c>
      <c r="AG455" s="6">
        <f>IF(ISERROR(G455/G448),1,G455/G448)</f>
        <v>0.75244464546452983</v>
      </c>
      <c r="AH455" s="6">
        <f>IF(ISERROR(H455/H448),1,H455/H448)</f>
        <v>1.4854219904212356</v>
      </c>
      <c r="AI455" s="6">
        <f>IF(ISERROR(I455/I448),1,I455/I448)</f>
        <v>1.3738608540082349</v>
      </c>
      <c r="AJ455" s="6">
        <f>IF(ISERROR(J455/J448),1,J455/J448)</f>
        <v>1.0900052802575815</v>
      </c>
      <c r="AK455" s="6">
        <f>IF(ISERROR(K455/K448),1,K455/K448)</f>
        <v>1.176200358282774</v>
      </c>
      <c r="AL455" s="6">
        <f>IF(ISERROR(L455/L448),1,L455/L448)</f>
        <v>1.0786720345321779</v>
      </c>
      <c r="AM455" s="6">
        <f>IF(ISERROR(M455/M448),1,M455/M448)</f>
        <v>1.7671760306089037</v>
      </c>
      <c r="AN455" s="6">
        <f>IF(ISERROR(N455/N448),1,N455/N448)</f>
        <v>1.0115744329122618</v>
      </c>
    </row>
    <row r="456" spans="1:40" x14ac:dyDescent="0.25">
      <c r="A456" s="3">
        <f t="shared" si="7"/>
        <v>42822</v>
      </c>
      <c r="B456" s="9">
        <f>SUM(AB442:AB455)/14*B449</f>
        <v>5109.5027033618435</v>
      </c>
      <c r="C456" s="9">
        <f>SUM(AC442:AC455)/14*C449</f>
        <v>96878.815960579552</v>
      </c>
      <c r="D456" s="9">
        <f>SUM(AD442:AD455)/14*D449</f>
        <v>219795.96573541567</v>
      </c>
      <c r="E456" s="9">
        <f>SUM(AE442:AE455)/14*E449</f>
        <v>130290.65866705269</v>
      </c>
      <c r="F456" s="9">
        <f>SUM(AF442:AF455)/14*F449</f>
        <v>109127.39351811523</v>
      </c>
      <c r="G456" s="9">
        <f>SUM(AG442:AG455)/14*G449</f>
        <v>114.11561821684407</v>
      </c>
      <c r="H456" s="9">
        <f>SUM(AH442:AH455)/14*H449</f>
        <v>8509973.7886667643</v>
      </c>
      <c r="I456" s="9">
        <f>SUM(AI442:AI455)/14*I449</f>
        <v>945465.09594166884</v>
      </c>
      <c r="J456" s="9">
        <f>SUM(AJ442:AJ455)/14*J449</f>
        <v>7355.0353262075005</v>
      </c>
      <c r="K456" s="9">
        <f>SUM(AK442:AK455)/14*K449</f>
        <v>49064.902198974305</v>
      </c>
      <c r="L456" s="9">
        <f>SUM(AL442:AL455)/14*L449</f>
        <v>74095.961635268119</v>
      </c>
      <c r="M456" s="9">
        <f>SUM(AM442:AM455)/14*M449</f>
        <v>2111443.5032590553</v>
      </c>
      <c r="N456" s="9">
        <f>SUM(AN442:AN455)/14*N449</f>
        <v>8843.8944609335704</v>
      </c>
      <c r="AB456" s="6">
        <f>IF(ISERROR(B456/B449),1,B456/B449)</f>
        <v>0.9462744060803695</v>
      </c>
      <c r="AC456" s="6">
        <f>IF(ISERROR(C456/C449),1,C456/C449)</f>
        <v>1.2000331521334993</v>
      </c>
      <c r="AD456" s="6">
        <f>IF(ISERROR(D456/D449),1,D456/D449)</f>
        <v>1.0066235659575635</v>
      </c>
      <c r="AE456" s="6">
        <f>IF(ISERROR(E456/E449),1,E456/E449)</f>
        <v>1.1459881498951199</v>
      </c>
      <c r="AF456" s="6">
        <f>IF(ISERROR(F456/F449),1,F456/F449)</f>
        <v>1.2335515723391564</v>
      </c>
      <c r="AG456" s="6">
        <f>IF(ISERROR(G456/G449),1,G456/G449)</f>
        <v>0.75244463286358521</v>
      </c>
      <c r="AH456" s="6">
        <f>IF(ISERROR(H456/H449),1,H456/H449)</f>
        <v>1.4854219602043583</v>
      </c>
      <c r="AI456" s="6">
        <f>IF(ISERROR(I456/I449),1,I456/I449)</f>
        <v>1.3738608559345891</v>
      </c>
      <c r="AJ456" s="6">
        <f>IF(ISERROR(J456/J449),1,J456/J449)</f>
        <v>1.0900052894367289</v>
      </c>
      <c r="AK456" s="6">
        <f>IF(ISERROR(K456/K449),1,K456/K449)</f>
        <v>1.1762003714093372</v>
      </c>
      <c r="AL456" s="6">
        <f>IF(ISERROR(L456/L449),1,L456/L449)</f>
        <v>1.078672021992656</v>
      </c>
      <c r="AM456" s="6">
        <f>IF(ISERROR(M456/M449),1,M456/M449)</f>
        <v>1.7671759274147554</v>
      </c>
      <c r="AN456" s="6">
        <f>IF(ISERROR(N456/N449),1,N456/N449)</f>
        <v>1.011574431075861</v>
      </c>
    </row>
    <row r="457" spans="1:40" x14ac:dyDescent="0.25">
      <c r="A457" s="3">
        <f t="shared" si="7"/>
        <v>42823</v>
      </c>
      <c r="B457" s="9">
        <f>SUM(AB443:AB456)/14*B450</f>
        <v>6310.3328984396185</v>
      </c>
      <c r="C457" s="9">
        <f>SUM(AC443:AC456)/14*C450</f>
        <v>112450.07245825081</v>
      </c>
      <c r="D457" s="9">
        <f>SUM(AD443:AD456)/14*D450</f>
        <v>227929.32301631552</v>
      </c>
      <c r="E457" s="9">
        <f>SUM(AE443:AE456)/14*E450</f>
        <v>168293.56184174848</v>
      </c>
      <c r="F457" s="9">
        <f>SUM(AF443:AF456)/14*F450</f>
        <v>256438.19844305306</v>
      </c>
      <c r="G457" s="9">
        <f>SUM(AG443:AG456)/14*G450</f>
        <v>105.83575986736852</v>
      </c>
      <c r="H457" s="9">
        <f>SUM(AH443:AH456)/14*H450</f>
        <v>6498245.6847840128</v>
      </c>
      <c r="I457" s="9">
        <f>SUM(AI443:AI456)/14*I450</f>
        <v>793354.67106340243</v>
      </c>
      <c r="J457" s="9">
        <f>SUM(AJ443:AJ456)/14*J450</f>
        <v>3989.033004491364</v>
      </c>
      <c r="K457" s="9">
        <f>SUM(AK443:AK456)/14*K450</f>
        <v>78797.415300981869</v>
      </c>
      <c r="L457" s="9">
        <f>SUM(AL443:AL456)/14*L450</f>
        <v>139012.50037237734</v>
      </c>
      <c r="M457" s="9">
        <f>SUM(AM443:AM456)/14*M450</f>
        <v>1433601.139499</v>
      </c>
      <c r="N457" s="9">
        <f>SUM(AN443:AN456)/14*N450</f>
        <v>7657.0701611179165</v>
      </c>
      <c r="AB457" s="6">
        <f>IF(ISERROR(B457/B450),1,B457/B450)</f>
        <v>0.94627441936304246</v>
      </c>
      <c r="AC457" s="6">
        <f>IF(ISERROR(C457/C450),1,C457/C450)</f>
        <v>1.2000331407116622</v>
      </c>
      <c r="AD457" s="6">
        <f>IF(ISERROR(D457/D450),1,D457/D450)</f>
        <v>1.0066235730613757</v>
      </c>
      <c r="AE457" s="6">
        <f>IF(ISERROR(E457/E450),1,E457/E450)</f>
        <v>1.1459881630379416</v>
      </c>
      <c r="AF457" s="6">
        <f>IF(ISERROR(F457/F450),1,F457/F450)</f>
        <v>1.2335515260861936</v>
      </c>
      <c r="AG457" s="6">
        <f>IF(ISERROR(G457/G450),1,G457/G450)</f>
        <v>0.75244461801890872</v>
      </c>
      <c r="AH457" s="6">
        <f>IF(ISERROR(H457/H450),1,H457/H450)</f>
        <v>1.4854219300423621</v>
      </c>
      <c r="AI457" s="6">
        <f>IF(ISERROR(I457/I450),1,I457/I450)</f>
        <v>1.37386085973016</v>
      </c>
      <c r="AJ457" s="6">
        <f>IF(ISERROR(J457/J450),1,J457/J450)</f>
        <v>1.0900053063403712</v>
      </c>
      <c r="AK457" s="6">
        <f>IF(ISERROR(K457/K450),1,K457/K450)</f>
        <v>1.1762003720124532</v>
      </c>
      <c r="AL457" s="6">
        <f>IF(ISERROR(L457/L450),1,L457/L450)</f>
        <v>1.0786720173124393</v>
      </c>
      <c r="AM457" s="6">
        <f>IF(ISERROR(M457/M450),1,M457/M450)</f>
        <v>1.7671758231585954</v>
      </c>
      <c r="AN457" s="6">
        <f>IF(ISERROR(N457/N450),1,N457/N450)</f>
        <v>1.011574431644912</v>
      </c>
    </row>
    <row r="458" spans="1:40" x14ac:dyDescent="0.25">
      <c r="A458" s="3">
        <f t="shared" si="7"/>
        <v>42824</v>
      </c>
      <c r="B458" s="9">
        <f>SUM(AB444:AB457)/14*B451</f>
        <v>7549.9794180803883</v>
      </c>
      <c r="C458" s="9">
        <f>SUM(AC444:AC457)/14*C451</f>
        <v>133064.05532503879</v>
      </c>
      <c r="D458" s="9">
        <f>SUM(AD444:AD457)/14*D451</f>
        <v>281170.19908975915</v>
      </c>
      <c r="E458" s="9">
        <f>SUM(AE444:AE457)/14*E451</f>
        <v>227672.24383881391</v>
      </c>
      <c r="F458" s="9">
        <f>SUM(AF444:AF457)/14*F451</f>
        <v>389647.57060693973</v>
      </c>
      <c r="G458" s="9">
        <f>SUM(AG444:AG457)/14*G451</f>
        <v>104.55604340345538</v>
      </c>
      <c r="H458" s="9">
        <f>SUM(AH444:AH457)/14*H451</f>
        <v>9113944.9542994257</v>
      </c>
      <c r="I458" s="9">
        <f>SUM(AI444:AI457)/14*I451</f>
        <v>1346227.9489448485</v>
      </c>
      <c r="J458" s="9">
        <f>SUM(AJ444:AJ457)/14*J451</f>
        <v>8094.1126240125714</v>
      </c>
      <c r="K458" s="9">
        <f>SUM(AK444:AK457)/14*K451</f>
        <v>100019.22106850479</v>
      </c>
      <c r="L458" s="9">
        <f>SUM(AL444:AL457)/14*L451</f>
        <v>216431.44756723678</v>
      </c>
      <c r="M458" s="9">
        <f>SUM(AM444:AM457)/14*M451</f>
        <v>1941944.97630216</v>
      </c>
      <c r="N458" s="9">
        <f>SUM(AN444:AN457)/14*N451</f>
        <v>7647.0064517341016</v>
      </c>
      <c r="AB458" s="6">
        <f>IF(ISERROR(B458/B451),1,B458/B451)</f>
        <v>0.94627443974677361</v>
      </c>
      <c r="AC458" s="6">
        <f>IF(ISERROR(C458/C451),1,C458/C451)</f>
        <v>1.200033140675111</v>
      </c>
      <c r="AD458" s="6">
        <f>IF(ISERROR(D458/D451),1,D458/D451)</f>
        <v>1.0066235779379553</v>
      </c>
      <c r="AE458" s="6">
        <f>IF(ISERROR(E458/E451),1,E458/E451)</f>
        <v>1.1459881727926209</v>
      </c>
      <c r="AF458" s="6">
        <f>IF(ISERROR(F458/F451),1,F458/F451)</f>
        <v>1.2335514801279024</v>
      </c>
      <c r="AG458" s="6">
        <f>IF(ISERROR(G458/G451),1,G458/G451)</f>
        <v>0.75244460526811074</v>
      </c>
      <c r="AH458" s="6">
        <f>IF(ISERROR(H458/H451),1,H458/H451)</f>
        <v>1.4854219076604147</v>
      </c>
      <c r="AI458" s="6">
        <f>IF(ISERROR(I458/I451),1,I458/I451)</f>
        <v>1.373860863642467</v>
      </c>
      <c r="AJ458" s="6">
        <f>IF(ISERROR(J458/J451),1,J458/J451)</f>
        <v>1.0900053246520227</v>
      </c>
      <c r="AK458" s="6">
        <f>IF(ISERROR(K458/K451),1,K458/K451)</f>
        <v>1.1762003628678672</v>
      </c>
      <c r="AL458" s="6">
        <f>IF(ISERROR(L458/L451),1,L458/L451)</f>
        <v>1.0786720196178012</v>
      </c>
      <c r="AM458" s="6">
        <f>IF(ISERROR(M458/M451),1,M458/M451)</f>
        <v>1.7671757441469089</v>
      </c>
      <c r="AN458" s="6">
        <f>IF(ISERROR(N458/N451),1,N458/N451)</f>
        <v>1.011574433906804</v>
      </c>
    </row>
    <row r="459" spans="1:40" x14ac:dyDescent="0.25">
      <c r="A459" s="3">
        <f t="shared" si="7"/>
        <v>42825</v>
      </c>
      <c r="B459" s="9">
        <f>SUM(AB445:AB458)/14*B452</f>
        <v>7801.3731107297572</v>
      </c>
      <c r="C459" s="9">
        <f>SUM(AC445:AC458)/14*C452</f>
        <v>149551.85426713436</v>
      </c>
      <c r="D459" s="9">
        <f>SUM(AD445:AD458)/14*D452</f>
        <v>263784.85876760382</v>
      </c>
      <c r="E459" s="9">
        <f>SUM(AE445:AE458)/14*E452</f>
        <v>241662.9919050078</v>
      </c>
      <c r="F459" s="9">
        <f>SUM(AF445:AF458)/14*F452</f>
        <v>409177.47675000346</v>
      </c>
      <c r="G459" s="9">
        <f>SUM(AG445:AG458)/14*G452</f>
        <v>102.59408053648474</v>
      </c>
      <c r="H459" s="9">
        <f>SUM(AH445:AH458)/14*H452</f>
        <v>13092517.687321596</v>
      </c>
      <c r="I459" s="9">
        <f>SUM(AI445:AI458)/14*I452</f>
        <v>1517395.2912860089</v>
      </c>
      <c r="J459" s="9">
        <f>SUM(AJ445:AJ458)/14*J452</f>
        <v>13312.356211597429</v>
      </c>
      <c r="K459" s="9">
        <f>SUM(AK445:AK458)/14*K452</f>
        <v>109444.6920412755</v>
      </c>
      <c r="L459" s="9">
        <f>SUM(AL445:AL458)/14*L452</f>
        <v>214394.31472482919</v>
      </c>
      <c r="M459" s="9">
        <f>SUM(AM445:AM458)/14*M452</f>
        <v>2298237.2723218622</v>
      </c>
      <c r="N459" s="9">
        <f>SUM(AN445:AN458)/14*N452</f>
        <v>8356.0185876584492</v>
      </c>
      <c r="AB459" s="6">
        <f>IF(ISERROR(B459/B452),1,B459/B452)</f>
        <v>0.94627446048717012</v>
      </c>
      <c r="AC459" s="6">
        <f>IF(ISERROR(C459/C452),1,C459/C452)</f>
        <v>1.2000331491436218</v>
      </c>
      <c r="AD459" s="6">
        <f>IF(ISERROR(D459/D452),1,D459/D452)</f>
        <v>1.0066235799406384</v>
      </c>
      <c r="AE459" s="6">
        <f>IF(ISERROR(E459/E452),1,E459/E452)</f>
        <v>1.1459881775647971</v>
      </c>
      <c r="AF459" s="6">
        <f>IF(ISERROR(F459/F452),1,F459/F452)</f>
        <v>1.2335514461890178</v>
      </c>
      <c r="AG459" s="6">
        <f>IF(ISERROR(G459/G452),1,G459/G452)</f>
        <v>0.75244459736237013</v>
      </c>
      <c r="AH459" s="6">
        <f>IF(ISERROR(H459/H452),1,H459/H452)</f>
        <v>1.4854218974647271</v>
      </c>
      <c r="AI459" s="6">
        <f>IF(ISERROR(I459/I452),1,I459/I452)</f>
        <v>1.3738608664572787</v>
      </c>
      <c r="AJ459" s="6">
        <f>IF(ISERROR(J459/J452),1,J459/J452)</f>
        <v>1.0900053393904516</v>
      </c>
      <c r="AK459" s="6">
        <f>IF(ISERROR(K459/K452),1,K459/K452)</f>
        <v>1.1762003491812283</v>
      </c>
      <c r="AL459" s="6">
        <f>IF(ISERROR(L459/L452),1,L459/L452)</f>
        <v>1.078672026497234</v>
      </c>
      <c r="AM459" s="6">
        <f>IF(ISERROR(M459/M452),1,M459/M452)</f>
        <v>1.7671757044726704</v>
      </c>
      <c r="AN459" s="6">
        <f>IF(ISERROR(N459/N452),1,N459/N452)</f>
        <v>1.0115744368232698</v>
      </c>
    </row>
    <row r="460" spans="1:40" x14ac:dyDescent="0.25">
      <c r="A460" s="3">
        <f t="shared" si="7"/>
        <v>42826</v>
      </c>
      <c r="B460" s="9">
        <f>SUM(AB446:AB459)/14*B453</f>
        <v>7786.682220829447</v>
      </c>
      <c r="C460" s="9">
        <f>SUM(AC446:AC459)/14*C453</f>
        <v>159060.67562972367</v>
      </c>
      <c r="D460" s="9">
        <f>SUM(AD446:AD459)/14*D453</f>
        <v>281104.44099734578</v>
      </c>
      <c r="E460" s="9">
        <f>SUM(AE446:AE459)/14*E453</f>
        <v>245824.76429665904</v>
      </c>
      <c r="F460" s="9">
        <f>SUM(AF446:AF459)/14*F453</f>
        <v>352611.30222762382</v>
      </c>
      <c r="G460" s="9">
        <f>SUM(AG446:AG459)/14*G453</f>
        <v>98.403731337832681</v>
      </c>
      <c r="H460" s="9">
        <f>SUM(AH446:AH459)/14*H453</f>
        <v>10485427.405158376</v>
      </c>
      <c r="I460" s="9">
        <f>SUM(AI446:AI459)/14*I453</f>
        <v>1396802.6343331393</v>
      </c>
      <c r="J460" s="9">
        <f>SUM(AJ446:AJ459)/14*J453</f>
        <v>11506.694735493353</v>
      </c>
      <c r="K460" s="9">
        <f>SUM(AK446:AK459)/14*K453</f>
        <v>89641.916756191975</v>
      </c>
      <c r="L460" s="9">
        <f>SUM(AL446:AL459)/14*L453</f>
        <v>161221.8523439407</v>
      </c>
      <c r="M460" s="9">
        <f>SUM(AM446:AM459)/14*M453</f>
        <v>2757986.0268057464</v>
      </c>
      <c r="N460" s="9">
        <f>SUM(AN446:AN459)/14*N453</f>
        <v>7967.7005889228722</v>
      </c>
      <c r="AB460" s="6">
        <f>IF(ISERROR(B460/B453),1,B460/B453)</f>
        <v>0.94627447664174069</v>
      </c>
      <c r="AC460" s="6">
        <f>IF(ISERROR(C460/C453),1,C460/C453)</f>
        <v>1.2000331618588962</v>
      </c>
      <c r="AD460" s="6">
        <f>IF(ISERROR(D460/D453),1,D460/D453)</f>
        <v>1.0066235794118372</v>
      </c>
      <c r="AE460" s="6">
        <f>IF(ISERROR(E460/E453),1,E460/E453)</f>
        <v>1.1459881773635732</v>
      </c>
      <c r="AF460" s="6">
        <f>IF(ISERROR(F460/F453),1,F460/F453)</f>
        <v>1.2335514302110648</v>
      </c>
      <c r="AG460" s="6">
        <f>IF(ISERROR(G460/G453),1,G460/G453)</f>
        <v>0.75244459501551997</v>
      </c>
      <c r="AH460" s="6">
        <f>IF(ISERROR(H460/H453),1,H460/H453)</f>
        <v>1.4854218989831114</v>
      </c>
      <c r="AI460" s="6">
        <f>IF(ISERROR(I460/I453),1,I460/I453)</f>
        <v>1.3738608677861233</v>
      </c>
      <c r="AJ460" s="6">
        <f>IF(ISERROR(J460/J453),1,J460/J453)</f>
        <v>1.090005347932512</v>
      </c>
      <c r="AK460" s="6">
        <f>IF(ISERROR(K460/K453),1,K460/K453)</f>
        <v>1.1762003358148689</v>
      </c>
      <c r="AL460" s="6">
        <f>IF(ISERROR(L460/L453),1,L460/L453)</f>
        <v>1.0786720349875185</v>
      </c>
      <c r="AM460" s="6">
        <f>IF(ISERROR(M460/M453),1,M460/M453)</f>
        <v>1.767175704694635</v>
      </c>
      <c r="AN460" s="6">
        <f>IF(ISERROR(N460/N453),1,N460/N453)</f>
        <v>1.011574439434759</v>
      </c>
    </row>
    <row r="461" spans="1:40" x14ac:dyDescent="0.25">
      <c r="A461" s="3">
        <f t="shared" si="7"/>
        <v>42827</v>
      </c>
      <c r="B461" s="9">
        <f>SUM(AB447:AB460)/14*B454</f>
        <v>7134.5738979411899</v>
      </c>
      <c r="C461" s="9">
        <f>SUM(AC447:AC460)/14*C454</f>
        <v>102317.75500802121</v>
      </c>
      <c r="D461" s="9">
        <f>SUM(AD447:AD460)/14*D454</f>
        <v>216581.31946261346</v>
      </c>
      <c r="E461" s="9">
        <f>SUM(AE447:AE460)/14*E454</f>
        <v>186460.3718231344</v>
      </c>
      <c r="F461" s="9">
        <f>SUM(AF447:AF460)/14*F454</f>
        <v>397492.11107679247</v>
      </c>
      <c r="G461" s="9">
        <f>SUM(AG447:AG460)/14*G454</f>
        <v>89.099805631450337</v>
      </c>
      <c r="H461" s="9">
        <f>SUM(AH447:AH460)/14*H454</f>
        <v>10108412.356299246</v>
      </c>
      <c r="I461" s="9">
        <f>SUM(AI447:AI460)/14*I454</f>
        <v>1422378.2306625748</v>
      </c>
      <c r="J461" s="9">
        <f>SUM(AJ447:AJ460)/14*J454</f>
        <v>10355.107292603108</v>
      </c>
      <c r="K461" s="9">
        <f>SUM(AK447:AK460)/14*K454</f>
        <v>63424.552867810169</v>
      </c>
      <c r="L461" s="9">
        <f>SUM(AL447:AL460)/14*L454</f>
        <v>152076.05700092047</v>
      </c>
      <c r="M461" s="9">
        <f>SUM(AM447:AM460)/14*M454</f>
        <v>2553626.1052892399</v>
      </c>
      <c r="N461" s="9">
        <f>SUM(AN447:AN460)/14*N454</f>
        <v>7399.0341469721516</v>
      </c>
      <c r="AB461" s="6">
        <f>IF(ISERROR(B461/B454),1,B461/B454)</f>
        <v>0.94627448558772265</v>
      </c>
      <c r="AC461" s="6">
        <f>IF(ISERROR(C461/C454),1,C461/C454)</f>
        <v>1.2000331746666524</v>
      </c>
      <c r="AD461" s="6">
        <f>IF(ISERROR(D461/D454),1,D461/D454)</f>
        <v>1.0066235772191607</v>
      </c>
      <c r="AE461" s="6">
        <f>IF(ISERROR(E461/E454),1,E461/E454)</f>
        <v>1.1459881735512869</v>
      </c>
      <c r="AF461" s="6">
        <f>IF(ISERROR(F461/F454),1,F461/F454)</f>
        <v>1.2335514312908875</v>
      </c>
      <c r="AG461" s="6">
        <f>IF(ISERROR(G461/G454),1,G461/G454)</f>
        <v>0.75244459729916469</v>
      </c>
      <c r="AH461" s="6">
        <f>IF(ISERROR(H461/H454),1,H461/H454)</f>
        <v>1.4854219085498666</v>
      </c>
      <c r="AI461" s="6">
        <f>IF(ISERROR(I461/I454),1,I461/I454)</f>
        <v>1.3738608678673379</v>
      </c>
      <c r="AJ461" s="6">
        <f>IF(ISERROR(J461/J454),1,J461/J454)</f>
        <v>1.0900053499267943</v>
      </c>
      <c r="AK461" s="6">
        <f>IF(ISERROR(K461/K454),1,K461/K454)</f>
        <v>1.176200325776112</v>
      </c>
      <c r="AL461" s="6">
        <f>IF(ISERROR(L461/L454),1,L461/L454)</f>
        <v>1.0786720427208121</v>
      </c>
      <c r="AM461" s="6">
        <f>IF(ISERROR(M461/M454),1,M461/M454)</f>
        <v>1.7671757340016658</v>
      </c>
      <c r="AN461" s="6">
        <f>IF(ISERROR(N461/N454),1,N461/N454)</f>
        <v>1.0115744412301122</v>
      </c>
    </row>
    <row r="462" spans="1:40" x14ac:dyDescent="0.25">
      <c r="A462" s="3">
        <f t="shared" si="7"/>
        <v>42828</v>
      </c>
      <c r="B462" s="9">
        <f>SUM(AB448:AB461)/14*B455</f>
        <v>6668.8287118471171</v>
      </c>
      <c r="C462" s="9">
        <f>SUM(AC448:AC461)/14*C455</f>
        <v>85257.869800274653</v>
      </c>
      <c r="D462" s="9">
        <f>SUM(AD448:AD461)/14*D455</f>
        <v>208371.96275864879</v>
      </c>
      <c r="E462" s="9">
        <f>SUM(AE448:AE461)/14*E455</f>
        <v>161661.01364073547</v>
      </c>
      <c r="F462" s="9">
        <f>SUM(AF448:AF461)/14*F455</f>
        <v>291874.3936950948</v>
      </c>
      <c r="G462" s="9">
        <f>SUM(AG448:AG461)/14*G455</f>
        <v>87.990432653669913</v>
      </c>
      <c r="H462" s="9">
        <f>SUM(AH448:AH461)/14*H455</f>
        <v>13637993.752225917</v>
      </c>
      <c r="I462" s="9">
        <f>SUM(AI448:AI461)/14*I455</f>
        <v>1518041.6860873813</v>
      </c>
      <c r="J462" s="9">
        <f>SUM(AJ448:AJ461)/14*J455</f>
        <v>9993.5160502386298</v>
      </c>
      <c r="K462" s="9">
        <f>SUM(AK448:AK461)/14*K455</f>
        <v>43623.268137236118</v>
      </c>
      <c r="L462" s="9">
        <f>SUM(AL448:AL461)/14*L455</f>
        <v>78564.166834048345</v>
      </c>
      <c r="M462" s="9">
        <f>SUM(AM448:AM461)/14*M455</f>
        <v>3892657.0584525852</v>
      </c>
      <c r="N462" s="9">
        <f>SUM(AN448:AN461)/14*N455</f>
        <v>7362.839616299344</v>
      </c>
      <c r="AB462" s="6">
        <f>IF(ISERROR(B462/B455),1,B462/B455)</f>
        <v>0.94627448700555605</v>
      </c>
      <c r="AC462" s="6">
        <f>IF(ISERROR(C462/C455),1,C462/C455)</f>
        <v>1.200033184506293</v>
      </c>
      <c r="AD462" s="6">
        <f>IF(ISERROR(D462/D455),1,D462/D455)</f>
        <v>1.0066235743370202</v>
      </c>
      <c r="AE462" s="6">
        <f>IF(ISERROR(E462/E455),1,E462/E455)</f>
        <v>1.1459881680094335</v>
      </c>
      <c r="AF462" s="6">
        <f>IF(ISERROR(F462/F455),1,F462/F455)</f>
        <v>1.2335514445339073</v>
      </c>
      <c r="AG462" s="6">
        <f>IF(ISERROR(G462/G455),1,G462/G455)</f>
        <v>0.75244460243263334</v>
      </c>
      <c r="AH462" s="6">
        <f>IF(ISERROR(H462/H455),1,H462/H455)</f>
        <v>1.4854219215901472</v>
      </c>
      <c r="AI462" s="6">
        <f>IF(ISERROR(I462/I455),1,I462/I455)</f>
        <v>1.3738608671403891</v>
      </c>
      <c r="AJ462" s="6">
        <f>IF(ISERROR(J462/J455),1,J462/J455)</f>
        <v>1.0900053466014652</v>
      </c>
      <c r="AK462" s="6">
        <f>IF(ISERROR(K462/K455),1,K462/K455)</f>
        <v>1.1762003204284588</v>
      </c>
      <c r="AL462" s="6">
        <f>IF(ISERROR(L462/L455),1,L462/L455)</f>
        <v>1.0786720481396761</v>
      </c>
      <c r="AM462" s="6">
        <f>IF(ISERROR(M462/M455),1,M462/M455)</f>
        <v>1.767175777392161</v>
      </c>
      <c r="AN462" s="6">
        <f>IF(ISERROR(N462/N455),1,N462/N455)</f>
        <v>1.0115744420280466</v>
      </c>
    </row>
    <row r="463" spans="1:40" x14ac:dyDescent="0.25">
      <c r="A463" s="3">
        <f t="shared" si="7"/>
        <v>42829</v>
      </c>
      <c r="B463" s="9">
        <f>SUM(AB449:AB462)/14*B456</f>
        <v>4834.9920259024657</v>
      </c>
      <c r="C463" s="9">
        <f>SUM(AC449:AC462)/14*C456</f>
        <v>116257.79453935997</v>
      </c>
      <c r="D463" s="9">
        <f>SUM(AD449:AD462)/14*D456</f>
        <v>221251.80005282167</v>
      </c>
      <c r="E463" s="9">
        <f>SUM(AE449:AE462)/14*E456</f>
        <v>149311.55251925858</v>
      </c>
      <c r="F463" s="9">
        <f>SUM(AF449:AF462)/14*F456</f>
        <v>134614.25598841801</v>
      </c>
      <c r="G463" s="9">
        <f>SUM(AG449:AG462)/14*G456</f>
        <v>85.865681667586244</v>
      </c>
      <c r="H463" s="9">
        <f>SUM(AH449:AH462)/14*H456</f>
        <v>12640901.72369425</v>
      </c>
      <c r="I463" s="9">
        <f>SUM(AI449:AI462)/14*I456</f>
        <v>1298937.4955008393</v>
      </c>
      <c r="J463" s="9">
        <f>SUM(AJ449:AJ462)/14*J456</f>
        <v>8017.0277819365729</v>
      </c>
      <c r="K463" s="9">
        <f>SUM(AK449:AK462)/14*K456</f>
        <v>57710.153657115363</v>
      </c>
      <c r="L463" s="9">
        <f>SUM(AL449:AL462)/14*L456</f>
        <v>79925.242874954653</v>
      </c>
      <c r="M463" s="9">
        <f>SUM(AM449:AM462)/14*M456</f>
        <v>3731291.9056749232</v>
      </c>
      <c r="N463" s="9">
        <f>SUM(AN449:AN462)/14*N456</f>
        <v>8946.2576035380935</v>
      </c>
      <c r="AB463" s="6">
        <f>IF(ISERROR(B463/B456),1,B463/B456)</f>
        <v>0.94627448239165013</v>
      </c>
      <c r="AC463" s="6">
        <f>IF(ISERROR(C463/C456),1,C463/C456)</f>
        <v>1.2000331897807857</v>
      </c>
      <c r="AD463" s="6">
        <f>IF(ISERROR(D463/D456),1,D463/D456)</f>
        <v>1.0066235716043965</v>
      </c>
      <c r="AE463" s="6">
        <f>IF(ISERROR(E463/E456),1,E463/E456)</f>
        <v>1.1459881625190971</v>
      </c>
      <c r="AF463" s="6">
        <f>IF(ISERROR(F463/F456),1,F463/F456)</f>
        <v>1.2335514635568743</v>
      </c>
      <c r="AG463" s="6">
        <f>IF(ISERROR(G463/G456),1,G463/G456)</f>
        <v>0.75244460845335903</v>
      </c>
      <c r="AH463" s="6">
        <f>IF(ISERROR(H463/H456),1,H463/H456)</f>
        <v>1.4854219340286203</v>
      </c>
      <c r="AI463" s="6">
        <f>IF(ISERROR(I463/I456),1,I463/I456)</f>
        <v>1.3738608660186629</v>
      </c>
      <c r="AJ463" s="6">
        <f>IF(ISERROR(J463/J456),1,J463/J456)</f>
        <v>1.0900053400655001</v>
      </c>
      <c r="AK463" s="6">
        <f>IF(ISERROR(K463/K456),1,K463/K456)</f>
        <v>1.1762003197944169</v>
      </c>
      <c r="AL463" s="6">
        <f>IF(ISERROR(L463/L456),1,L463/L456)</f>
        <v>1.0786720505549376</v>
      </c>
      <c r="AM463" s="6">
        <f>IF(ISERROR(M463/M456),1,M463/M456)</f>
        <v>1.7671758206722554</v>
      </c>
      <c r="AN463" s="6">
        <f>IF(ISERROR(N463/N456),1,N463/N456)</f>
        <v>1.0115744418996286</v>
      </c>
    </row>
    <row r="464" spans="1:40" x14ac:dyDescent="0.25">
      <c r="A464" s="3">
        <f t="shared" si="7"/>
        <v>42830</v>
      </c>
      <c r="B464" s="9">
        <f>SUM(AB450:AB463)/14*B457</f>
        <v>5971.3069460533779</v>
      </c>
      <c r="C464" s="9">
        <f>SUM(AC450:AC463)/14*C457</f>
        <v>134943.81920602723</v>
      </c>
      <c r="D464" s="9">
        <f>SUM(AD450:AD463)/14*D457</f>
        <v>229439.02875108202</v>
      </c>
      <c r="E464" s="9">
        <f>SUM(AE450:AE463)/14*E457</f>
        <v>192862.42900163267</v>
      </c>
      <c r="F464" s="9">
        <f>SUM(AF450:AF463)/14*F457</f>
        <v>316329.71982233255</v>
      </c>
      <c r="G464" s="9">
        <f>SUM(AG450:AG463)/14*G457</f>
        <v>79.635547450107694</v>
      </c>
      <c r="H464" s="9">
        <f>SUM(AH450:AH463)/14*H457</f>
        <v>9652636.7315576673</v>
      </c>
      <c r="I464" s="9">
        <f>SUM(AI450:AI463)/14*I457</f>
        <v>1089958.934483686</v>
      </c>
      <c r="J464" s="9">
        <f>SUM(AJ450:AJ463)/14*J457</f>
        <v>4348.067246971932</v>
      </c>
      <c r="K464" s="9">
        <f>SUM(AK450:AK463)/14*K457</f>
        <v>92681.545320673977</v>
      </c>
      <c r="L464" s="9">
        <f>SUM(AL450:AL463)/14*L457</f>
        <v>149948.89876505712</v>
      </c>
      <c r="M464" s="9">
        <f>SUM(AM450:AM463)/14*M457</f>
        <v>2533425.3172940491</v>
      </c>
      <c r="N464" s="9">
        <f>SUM(AN450:AN463)/14*N457</f>
        <v>7745.6964686239198</v>
      </c>
      <c r="AB464" s="6">
        <f>IF(ISERROR(B464/B457),1,B464/B457)</f>
        <v>0.9462744742880248</v>
      </c>
      <c r="AC464" s="6">
        <f>IF(ISERROR(C464/C457),1,C464/C457)</f>
        <v>1.2000331903398962</v>
      </c>
      <c r="AD464" s="6">
        <f>IF(ISERROR(D464/D457),1,D464/D457)</f>
        <v>1.0066235695995045</v>
      </c>
      <c r="AE464" s="6">
        <f>IF(ISERROR(E464/E457),1,E464/E457)</f>
        <v>1.1459881583764151</v>
      </c>
      <c r="AF464" s="6">
        <f>IF(ISERROR(F464/F457),1,F464/F457)</f>
        <v>1.2335514823567892</v>
      </c>
      <c r="AG464" s="6">
        <f>IF(ISERROR(G464/G457),1,G464/G457)</f>
        <v>0.75244461371001192</v>
      </c>
      <c r="AH464" s="6">
        <f>IF(ISERROR(H464/H457),1,H464/H457)</f>
        <v>1.4854219430576208</v>
      </c>
      <c r="AI464" s="6">
        <f>IF(ISERROR(I464/I457),1,I464/I457)</f>
        <v>1.373860864804286</v>
      </c>
      <c r="AJ464" s="6">
        <f>IF(ISERROR(J464/J457),1,J464/J457)</f>
        <v>1.0900053326398456</v>
      </c>
      <c r="AK464" s="6">
        <f>IF(ISERROR(K464/K457),1,K464/K457)</f>
        <v>1.1762003228996663</v>
      </c>
      <c r="AL464" s="6">
        <f>IF(ISERROR(L464/L457),1,L464/L457)</f>
        <v>1.0786720500917837</v>
      </c>
      <c r="AM464" s="6">
        <f>IF(ISERROR(M464/M457),1,M464/M457)</f>
        <v>1.7671758535148794</v>
      </c>
      <c r="AN464" s="6">
        <f>IF(ISERROR(N464/N457),1,N464/N457)</f>
        <v>1.0115744410905416</v>
      </c>
    </row>
    <row r="465" spans="1:40" x14ac:dyDescent="0.25">
      <c r="A465" s="3">
        <f t="shared" si="7"/>
        <v>42831</v>
      </c>
      <c r="B465" s="9">
        <f>SUM(AB451:AB464)/14*B458</f>
        <v>7144.3527381190643</v>
      </c>
      <c r="C465" s="9">
        <f>SUM(AC451:AC464)/14*C458</f>
        <v>159681.28241173024</v>
      </c>
      <c r="D465" s="9">
        <f>SUM(AD451:AD464)/14*D458</f>
        <v>283032.54919063952</v>
      </c>
      <c r="E465" s="9">
        <f>SUM(AE451:AE464)/14*E458</f>
        <v>260909.69494146903</v>
      </c>
      <c r="F465" s="9">
        <f>SUM(AF451:AF464)/14*F458</f>
        <v>480650.34384373669</v>
      </c>
      <c r="G465" s="9">
        <f>SUM(AG451:AG464)/14*G458</f>
        <v>78.672632049665566</v>
      </c>
      <c r="H465" s="9">
        <f>SUM(AH451:AH464)/14*H458</f>
        <v>13538053.862740142</v>
      </c>
      <c r="I465" s="9">
        <f>SUM(AI451:AI464)/14*I458</f>
        <v>1849529.8926969392</v>
      </c>
      <c r="J465" s="9">
        <f>SUM(AJ451:AJ464)/14*J458</f>
        <v>8822.6258718458394</v>
      </c>
      <c r="K465" s="9">
        <f>SUM(AK451:AK464)/14*K458</f>
        <v>117642.64064157184</v>
      </c>
      <c r="L465" s="9">
        <f>SUM(AL451:AL464)/14*L458</f>
        <v>233458.55269301205</v>
      </c>
      <c r="M465" s="9">
        <f>SUM(AM451:AM464)/14*M458</f>
        <v>3431758.3045662837</v>
      </c>
      <c r="N465" s="9">
        <f>SUM(AN451:AN464)/14*N458</f>
        <v>7735.5162686634103</v>
      </c>
      <c r="AB465" s="6">
        <f>IF(ISERROR(B465/B458),1,B465/B458)</f>
        <v>0.94627446546543614</v>
      </c>
      <c r="AC465" s="6">
        <f>IF(ISERROR(C465/C458),1,C465/C458)</f>
        <v>1.2000331871869747</v>
      </c>
      <c r="AD465" s="6">
        <f>IF(ISERROR(D465/D458),1,D465/D458)</f>
        <v>1.0066235685962077</v>
      </c>
      <c r="AE465" s="6">
        <f>IF(ISERROR(E465/E458),1,E465/E458)</f>
        <v>1.1459881562294716</v>
      </c>
      <c r="AF465" s="6">
        <f>IF(ISERROR(F465/F458),1,F465/F458)</f>
        <v>1.233551496535819</v>
      </c>
      <c r="AG465" s="6">
        <f>IF(ISERROR(G465/G458),1,G465/G458)</f>
        <v>0.75244461715223609</v>
      </c>
      <c r="AH465" s="6">
        <f>IF(ISERROR(H465/H458),1,H465/H458)</f>
        <v>1.4854219474250479</v>
      </c>
      <c r="AI465" s="6">
        <f>IF(ISERROR(I465/I458),1,I465/I458)</f>
        <v>1.373860863716706</v>
      </c>
      <c r="AJ465" s="6">
        <f>IF(ISERROR(J465/J458),1,J465/J458)</f>
        <v>1.0900053263000082</v>
      </c>
      <c r="AK465" s="6">
        <f>IF(ISERROR(K465/K458),1,K465/K458)</f>
        <v>1.1762003281448921</v>
      </c>
      <c r="AL465" s="6">
        <f>IF(ISERROR(L465/L458),1,L465/L458)</f>
        <v>1.0786720475104969</v>
      </c>
      <c r="AM465" s="6">
        <f>IF(ISERROR(M465/M458),1,M465/M458)</f>
        <v>1.7671758708122707</v>
      </c>
      <c r="AN465" s="6">
        <f>IF(ISERROR(N465/N458),1,N465/N458)</f>
        <v>1.011574439944305</v>
      </c>
    </row>
    <row r="466" spans="1:40" x14ac:dyDescent="0.25">
      <c r="A466" s="3">
        <f t="shared" si="7"/>
        <v>42832</v>
      </c>
      <c r="B466" s="9">
        <f>SUM(AB452:AB465)/14*B459</f>
        <v>7382.2401138397563</v>
      </c>
      <c r="C466" s="9">
        <f>SUM(AC452:AC465)/14*C459</f>
        <v>179467.18754851285</v>
      </c>
      <c r="D466" s="9">
        <f>SUM(AD452:AD465)/14*D459</f>
        <v>265532.05587178218</v>
      </c>
      <c r="E466" s="9">
        <f>SUM(AE452:AE465)/14*E459</f>
        <v>276942.92648974824</v>
      </c>
      <c r="F466" s="9">
        <f>SUM(AF452:AF465)/14*F459</f>
        <v>504741.49179972231</v>
      </c>
      <c r="G466" s="9">
        <f>SUM(AG452:AG465)/14*G459</f>
        <v>77.196363780916712</v>
      </c>
      <c r="H466" s="9">
        <f>SUM(AH452:AH465)/14*H459</f>
        <v>19447913.118206691</v>
      </c>
      <c r="I466" s="9">
        <f>SUM(AI452:AI465)/14*I459</f>
        <v>2084690.0042970639</v>
      </c>
      <c r="J466" s="9">
        <f>SUM(AJ452:AJ465)/14*J459</f>
        <v>14510.539123106129</v>
      </c>
      <c r="K466" s="9">
        <f>SUM(AK452:AK465)/14*K459</f>
        <v>128728.88330713587</v>
      </c>
      <c r="L466" s="9">
        <f>SUM(AL452:AL465)/14*L459</f>
        <v>231261.15367081578</v>
      </c>
      <c r="M466" s="9">
        <f>SUM(AM452:AM465)/14*M459</f>
        <v>4061389.4567586794</v>
      </c>
      <c r="N466" s="9">
        <f>SUM(AN452:AN465)/14*N459</f>
        <v>8452.7348135542106</v>
      </c>
      <c r="AB466" s="6">
        <f>IF(ISERROR(B466/B459),1,B466/B459)</f>
        <v>0.94627445823434098</v>
      </c>
      <c r="AC466" s="6">
        <f>IF(ISERROR(C466/C459),1,C466/C459)</f>
        <v>1.2000331819887886</v>
      </c>
      <c r="AD466" s="6">
        <f>IF(ISERROR(D466/D459),1,D466/D459)</f>
        <v>1.0066235685866931</v>
      </c>
      <c r="AE466" s="6">
        <f>IF(ISERROR(E466/E459),1,E466/E459)</f>
        <v>1.1459881560955274</v>
      </c>
      <c r="AF466" s="6">
        <f>IF(ISERROR(F466/F459),1,F466/F459)</f>
        <v>1.2335515038822773</v>
      </c>
      <c r="AG466" s="6">
        <f>IF(ISERROR(G466/G459),1,G466/G459)</f>
        <v>0.75244461841503585</v>
      </c>
      <c r="AH466" s="6">
        <f>IF(ISERROR(H466/H459),1,H466/H459)</f>
        <v>1.4854219473034946</v>
      </c>
      <c r="AI466" s="6">
        <f>IF(ISERROR(I466/I459),1,I466/I459)</f>
        <v>1.3738608629332616</v>
      </c>
      <c r="AJ466" s="6">
        <f>IF(ISERROR(J466/J459),1,J466/J459)</f>
        <v>1.0900053223083732</v>
      </c>
      <c r="AK466" s="6">
        <f>IF(ISERROR(K466/K459),1,K466/K459)</f>
        <v>1.176200333759335</v>
      </c>
      <c r="AL466" s="6">
        <f>IF(ISERROR(L466/L459),1,L466/L459)</f>
        <v>1.0786720439281929</v>
      </c>
      <c r="AM466" s="6">
        <f>IF(ISERROR(M466/M459),1,M466/M459)</f>
        <v>1.767175872426584</v>
      </c>
      <c r="AN466" s="6">
        <f>IF(ISERROR(N466/N459),1,N466/N459)</f>
        <v>1.0115744388169035</v>
      </c>
    </row>
    <row r="467" spans="1:40" x14ac:dyDescent="0.25">
      <c r="A467" s="3">
        <f t="shared" si="7"/>
        <v>42833</v>
      </c>
      <c r="B467" s="9">
        <f>SUM(AB453:AB466)/14*B460</f>
        <v>7368.3384670022579</v>
      </c>
      <c r="C467" s="9">
        <f>SUM(AC453:AC466)/14*C460</f>
        <v>190878.08783543424</v>
      </c>
      <c r="D467" s="9">
        <f>SUM(AD453:AD466)/14*D460</f>
        <v>282966.35575651313</v>
      </c>
      <c r="E467" s="9">
        <f>SUM(AE453:AE466)/14*E460</f>
        <v>281712.26870711159</v>
      </c>
      <c r="F467" s="9">
        <f>SUM(AF453:AF466)/14*F460</f>
        <v>434964.2023094889</v>
      </c>
      <c r="G467" s="9">
        <f>SUM(AG453:AG466)/14*G460</f>
        <v>74.043358009746782</v>
      </c>
      <c r="H467" s="9">
        <f>SUM(AH453:AH466)/14*H460</f>
        <v>15575283.958460135</v>
      </c>
      <c r="I467" s="9">
        <f>SUM(AI453:AI466)/14*I460</f>
        <v>1919012.472068754</v>
      </c>
      <c r="J467" s="9">
        <f>SUM(AJ453:AJ466)/14*J460</f>
        <v>12542.358489664375</v>
      </c>
      <c r="K467" s="9">
        <f>SUM(AK453:AK466)/14*K460</f>
        <v>105436.85281267345</v>
      </c>
      <c r="L467" s="9">
        <f>SUM(AL453:AL466)/14*L460</f>
        <v>173905.50443761397</v>
      </c>
      <c r="M467" s="9">
        <f>SUM(AM453:AM466)/14*M460</f>
        <v>4873846.3339624824</v>
      </c>
      <c r="N467" s="9">
        <f>SUM(AN453:AN466)/14*N460</f>
        <v>8059.9222452585982</v>
      </c>
      <c r="AB467" s="6">
        <f>IF(ISERROR(B467/B460),1,B467/B460)</f>
        <v>0.9462744540019733</v>
      </c>
      <c r="AC467" s="6">
        <f>IF(ISERROR(C467/C460),1,C467/C460)</f>
        <v>1.2000331765205003</v>
      </c>
      <c r="AD467" s="6">
        <f>IF(ISERROR(D467/D460),1,D467/D460)</f>
        <v>1.0066235693486782</v>
      </c>
      <c r="AE467" s="6">
        <f>IF(ISERROR(E467/E460),1,E467/E460)</f>
        <v>1.1459881575118438</v>
      </c>
      <c r="AF467" s="6">
        <f>IF(ISERROR(F467/F460),1,F467/F460)</f>
        <v>1.2335515043380634</v>
      </c>
      <c r="AG467" s="6">
        <f>IF(ISERROR(G467/G460),1,G467/G460)</f>
        <v>0.75244461773046389</v>
      </c>
      <c r="AH467" s="6">
        <f>IF(ISERROR(H467/H460),1,H467/H460)</f>
        <v>1.4854219438682843</v>
      </c>
      <c r="AI467" s="6">
        <f>IF(ISERROR(I467/I460),1,I467/I460)</f>
        <v>1.3738608625870239</v>
      </c>
      <c r="AJ467" s="6">
        <f>IF(ISERROR(J467/J460),1,J467/J460)</f>
        <v>1.0900053210742118</v>
      </c>
      <c r="AK467" s="6">
        <f>IF(ISERROR(K467/K460),1,K467/K460)</f>
        <v>1.1762003382796971</v>
      </c>
      <c r="AL467" s="6">
        <f>IF(ISERROR(L467/L460),1,L467/L460)</f>
        <v>1.0786720404788226</v>
      </c>
      <c r="AM467" s="6">
        <f>IF(ISERROR(M467/M460),1,M467/M460)</f>
        <v>1.7671758618760263</v>
      </c>
      <c r="AN467" s="6">
        <f>IF(ISERROR(N467/N460),1,N467/N460)</f>
        <v>1.0115744379832667</v>
      </c>
    </row>
    <row r="468" spans="1:40" x14ac:dyDescent="0.25">
      <c r="A468" s="3">
        <f t="shared" si="7"/>
        <v>42834</v>
      </c>
      <c r="B468" s="9">
        <f>SUM(AB454:AB467)/14*B461</f>
        <v>6751.2650134501082</v>
      </c>
      <c r="C468" s="9">
        <f>SUM(AC454:AC467)/14*C461</f>
        <v>122784.70011368686</v>
      </c>
      <c r="D468" s="9">
        <f>SUM(AD454:AD467)/14*D461</f>
        <v>218015.86110849585</v>
      </c>
      <c r="E468" s="9">
        <f>SUM(AE454:AE467)/14*E461</f>
        <v>213681.37837337863</v>
      </c>
      <c r="F468" s="9">
        <f>SUM(AF454:AF467)/14*F461</f>
        <v>490326.98965406127</v>
      </c>
      <c r="G468" s="9">
        <f>SUM(AG454:AG467)/14*G461</f>
        <v>67.042669009958217</v>
      </c>
      <c r="H468" s="9">
        <f>SUM(AH454:AH467)/14*H461</f>
        <v>15015257.479902785</v>
      </c>
      <c r="I468" s="9">
        <f>SUM(AI454:AI467)/14*I461</f>
        <v>1954149.783097357</v>
      </c>
      <c r="J468" s="9">
        <f>SUM(AJ454:AJ467)/14*J461</f>
        <v>11287.122061305379</v>
      </c>
      <c r="K468" s="9">
        <f>SUM(AK454:AK467)/14*K461</f>
        <v>74599.980703249297</v>
      </c>
      <c r="L468" s="9">
        <f>SUM(AL454:AL467)/14*L461</f>
        <v>164040.19033646764</v>
      </c>
      <c r="M468" s="9">
        <f>SUM(AM454:AM467)/14*M461</f>
        <v>4512706.3694947977</v>
      </c>
      <c r="N468" s="9">
        <f>SUM(AN454:AN467)/14*N461</f>
        <v>7484.6738058487408</v>
      </c>
      <c r="AB468" s="6">
        <f>IF(ISERROR(B468/B461),1,B468/B461)</f>
        <v>0.94627445311041036</v>
      </c>
      <c r="AC468" s="6">
        <f>IF(ISERROR(C468/C461),1,C468/C461)</f>
        <v>1.2000331721905073</v>
      </c>
      <c r="AD468" s="6">
        <f>IF(ISERROR(D468/D461),1,D468/D461)</f>
        <v>1.0066235705343463</v>
      </c>
      <c r="AE468" s="6">
        <f>IF(ISERROR(E468/E461),1,E468/E461)</f>
        <v>1.1459881597579593</v>
      </c>
      <c r="AF468" s="6">
        <f>IF(ISERROR(F468/F461),1,F468/F461)</f>
        <v>1.2335514994895931</v>
      </c>
      <c r="AG468" s="6">
        <f>IF(ISERROR(G468/G461),1,G468/G461)</f>
        <v>0.75244461572981902</v>
      </c>
      <c r="AH468" s="6">
        <f>IF(ISERROR(H468/H461),1,H468/H461)</f>
        <v>1.4854219387425116</v>
      </c>
      <c r="AI468" s="6">
        <f>IF(ISERROR(I468/I461),1,I468/I461)</f>
        <v>1.3738608627236031</v>
      </c>
      <c r="AJ468" s="6">
        <f>IF(ISERROR(J468/J461),1,J468/J461)</f>
        <v>1.0900053222401693</v>
      </c>
      <c r="AK468" s="6">
        <f>IF(ISERROR(K468/K461),1,K468/K461)</f>
        <v>1.1762003408795174</v>
      </c>
      <c r="AL468" s="6">
        <f>IF(ISERROR(L468/L461),1,L468/L461)</f>
        <v>1.0786720380018451</v>
      </c>
      <c r="AM468" s="6">
        <f>IF(ISERROR(M468/M461),1,M468/M461)</f>
        <v>1.7671758446343342</v>
      </c>
      <c r="AN468" s="6">
        <f>IF(ISERROR(N468/N461),1,N468/N461)</f>
        <v>1.0115744375786717</v>
      </c>
    </row>
    <row r="469" spans="1:40" x14ac:dyDescent="0.25">
      <c r="A469" s="3">
        <f t="shared" si="7"/>
        <v>42835</v>
      </c>
      <c r="B469" s="9">
        <f>SUM(AB455:AB468)/14*B462</f>
        <v>6310.5422545261472</v>
      </c>
      <c r="C469" s="9">
        <f>SUM(AC455:AC468)/14*C462</f>
        <v>102312.27174467489</v>
      </c>
      <c r="D469" s="9">
        <f>SUM(AD455:AD468)/14*D462</f>
        <v>209752.12940710416</v>
      </c>
      <c r="E469" s="9">
        <f>SUM(AE455:AE468)/14*E462</f>
        <v>185261.60790338824</v>
      </c>
      <c r="F469" s="9">
        <f>SUM(AF455:AF468)/14*F462</f>
        <v>360042.09375757829</v>
      </c>
      <c r="G469" s="9">
        <f>SUM(AG455:AG468)/14*G462</f>
        <v>66.207927064118792</v>
      </c>
      <c r="H469" s="9">
        <f>SUM(AH455:AH468)/14*H462</f>
        <v>20258175.048825305</v>
      </c>
      <c r="I469" s="9">
        <f>SUM(AI455:AI468)/14*I462</f>
        <v>2085578.0612812436</v>
      </c>
      <c r="J469" s="9">
        <f>SUM(AJ455:AJ468)/14*J462</f>
        <v>10892.985709637773</v>
      </c>
      <c r="K469" s="9">
        <f>SUM(AK455:AK468)/14*K462</f>
        <v>51309.702875784693</v>
      </c>
      <c r="L469" s="9">
        <f>SUM(AL455:AL468)/14*L462</f>
        <v>84744.969864923434</v>
      </c>
      <c r="M469" s="9">
        <f>SUM(AM455:AM468)/14*M462</f>
        <v>6879009.454225759</v>
      </c>
      <c r="N469" s="9">
        <f>SUM(AN455:AN468)/14*N462</f>
        <v>7448.0603439808874</v>
      </c>
      <c r="AB469" s="6">
        <f>IF(ISERROR(B469/B462),1,B469/B462)</f>
        <v>0.94627445496021256</v>
      </c>
      <c r="AC469" s="6">
        <f>IF(ISERROR(C469/C462),1,C469/C462)</f>
        <v>1.2000331697748481</v>
      </c>
      <c r="AD469" s="6">
        <f>IF(ISERROR(D469/D462),1,D469/D462)</f>
        <v>1.0066235717616865</v>
      </c>
      <c r="AE469" s="6">
        <f>IF(ISERROR(E469/E462),1,E469/E462)</f>
        <v>1.1459881620877446</v>
      </c>
      <c r="AF469" s="6">
        <f>IF(ISERROR(F469/F462),1,F469/F462)</f>
        <v>1.2335514917889459</v>
      </c>
      <c r="AG469" s="6">
        <f>IF(ISERROR(G469/G462),1,G469/G462)</f>
        <v>0.75244461320826772</v>
      </c>
      <c r="AH469" s="6">
        <f>IF(ISERROR(H469/H462),1,H469/H462)</f>
        <v>1.4854219335244143</v>
      </c>
      <c r="AI469" s="6">
        <f>IF(ISERROR(I469/I462),1,I469/I462)</f>
        <v>1.3738608632392943</v>
      </c>
      <c r="AJ469" s="6">
        <f>IF(ISERROR(J469/J462),1,J469/J462)</f>
        <v>1.0900053249404313</v>
      </c>
      <c r="AK469" s="6">
        <f>IF(ISERROR(K469/K462),1,K469/K462)</f>
        <v>1.1762003413950446</v>
      </c>
      <c r="AL469" s="6">
        <f>IF(ISERROR(L469/L462),1,L469/L462)</f>
        <v>1.078672036883314</v>
      </c>
      <c r="AM469" s="6">
        <f>IF(ISERROR(M469/M462),1,M469/M462)</f>
        <v>1.7671758264161892</v>
      </c>
      <c r="AN469" s="6">
        <f>IF(ISERROR(N469/N462),1,N469/N462)</f>
        <v>1.0115744375978104</v>
      </c>
    </row>
    <row r="470" spans="1:40" x14ac:dyDescent="0.25">
      <c r="A470" s="3">
        <f t="shared" si="7"/>
        <v>42836</v>
      </c>
      <c r="B470" s="9">
        <f>SUM(AB456:AB469)/14*B463</f>
        <v>4575.2294605978159</v>
      </c>
      <c r="C470" s="9">
        <f>SUM(AC456:AC469)/14*C463</f>
        <v>139513.20964750933</v>
      </c>
      <c r="D470" s="9">
        <f>SUM(AD456:AD469)/14*D463</f>
        <v>222717.27743701139</v>
      </c>
      <c r="E470" s="9">
        <f>SUM(AE456:AE469)/14*E463</f>
        <v>171109.27192266015</v>
      </c>
      <c r="F470" s="9">
        <f>SUM(AF456:AF469)/14*F463</f>
        <v>166053.61521059315</v>
      </c>
      <c r="G470" s="9">
        <f>SUM(AG456:AG469)/14*G463</f>
        <v>64.609169432395035</v>
      </c>
      <c r="H470" s="9">
        <f>SUM(AH456:AH469)/14*H463</f>
        <v>18777072.628528651</v>
      </c>
      <c r="I470" s="9">
        <f>SUM(AI456:AI469)/14*I463</f>
        <v>1784559.3897191396</v>
      </c>
      <c r="J470" s="9">
        <f>SUM(AJ456:AJ469)/14*J463</f>
        <v>8738.6029980936419</v>
      </c>
      <c r="K470" s="9">
        <f>SUM(AK456:AK469)/14*K463</f>
        <v>67878.702363845747</v>
      </c>
      <c r="L470" s="9">
        <f>SUM(AL456:AL469)/14*L463</f>
        <v>86213.124543743412</v>
      </c>
      <c r="M470" s="9">
        <f>SUM(AM456:AM469)/14*M463</f>
        <v>6593848.802589504</v>
      </c>
      <c r="N470" s="9">
        <f>SUM(AN456:AN469)/14*N463</f>
        <v>9049.8055068983322</v>
      </c>
      <c r="AB470" s="6">
        <f>IF(ISERROR(B470/B463),1,B470/B463)</f>
        <v>0.94627445838317292</v>
      </c>
      <c r="AC470" s="6">
        <f>IF(ISERROR(C470/C463),1,C470/C463)</f>
        <v>1.200033169391288</v>
      </c>
      <c r="AD470" s="6">
        <f>IF(ISERROR(D470/D463),1,D470/D463)</f>
        <v>1.0066235727069333</v>
      </c>
      <c r="AE470" s="6">
        <f>IF(ISERROR(E470/E463),1,E470/E463)</f>
        <v>1.1459881639137739</v>
      </c>
      <c r="AF470" s="6">
        <f>IF(ISERROR(F470/F463),1,F470/F463)</f>
        <v>1.2335514837661781</v>
      </c>
      <c r="AG470" s="6">
        <f>IF(ISERROR(G470/G463),1,G470/G463)</f>
        <v>0.75244461090424897</v>
      </c>
      <c r="AH470" s="6">
        <f>IF(ISERROR(H470/H463),1,H470/H463)</f>
        <v>1.4854219294603559</v>
      </c>
      <c r="AI470" s="6">
        <f>IF(ISERROR(I470/I463),1,I470/I463)</f>
        <v>1.3738608638986558</v>
      </c>
      <c r="AJ470" s="6">
        <f>IF(ISERROR(J470/J463),1,J470/J463)</f>
        <v>1.0900053281320634</v>
      </c>
      <c r="AK470" s="6">
        <f>IF(ISERROR(K470/K463),1,K470/K463)</f>
        <v>1.1762003401887782</v>
      </c>
      <c r="AL470" s="6">
        <f>IF(ISERROR(L470/L463),1,L470/L463)</f>
        <v>1.0786720370512521</v>
      </c>
      <c r="AM470" s="6">
        <f>IF(ISERROR(M470/M463),1,M470/M463)</f>
        <v>1.7671758118309953</v>
      </c>
      <c r="AN470" s="6">
        <f>IF(ISERROR(N470/N463),1,N470/N463)</f>
        <v>1.0115744379324922</v>
      </c>
    </row>
    <row r="471" spans="1:40" x14ac:dyDescent="0.25">
      <c r="A471" s="3">
        <f t="shared" si="7"/>
        <v>42837</v>
      </c>
      <c r="B471" s="9">
        <f>SUM(AB457:AB470)/14*B464</f>
        <v>5650.4952685246317</v>
      </c>
      <c r="C471" s="9">
        <f>SUM(AC457:AC470)/14*C464</f>
        <v>161937.05921791898</v>
      </c>
      <c r="D471" s="9">
        <f>SUM(AD457:AD470)/14*D464</f>
        <v>230958.734950435</v>
      </c>
      <c r="E471" s="9">
        <f>SUM(AE457:AE470)/14*E464</f>
        <v>221018.06109265098</v>
      </c>
      <c r="F471" s="9">
        <f>SUM(AF457:AF470)/14*F464</f>
        <v>390208.99324487301</v>
      </c>
      <c r="G471" s="9">
        <f>SUM(AG457:AG470)/14*G464</f>
        <v>59.921338390332878</v>
      </c>
      <c r="H471" s="9">
        <f>SUM(AH457:AH470)/14*H464</f>
        <v>14338238.256973099</v>
      </c>
      <c r="I471" s="9">
        <f>SUM(AI457:AI470)/14*I464</f>
        <v>1497451.9239638515</v>
      </c>
      <c r="J471" s="9">
        <f>SUM(AJ457:AJ470)/14*J464</f>
        <v>4739.4164782937687</v>
      </c>
      <c r="K471" s="9">
        <f>SUM(AK457:AK470)/14*K464</f>
        <v>109012.06492871484</v>
      </c>
      <c r="L471" s="9">
        <f>SUM(AL457:AL470)/14*L464</f>
        <v>161745.68424578328</v>
      </c>
      <c r="M471" s="9">
        <f>SUM(AM457:AM470)/14*M464</f>
        <v>4477007.9208863918</v>
      </c>
      <c r="N471" s="9">
        <f>SUM(AN457:AN470)/14*N464</f>
        <v>7835.3485554374593</v>
      </c>
      <c r="AB471" s="6">
        <f>IF(ISERROR(B471/B464),1,B471/B464)</f>
        <v>0.94627446211908761</v>
      </c>
      <c r="AC471" s="6">
        <f>IF(ISERROR(C471/C464),1,C471/C464)</f>
        <v>1.2000331706239875</v>
      </c>
      <c r="AD471" s="6">
        <f>IF(ISERROR(D471/D464),1,D471/D464)</f>
        <v>1.006623573189031</v>
      </c>
      <c r="AE471" s="6">
        <f>IF(ISERROR(E471/E464),1,E471/E464)</f>
        <v>1.1459881649151062</v>
      </c>
      <c r="AF471" s="6">
        <f>IF(ISERROR(F471/F464),1,F471/F464)</f>
        <v>1.2335514774395366</v>
      </c>
      <c r="AG471" s="6">
        <f>IF(ISERROR(G471/G464),1,G471/G464)</f>
        <v>0.75244460933572499</v>
      </c>
      <c r="AH471" s="6">
        <f>IF(ISERROR(H471/H464),1,H471/H464)</f>
        <v>1.4854219272643554</v>
      </c>
      <c r="AI471" s="6">
        <f>IF(ISERROR(I471/I464),1,I471/I464)</f>
        <v>1.3738608644675179</v>
      </c>
      <c r="AJ471" s="6">
        <f>IF(ISERROR(J471/J464),1,J471/J464)</f>
        <v>1.0900053308960156</v>
      </c>
      <c r="AK471" s="6">
        <f>IF(ISERROR(K471/K464),1,K471/K464)</f>
        <v>1.1762003379587382</v>
      </c>
      <c r="AL471" s="6">
        <f>IF(ISERROR(L471/L464),1,L471/L464)</f>
        <v>1.0786720381268662</v>
      </c>
      <c r="AM471" s="6">
        <f>IF(ISERROR(M471/M464),1,M471/M464)</f>
        <v>1.7671758035750122</v>
      </c>
      <c r="AN471" s="6">
        <f>IF(ISERROR(N471/N464),1,N471/N464)</f>
        <v>1.0115744384222516</v>
      </c>
    </row>
    <row r="472" spans="1:40" x14ac:dyDescent="0.25">
      <c r="A472" s="3">
        <f t="shared" si="7"/>
        <v>42838</v>
      </c>
      <c r="B472" s="9">
        <f>SUM(AB458:AB471)/14*B465</f>
        <v>6760.5185662715239</v>
      </c>
      <c r="C472" s="9">
        <f>SUM(AC458:AC471)/14*C465</f>
        <v>191622.83596302717</v>
      </c>
      <c r="D472" s="9">
        <f>SUM(AD458:AD471)/14*D465</f>
        <v>284907.23599766247</v>
      </c>
      <c r="E472" s="9">
        <f>SUM(AE458:AE471)/14*E465</f>
        <v>298999.42254951783</v>
      </c>
      <c r="F472" s="9">
        <f>SUM(AF458:AF471)/14*F465</f>
        <v>592906.94011011755</v>
      </c>
      <c r="G472" s="9">
        <f>SUM(AG458:AG471)/14*G465</f>
        <v>59.196797839228921</v>
      </c>
      <c r="H472" s="9">
        <f>SUM(AH458:AH471)/14*H465</f>
        <v>20109722.05751377</v>
      </c>
      <c r="I472" s="9">
        <f>SUM(AI458:AI471)/14*I465</f>
        <v>2540996.7378649814</v>
      </c>
      <c r="J472" s="9">
        <f>SUM(AJ458:AJ471)/14*J465</f>
        <v>9616.7092482877342</v>
      </c>
      <c r="K472" s="9">
        <f>SUM(AK458:AK471)/14*K465</f>
        <v>138371.31339482029</v>
      </c>
      <c r="L472" s="9">
        <f>SUM(AL458:AL471)/14*L465</f>
        <v>251825.21319861297</v>
      </c>
      <c r="M472" s="9">
        <f>SUM(AM458:AM471)/14*M465</f>
        <v>6064520.2347467057</v>
      </c>
      <c r="N472" s="9">
        <f>SUM(AN458:AN471)/14*N465</f>
        <v>7825.0505291241097</v>
      </c>
      <c r="AB472" s="6">
        <f>IF(ISERROR(B472/B465),1,B472/B465)</f>
        <v>0.94627446517309077</v>
      </c>
      <c r="AC472" s="6">
        <f>IF(ISERROR(C472/C465),1,C472/C465)</f>
        <v>1.2000331727605822</v>
      </c>
      <c r="AD472" s="6">
        <f>IF(ISERROR(D472/D465),1,D472/D465)</f>
        <v>1.0066235731981492</v>
      </c>
      <c r="AE472" s="6">
        <f>IF(ISERROR(E472/E465),1,E472/E465)</f>
        <v>1.1459881650491892</v>
      </c>
      <c r="AF472" s="6">
        <f>IF(ISERROR(F472/F465),1,F472/F465)</f>
        <v>1.2335514739647755</v>
      </c>
      <c r="AG472" s="6">
        <f>IF(ISERROR(G472/G465),1,G472/G465)</f>
        <v>0.75244460871549756</v>
      </c>
      <c r="AH472" s="6">
        <f>IF(ISERROR(H472/H465),1,H472/H465)</f>
        <v>1.4854219270659264</v>
      </c>
      <c r="AI472" s="6">
        <f>IF(ISERROR(I472/I465),1,I472/I465)</f>
        <v>1.3738608648059005</v>
      </c>
      <c r="AJ472" s="6">
        <f>IF(ISERROR(J472/J465),1,J472/J465)</f>
        <v>1.0900053326499903</v>
      </c>
      <c r="AK472" s="6">
        <f>IF(ISERROR(K472/K465),1,K472/K465)</f>
        <v>1.1762003355263302</v>
      </c>
      <c r="AL472" s="6">
        <f>IF(ISERROR(L472/L465),1,L472/L465)</f>
        <v>1.0786720396136109</v>
      </c>
      <c r="AM472" s="6">
        <f>IF(ISERROR(M472/M465),1,M472/M465)</f>
        <v>1.7671758021761845</v>
      </c>
      <c r="AN472" s="6">
        <f>IF(ISERROR(N472/N465),1,N472/N465)</f>
        <v>1.0115744389063472</v>
      </c>
    </row>
    <row r="473" spans="1:40" x14ac:dyDescent="0.25">
      <c r="A473" s="3">
        <f t="shared" si="7"/>
        <v>42839</v>
      </c>
      <c r="B473" s="9">
        <f>SUM(AB459:AB472)/14*B466</f>
        <v>6985.6253289104206</v>
      </c>
      <c r="C473" s="9">
        <f>SUM(AC459:AC472)/14*C466</f>
        <v>215366.57889156672</v>
      </c>
      <c r="D473" s="9">
        <f>SUM(AD459:AD472)/14*D466</f>
        <v>267290.82679040614</v>
      </c>
      <c r="E473" s="9">
        <f>SUM(AE459:AE472)/14*E466</f>
        <v>317373.31599816133</v>
      </c>
      <c r="F473" s="9">
        <f>SUM(AF459:AF472)/14*F466</f>
        <v>622624.61095852812</v>
      </c>
      <c r="G473" s="9">
        <f>SUM(AG459:AG472)/14*G466</f>
        <v>58.085987758400066</v>
      </c>
      <c r="H473" s="9">
        <f>SUM(AH459:AH472)/14*H466</f>
        <v>28888356.608414199</v>
      </c>
      <c r="I473" s="9">
        <f>SUM(AI459:AI472)/14*I466</f>
        <v>2864074.0123290233</v>
      </c>
      <c r="J473" s="9">
        <f>SUM(AJ459:AJ472)/14*J466</f>
        <v>15816.565032101627</v>
      </c>
      <c r="K473" s="9">
        <f>SUM(AK459:AK472)/14*K466</f>
        <v>151410.95548637974</v>
      </c>
      <c r="L473" s="9">
        <f>SUM(AL459:AL472)/14*L466</f>
        <v>249454.94064379943</v>
      </c>
      <c r="M473" s="9">
        <f>SUM(AM459:AM472)/14*M466</f>
        <v>7177189.1880316669</v>
      </c>
      <c r="N473" s="9">
        <f>SUM(AN459:AN472)/14*N466</f>
        <v>8550.570479263808</v>
      </c>
      <c r="AB473" s="6">
        <f>IF(ISERROR(B473/B466),1,B473/B466)</f>
        <v>0.9462744669892561</v>
      </c>
      <c r="AC473" s="6">
        <f>IF(ISERROR(C473/C466),1,C473/C466)</f>
        <v>1.2000331750524016</v>
      </c>
      <c r="AD473" s="6">
        <f>IF(ISERROR(D473/D466),1,D473/D466)</f>
        <v>1.0066235728595918</v>
      </c>
      <c r="AE473" s="6">
        <f>IF(ISERROR(E473/E466),1,E473/E466)</f>
        <v>1.145988164496087</v>
      </c>
      <c r="AF473" s="6">
        <f>IF(ISERROR(F473/F466),1,F473/F466)</f>
        <v>1.2335514735245521</v>
      </c>
      <c r="AG473" s="6">
        <f>IF(ISERROR(G473/G466),1,G473/G466)</f>
        <v>0.75244460896173948</v>
      </c>
      <c r="AH473" s="6">
        <f>IF(ISERROR(H473/H466),1,H473/H466)</f>
        <v>1.4854219284520342</v>
      </c>
      <c r="AI473" s="6">
        <f>IF(ISERROR(I473/I466),1,I473/I466)</f>
        <v>1.3738608648890029</v>
      </c>
      <c r="AJ473" s="6">
        <f>IF(ISERROR(J473/J466),1,J473/J466)</f>
        <v>1.0900053332212738</v>
      </c>
      <c r="AK473" s="6">
        <f>IF(ISERROR(K473/K466),1,K473/K466)</f>
        <v>1.1762003335733631</v>
      </c>
      <c r="AL473" s="6">
        <f>IF(ISERROR(L473/L466),1,L473/L466)</f>
        <v>1.0786720410418831</v>
      </c>
      <c r="AM473" s="6">
        <f>IF(ISERROR(M473/M466),1,M473/M466)</f>
        <v>1.7671758063211329</v>
      </c>
      <c r="AN473" s="6">
        <f>IF(ISERROR(N473/N466),1,N473/N466)</f>
        <v>1.0115744392634576</v>
      </c>
    </row>
    <row r="474" spans="1:40" x14ac:dyDescent="0.25">
      <c r="A474" s="3">
        <f t="shared" si="7"/>
        <v>42840</v>
      </c>
      <c r="B474" s="9">
        <f>SUM(AB460:AB473)/14*B467</f>
        <v>6972.4705588811066</v>
      </c>
      <c r="C474" s="9">
        <f>SUM(AC460:AC473)/14*C467</f>
        <v>229060.0381463315</v>
      </c>
      <c r="D474" s="9">
        <f>SUM(AD460:AD473)/14*D467</f>
        <v>284840.60388755827</v>
      </c>
      <c r="E474" s="9">
        <f>SUM(AE460:AE473)/14*E467</f>
        <v>322838.92546871869</v>
      </c>
      <c r="F474" s="9">
        <f>SUM(AF460:AF473)/14*F467</f>
        <v>536550.73353858571</v>
      </c>
      <c r="G474" s="9">
        <f>SUM(AG460:AG473)/14*G467</f>
        <v>55.71352562520488</v>
      </c>
      <c r="H474" s="9">
        <f>SUM(AH460:AH473)/14*H467</f>
        <v>23135868.368237898</v>
      </c>
      <c r="I474" s="9">
        <f>SUM(AI460:AI473)/14*I467</f>
        <v>2636456.1343941954</v>
      </c>
      <c r="J474" s="9">
        <f>SUM(AJ460:AJ473)/14*J467</f>
        <v>13671.23763938043</v>
      </c>
      <c r="K474" s="9">
        <f>SUM(AK460:AK473)/14*K467</f>
        <v>124014.8613316461</v>
      </c>
      <c r="L474" s="9">
        <f>SUM(AL460:AL473)/14*L467</f>
        <v>187587.00560081034</v>
      </c>
      <c r="M474" s="9">
        <f>SUM(AM460:AM473)/14*M467</f>
        <v>8612943.3605621438</v>
      </c>
      <c r="N474" s="9">
        <f>SUM(AN460:AN473)/14*N467</f>
        <v>8153.2113271593689</v>
      </c>
      <c r="AB474" s="6">
        <f>IF(ISERROR(B474/B467),1,B474/B467)</f>
        <v>0.94627446745369093</v>
      </c>
      <c r="AC474" s="6">
        <f>IF(ISERROR(C474/C467),1,C474/C467)</f>
        <v>1.2000331769030286</v>
      </c>
      <c r="AD474" s="6">
        <f>IF(ISERROR(D474/D467),1,D474/D467)</f>
        <v>1.0066235723538026</v>
      </c>
      <c r="AE474" s="6">
        <f>IF(ISERROR(E474/E467),1,E474/E467)</f>
        <v>1.1459881635626077</v>
      </c>
      <c r="AF474" s="6">
        <f>IF(ISERROR(F474/F467),1,F474/F467)</f>
        <v>1.2335514754770904</v>
      </c>
      <c r="AG474" s="6">
        <f>IF(ISERROR(G474/G467),1,G474/G467)</f>
        <v>0.75244460979026595</v>
      </c>
      <c r="AH474" s="6">
        <f>IF(ISERROR(H474/H467),1,H474/H467)</f>
        <v>1.4854219306654135</v>
      </c>
      <c r="AI474" s="6">
        <f>IF(ISERROR(I474/I467),1,I474/I467)</f>
        <v>1.3738608647769837</v>
      </c>
      <c r="AJ474" s="6">
        <f>IF(ISERROR(J474/J467),1,J474/J467)</f>
        <v>1.0900053327806183</v>
      </c>
      <c r="AK474" s="6">
        <f>IF(ISERROR(K474/K467),1,K474/K467)</f>
        <v>1.1762003324585157</v>
      </c>
      <c r="AL474" s="6">
        <f>IF(ISERROR(L474/L467),1,L474/L467)</f>
        <v>1.0786720420807865</v>
      </c>
      <c r="AM474" s="6">
        <f>IF(ISERROR(M474/M467),1,M474/M467)</f>
        <v>1.7671758135960229</v>
      </c>
      <c r="AN474" s="6">
        <f>IF(ISERROR(N474/N467),1,N474/N467)</f>
        <v>1.0115744394377564</v>
      </c>
    </row>
    <row r="475" spans="1:40" x14ac:dyDescent="0.25">
      <c r="A475" s="3">
        <f t="shared" si="7"/>
        <v>42841</v>
      </c>
      <c r="B475" s="9">
        <f>SUM(AB461:AB474)/14*B468</f>
        <v>6388.5497008104539</v>
      </c>
      <c r="C475" s="9">
        <f>SUM(AC461:AC474)/14*C468</f>
        <v>147345.71388445538</v>
      </c>
      <c r="D475" s="9">
        <f>SUM(AD461:AD474)/14*D468</f>
        <v>219459.90482891287</v>
      </c>
      <c r="E475" s="9">
        <f>SUM(AE461:AE474)/14*E468</f>
        <v>244876.33017899137</v>
      </c>
      <c r="F475" s="9">
        <f>SUM(AF461:AF474)/14*F468</f>
        <v>604843.58313937543</v>
      </c>
      <c r="G475" s="9">
        <f>SUM(AG461:AG474)/14*G468</f>
        <v>50.445894993248714</v>
      </c>
      <c r="H475" s="9">
        <f>SUM(AH461:AH474)/14*H468</f>
        <v>22303992.789215341</v>
      </c>
      <c r="I475" s="9">
        <f>SUM(AI461:AI474)/14*I468</f>
        <v>2684729.9104898674</v>
      </c>
      <c r="J475" s="9">
        <f>SUM(AJ461:AJ474)/14*J468</f>
        <v>12303.023226352821</v>
      </c>
      <c r="K475" s="9">
        <f>SUM(AK461:AK474)/14*K468</f>
        <v>87744.522086676123</v>
      </c>
      <c r="L475" s="9">
        <f>SUM(AL461:AL474)/14*L468</f>
        <v>176945.56717667138</v>
      </c>
      <c r="M475" s="9">
        <f>SUM(AM461:AM474)/14*M468</f>
        <v>7974745.585134781</v>
      </c>
      <c r="N475" s="9">
        <f>SUM(AN461:AN474)/14*N468</f>
        <v>7571.3047095275024</v>
      </c>
      <c r="AB475" s="6">
        <f>IF(ISERROR(B475/B468),1,B475/B468)</f>
        <v>0.94627446679740168</v>
      </c>
      <c r="AC475" s="6">
        <f>IF(ISERROR(C475/C468),1,C475/C468)</f>
        <v>1.2000331779776094</v>
      </c>
      <c r="AD475" s="6">
        <f>IF(ISERROR(D475/D468),1,D475/D468)</f>
        <v>1.0066235718496572</v>
      </c>
      <c r="AE475" s="6">
        <f>IF(ISERROR(E475/E468),1,E475/E468)</f>
        <v>1.1459881625768245</v>
      </c>
      <c r="AF475" s="6">
        <f>IF(ISERROR(F475/F468),1,F475/F468)</f>
        <v>1.2335514787103778</v>
      </c>
      <c r="AG475" s="6">
        <f>IF(ISERROR(G475/G468),1,G475/G468)</f>
        <v>0.75244461084560499</v>
      </c>
      <c r="AH475" s="6">
        <f>IF(ISERROR(H475/H468),1,H475/H468)</f>
        <v>1.4854219329284353</v>
      </c>
      <c r="AI475" s="6">
        <f>IF(ISERROR(I475/I468),1,I475/I468)</f>
        <v>1.3738608645620449</v>
      </c>
      <c r="AJ475" s="6">
        <f>IF(ISERROR(J475/J468),1,J475/J468)</f>
        <v>1.09000533169834</v>
      </c>
      <c r="AK475" s="6">
        <f>IF(ISERROR(K475/K468),1,K475/K468)</f>
        <v>1.1762003322187762</v>
      </c>
      <c r="AL475" s="6">
        <f>IF(ISERROR(L475/L468),1,L475/L468)</f>
        <v>1.0786720425874485</v>
      </c>
      <c r="AM475" s="6">
        <f>IF(ISERROR(M475/M468),1,M475/M468)</f>
        <v>1.7671758213746938</v>
      </c>
      <c r="AN475" s="6">
        <f>IF(ISERROR(N475/N468),1,N475/N468)</f>
        <v>1.0115744394379707</v>
      </c>
    </row>
    <row r="476" spans="1:40" x14ac:dyDescent="0.25">
      <c r="A476" s="3">
        <f t="shared" si="7"/>
        <v>42842</v>
      </c>
      <c r="B476" s="9">
        <f>SUM(AB462:AB475)/14*B469</f>
        <v>5971.5049986344093</v>
      </c>
      <c r="C476" s="9">
        <f>SUM(AC462:AC475)/14*C469</f>
        <v>122778.12063206753</v>
      </c>
      <c r="D476" s="9">
        <f>SUM(AD462:AD475)/14*D469</f>
        <v>211141.43762640326</v>
      </c>
      <c r="E476" s="9">
        <f>SUM(AE462:AE475)/14*E469</f>
        <v>212307.60949200726</v>
      </c>
      <c r="F476" s="9">
        <f>SUM(AF462:AF475)/14*F469</f>
        <v>444130.45837214205</v>
      </c>
      <c r="G476" s="9">
        <f>SUM(AG462:AG475)/14*G469</f>
        <v>49.817797978718033</v>
      </c>
      <c r="H476" s="9">
        <f>SUM(AH462:AH475)/14*H469</f>
        <v>30091937.573904775</v>
      </c>
      <c r="I476" s="9">
        <f>SUM(AI462:AI475)/14*I469</f>
        <v>2865294.0778910932</v>
      </c>
      <c r="J476" s="9">
        <f>SUM(AJ462:AJ475)/14*J469</f>
        <v>11873.412487435979</v>
      </c>
      <c r="K476" s="9">
        <f>SUM(AK462:AK475)/14*K469</f>
        <v>60350.489592156882</v>
      </c>
      <c r="L476" s="9">
        <f>SUM(AL462:AL475)/14*L469</f>
        <v>91412.029742401457</v>
      </c>
      <c r="M476" s="9">
        <f>SUM(AM462:AM475)/14*M469</f>
        <v>12156419.225447109</v>
      </c>
      <c r="N476" s="9">
        <f>SUM(AN462:AN475)/14*N469</f>
        <v>7534.2674664092183</v>
      </c>
      <c r="AB476" s="6">
        <f>IF(ISERROR(B476/B469),1,B476/B469)</f>
        <v>0.94627446545523597</v>
      </c>
      <c r="AC476" s="6">
        <f>IF(ISERROR(C476/C469),1,C476/C469)</f>
        <v>1.2000331782141065</v>
      </c>
      <c r="AD476" s="6">
        <f>IF(ISERROR(D476/D469),1,D476/D469)</f>
        <v>1.0066235714661214</v>
      </c>
      <c r="AE476" s="6">
        <f>IF(ISERROR(E476/E469),1,E476/E469)</f>
        <v>1.1459881617929344</v>
      </c>
      <c r="AF476" s="6">
        <f>IF(ISERROR(F476/F469),1,F476/F469)</f>
        <v>1.2335514820974842</v>
      </c>
      <c r="AG476" s="6">
        <f>IF(ISERROR(G476/G469),1,G476/G469)</f>
        <v>0.75244461181320776</v>
      </c>
      <c r="AH476" s="6">
        <f>IF(ISERROR(H476/H469),1,H476/H469)</f>
        <v>1.4854219346697615</v>
      </c>
      <c r="AI476" s="6">
        <f>IF(ISERROR(I476/I469),1,I476/I469)</f>
        <v>1.3738608643259522</v>
      </c>
      <c r="AJ476" s="6">
        <f>IF(ISERROR(J476/J469),1,J476/J469)</f>
        <v>1.0900053303963078</v>
      </c>
      <c r="AK476" s="6">
        <f>IF(ISERROR(K476/K469),1,K476/K469)</f>
        <v>1.1762003326789665</v>
      </c>
      <c r="AL476" s="6">
        <f>IF(ISERROR(L476/L469),1,L476/L469)</f>
        <v>1.0786720425779226</v>
      </c>
      <c r="AM476" s="6">
        <f>IF(ISERROR(M476/M469),1,M476/M469)</f>
        <v>1.7671758276156242</v>
      </c>
      <c r="AN476" s="6">
        <f>IF(ISERROR(N476/N469),1,N476/N469)</f>
        <v>1.0115744393099606</v>
      </c>
    </row>
    <row r="477" spans="1:40" x14ac:dyDescent="0.25">
      <c r="A477" s="3">
        <f t="shared" si="7"/>
        <v>42843</v>
      </c>
      <c r="B477" s="9">
        <f>SUM(AB463:AB476)/14*B470</f>
        <v>4329.422805119556</v>
      </c>
      <c r="C477" s="9">
        <f>SUM(AC463:AC476)/14*C470</f>
        <v>167420.4803134485</v>
      </c>
      <c r="D477" s="9">
        <f>SUM(AD463:AD476)/14*D470</f>
        <v>224192.46119518406</v>
      </c>
      <c r="E477" s="9">
        <f>SUM(AE463:AE476)/14*E470</f>
        <v>196089.19992039807</v>
      </c>
      <c r="F477" s="9">
        <f>SUM(AF463:AF476)/14*F470</f>
        <v>204835.68359621309</v>
      </c>
      <c r="G477" s="9">
        <f>SUM(AG463:AG476)/14*G470</f>
        <v>48.614821456423051</v>
      </c>
      <c r="H477" s="9">
        <f>SUM(AH463:AH476)/14*H470</f>
        <v>27891875.568846289</v>
      </c>
      <c r="I477" s="9">
        <f>SUM(AI463:AI476)/14*I470</f>
        <v>2451736.305241779</v>
      </c>
      <c r="J477" s="9">
        <f>SUM(AJ463:AJ476)/14*J470</f>
        <v>9525.1238380241921</v>
      </c>
      <c r="K477" s="9">
        <f>SUM(AK463:AK476)/14*K470</f>
        <v>79838.952361568226</v>
      </c>
      <c r="L477" s="9">
        <f>SUM(AL463:AL476)/14*L470</f>
        <v>92995.687114374829</v>
      </c>
      <c r="M477" s="9">
        <f>SUM(AM463:AM476)/14*M470</f>
        <v>11652490.23854311</v>
      </c>
      <c r="N477" s="9">
        <f>SUM(AN463:AN476)/14*N470</f>
        <v>9154.5519297478622</v>
      </c>
      <c r="AB477" s="6">
        <f>IF(ISERROR(B477/B470),1,B477/B470)</f>
        <v>0.9462744639159274</v>
      </c>
      <c r="AC477" s="6">
        <f>IF(ISERROR(C477/C470),1,C477/C470)</f>
        <v>1.2000331777646647</v>
      </c>
      <c r="AD477" s="6">
        <f>IF(ISERROR(D477/D470),1,D477/D470)</f>
        <v>1.0066235712610572</v>
      </c>
      <c r="AE477" s="6">
        <f>IF(ISERROR(E477/E470),1,E477/E470)</f>
        <v>1.1459881613488989</v>
      </c>
      <c r="AF477" s="6">
        <f>IF(ISERROR(F477/F470),1,F477/F470)</f>
        <v>1.2335514847805968</v>
      </c>
      <c r="AG477" s="6">
        <f>IF(ISERROR(G477/G470),1,G477/G470)</f>
        <v>0.7524446124832489</v>
      </c>
      <c r="AH477" s="6">
        <f>IF(ISERROR(H477/H470),1,H477/H470)</f>
        <v>1.4854219356040199</v>
      </c>
      <c r="AI477" s="6">
        <f>IF(ISERROR(I477/I470),1,I477/I470)</f>
        <v>1.373860864124921</v>
      </c>
      <c r="AJ477" s="6">
        <f>IF(ISERROR(J477/J470),1,J477/J470)</f>
        <v>1.0900053292387963</v>
      </c>
      <c r="AK477" s="6">
        <f>IF(ISERROR(K477/K470),1,K477/K470)</f>
        <v>1.1762003335540026</v>
      </c>
      <c r="AL477" s="6">
        <f>IF(ISERROR(L477/L470),1,L477/L470)</f>
        <v>1.0786720421806546</v>
      </c>
      <c r="AM477" s="6">
        <f>IF(ISERROR(M477/M470),1,M477/M470)</f>
        <v>1.7671758312030148</v>
      </c>
      <c r="AN477" s="6">
        <f>IF(ISERROR(N477/N470),1,N477/N470)</f>
        <v>1.0115744391158115</v>
      </c>
    </row>
    <row r="478" spans="1:40" x14ac:dyDescent="0.25">
      <c r="A478" s="3">
        <f t="shared" si="7"/>
        <v>42844</v>
      </c>
      <c r="B478" s="9">
        <f>SUM(AB464:AB477)/14*B471</f>
        <v>5346.919373625703</v>
      </c>
      <c r="C478" s="9">
        <f>SUM(AC464:AC477)/14*C471</f>
        <v>194329.84363215434</v>
      </c>
      <c r="D478" s="9">
        <f>SUM(AD464:AD477)/14*D471</f>
        <v>232488.50658407874</v>
      </c>
      <c r="E478" s="9">
        <f>SUM(AE464:AE477)/14*E471</f>
        <v>253284.08143799173</v>
      </c>
      <c r="F478" s="9">
        <f>SUM(AF464:AF477)/14*F471</f>
        <v>481342.88358350418</v>
      </c>
      <c r="G478" s="9">
        <f>SUM(AG464:AG477)/14*G471</f>
        <v>45.087488261839965</v>
      </c>
      <c r="H478" s="9">
        <f>SUM(AH464:AH477)/14*H471</f>
        <v>21298333.626438048</v>
      </c>
      <c r="I478" s="9">
        <f>SUM(AI464:AI477)/14*I471</f>
        <v>2057290.5940399466</v>
      </c>
      <c r="J478" s="9">
        <f>SUM(AJ464:AJ477)/14*J471</f>
        <v>5165.9892151572139</v>
      </c>
      <c r="K478" s="9">
        <f>SUM(AK464:AK477)/14*K471</f>
        <v>128220.02723770504</v>
      </c>
      <c r="L478" s="9">
        <f>SUM(AL464:AL477)/14*L471</f>
        <v>174470.5474425561</v>
      </c>
      <c r="M478" s="9">
        <f>SUM(AM464:AM477)/14*M471</f>
        <v>7911660.1972624827</v>
      </c>
      <c r="N478" s="9">
        <f>SUM(AN464:AN477)/14*N471</f>
        <v>7926.0383186855206</v>
      </c>
      <c r="AB478" s="6">
        <f>IF(ISERROR(B478/B471),1,B478/B471)</f>
        <v>0.94627446259623293</v>
      </c>
      <c r="AC478" s="6">
        <f>IF(ISERROR(C478/C471),1,C478/C471)</f>
        <v>1.2000331769063703</v>
      </c>
      <c r="AD478" s="6">
        <f>IF(ISERROR(D478/D471),1,D478/D471)</f>
        <v>1.006623571236533</v>
      </c>
      <c r="AE478" s="6">
        <f>IF(ISERROR(E478/E471),1,E478/E471)</f>
        <v>1.1459881612653131</v>
      </c>
      <c r="AF478" s="6">
        <f>IF(ISERROR(F478/F471),1,F478/F471)</f>
        <v>1.2335514862965773</v>
      </c>
      <c r="AG478" s="6">
        <f>IF(ISERROR(G478/G471),1,G478/G471)</f>
        <v>0.7524446127710982</v>
      </c>
      <c r="AH478" s="6">
        <f>IF(ISERROR(H478/H471),1,H478/H471)</f>
        <v>1.4854219357165483</v>
      </c>
      <c r="AI478" s="6">
        <f>IF(ISERROR(I478/I471),1,I478/I471)</f>
        <v>1.3738608639896539</v>
      </c>
      <c r="AJ478" s="6">
        <f>IF(ISERROR(J478/J471),1,J478/J471)</f>
        <v>1.0900053284654603</v>
      </c>
      <c r="AK478" s="6">
        <f>IF(ISERROR(K478/K471),1,K478/K471)</f>
        <v>1.1762003345368301</v>
      </c>
      <c r="AL478" s="6">
        <f>IF(ISERROR(L478/L471),1,L478/L471)</f>
        <v>1.0786720415824915</v>
      </c>
      <c r="AM478" s="6">
        <f>IF(ISERROR(M478/M471),1,M478/M471)</f>
        <v>1.7671758319552118</v>
      </c>
      <c r="AN478" s="6">
        <f>IF(ISERROR(N478/N471),1,N478/N471)</f>
        <v>1.0115744389169676</v>
      </c>
    </row>
    <row r="479" spans="1:40" x14ac:dyDescent="0.25">
      <c r="A479" s="3">
        <f t="shared" si="7"/>
        <v>42845</v>
      </c>
      <c r="B479" s="9">
        <f>SUM(AB465:AB478)/14*B472</f>
        <v>6397.3060675245424</v>
      </c>
      <c r="C479" s="9">
        <f>SUM(AC465:AC478)/14*C472</f>
        <v>229953.76042465048</v>
      </c>
      <c r="D479" s="9">
        <f>SUM(AD465:AD478)/14*D472</f>
        <v>286794.33940441103</v>
      </c>
      <c r="E479" s="9">
        <f>SUM(AE465:AE478)/14*E472</f>
        <v>342649.7985286109</v>
      </c>
      <c r="F479" s="9">
        <f>SUM(AF465:AF478)/14*F472</f>
        <v>731381.2373752431</v>
      </c>
      <c r="G479" s="9">
        <f>SUM(AG465:AG478)/14*G472</f>
        <v>44.542311623457529</v>
      </c>
      <c r="H479" s="9">
        <f>SUM(AH465:AH478)/14*H472</f>
        <v>29871422.254849091</v>
      </c>
      <c r="I479" s="9">
        <f>SUM(AI465:AI478)/14*I472</f>
        <v>3490975.9735302203</v>
      </c>
      <c r="J479" s="9">
        <f>SUM(AJ465:AJ478)/14*J472</f>
        <v>10482.264320069286</v>
      </c>
      <c r="K479" s="9">
        <f>SUM(AK465:AK478)/14*K472</f>
        <v>162752.38522030602</v>
      </c>
      <c r="L479" s="9">
        <f>SUM(AL465:AL478)/14*L472</f>
        <v>271636.81668983301</v>
      </c>
      <c r="M479" s="9">
        <f>SUM(AM465:AM478)/14*M472</f>
        <v>10717073.581908507</v>
      </c>
      <c r="N479" s="9">
        <f>SUM(AN465:AN478)/14*N472</f>
        <v>7915.6210972807612</v>
      </c>
      <c r="AB479" s="6">
        <f>IF(ISERROR(B479/B472),1,B479/B472)</f>
        <v>0.94627446176110486</v>
      </c>
      <c r="AC479" s="6">
        <f>IF(ISERROR(C479/C472),1,C479/C472)</f>
        <v>1.2000331759468328</v>
      </c>
      <c r="AD479" s="6">
        <f>IF(ISERROR(D479/D472),1,D479/D472)</f>
        <v>1.0066235713534635</v>
      </c>
      <c r="AE479" s="6">
        <f>IF(ISERROR(E479/E472),1,E479/E472)</f>
        <v>1.1459881614716632</v>
      </c>
      <c r="AF479" s="6">
        <f>IF(ISERROR(F479/F472),1,F479/F472)</f>
        <v>1.2335514865779906</v>
      </c>
      <c r="AG479" s="6">
        <f>IF(ISERROR(G479/G472),1,G479/G472)</f>
        <v>0.75244461270403273</v>
      </c>
      <c r="AH479" s="6">
        <f>IF(ISERROR(H479/H472),1,H479/H472)</f>
        <v>1.485421935192186</v>
      </c>
      <c r="AI479" s="6">
        <f>IF(ISERROR(I479/I472),1,I479/I472)</f>
        <v>1.373860863931466</v>
      </c>
      <c r="AJ479" s="6">
        <f>IF(ISERROR(J479/J472),1,J479/J472)</f>
        <v>1.0900053281672901</v>
      </c>
      <c r="AK479" s="6">
        <f>IF(ISERROR(K479/K472),1,K479/K472)</f>
        <v>1.1762003353680561</v>
      </c>
      <c r="AL479" s="6">
        <f>IF(ISERROR(L479/L472),1,L479/L472)</f>
        <v>1.0786720409746848</v>
      </c>
      <c r="AM479" s="6">
        <f>IF(ISERROR(M479/M472),1,M479/M472)</f>
        <v>1.7671758304152352</v>
      </c>
      <c r="AN479" s="6">
        <f>IF(ISERROR(N479/N472),1,N479/N472)</f>
        <v>1.0115744387617123</v>
      </c>
    </row>
    <row r="480" spans="1:40" x14ac:dyDescent="0.25">
      <c r="A480" s="3">
        <f t="shared" si="7"/>
        <v>42846</v>
      </c>
      <c r="B480" s="9">
        <f>SUM(AB466:AB479)/14*B473</f>
        <v>6610.318846331088</v>
      </c>
      <c r="C480" s="9">
        <f>SUM(AC466:AC479)/14*C473</f>
        <v>258447.03948714011</v>
      </c>
      <c r="D480" s="9">
        <f>SUM(AD466:AD479)/14*D473</f>
        <v>269061.24670642073</v>
      </c>
      <c r="E480" s="9">
        <f>SUM(AE466:AE479)/14*E473</f>
        <v>363706.06301973597</v>
      </c>
      <c r="F480" s="9">
        <f>SUM(AF466:AF479)/14*F473</f>
        <v>768039.51398507901</v>
      </c>
      <c r="G480" s="9">
        <f>SUM(AG466:AG479)/14*G473</f>
        <v>43.706488543944928</v>
      </c>
      <c r="H480" s="9">
        <f>SUM(AH466:AH479)/14*H473</f>
        <v>42911398.552550644</v>
      </c>
      <c r="I480" s="9">
        <f>SUM(AI466:AI479)/14*I473</f>
        <v>3934839.196985947</v>
      </c>
      <c r="J480" s="9">
        <f>SUM(AJ466:AJ479)/14*J473</f>
        <v>17240.14016040479</v>
      </c>
      <c r="K480" s="9">
        <f>SUM(AK466:AK479)/14*K473</f>
        <v>178089.61669959666</v>
      </c>
      <c r="L480" s="9">
        <f>SUM(AL466:AL479)/14*L473</f>
        <v>269080.06983900955</v>
      </c>
      <c r="M480" s="9">
        <f>SUM(AM466:AM479)/14*M473</f>
        <v>12683355.242697313</v>
      </c>
      <c r="N480" s="9">
        <f>SUM(AN466:AN479)/14*N473</f>
        <v>8649.5385329314777</v>
      </c>
      <c r="AB480" s="6">
        <f>IF(ISERROR(B480/B473),1,B480/B473)</f>
        <v>0.94627446149650984</v>
      </c>
      <c r="AC480" s="6">
        <f>IF(ISERROR(C480/C473),1,C480/C473)</f>
        <v>1.2000331751439652</v>
      </c>
      <c r="AD480" s="6">
        <f>IF(ISERROR(D480/D473),1,D480/D473)</f>
        <v>1.0066235715504104</v>
      </c>
      <c r="AE480" s="6">
        <f>IF(ISERROR(E480/E473),1,E480/E473)</f>
        <v>1.1459881618461052</v>
      </c>
      <c r="AF480" s="6">
        <f>IF(ISERROR(F480/F473),1,F480/F473)</f>
        <v>1.2335514858667171</v>
      </c>
      <c r="AG480" s="6">
        <f>IF(ISERROR(G480/G473),1,G480/G473)</f>
        <v>0.75244461238630389</v>
      </c>
      <c r="AH480" s="6">
        <f>IF(ISERROR(H480/H473),1,H480/H473)</f>
        <v>1.4854219343184101</v>
      </c>
      <c r="AI480" s="6">
        <f>IF(ISERROR(I480/I473),1,I480/I473)</f>
        <v>1.373860863946806</v>
      </c>
      <c r="AJ480" s="6">
        <f>IF(ISERROR(J480/J473),1,J480/J473)</f>
        <v>1.0900053283006674</v>
      </c>
      <c r="AK480" s="6">
        <f>IF(ISERROR(K480/K473),1,K480/K473)</f>
        <v>1.1762003358839963</v>
      </c>
      <c r="AL480" s="6">
        <f>IF(ISERROR(L480/L473),1,L480/L473)</f>
        <v>1.0786720405078412</v>
      </c>
      <c r="AM480" s="6">
        <f>IF(ISERROR(M480/M473),1,M480/M473)</f>
        <v>1.7671758275297329</v>
      </c>
      <c r="AN480" s="6">
        <f>IF(ISERROR(N480/N473),1,N480/N473)</f>
        <v>1.0115744386772414</v>
      </c>
    </row>
    <row r="481" spans="1:40" x14ac:dyDescent="0.25">
      <c r="A481" s="3">
        <f t="shared" si="7"/>
        <v>42847</v>
      </c>
      <c r="B481" s="9">
        <f>SUM(AB467:AB480)/14*B474</f>
        <v>6597.870825030157</v>
      </c>
      <c r="C481" s="9">
        <f>SUM(AC467:AC480)/14*C474</f>
        <v>274879.64476334892</v>
      </c>
      <c r="D481" s="9">
        <f>SUM(AD467:AD480)/14*D474</f>
        <v>286727.26606816868</v>
      </c>
      <c r="E481" s="9">
        <f>SUM(AE467:AE480)/14*E474</f>
        <v>369969.58690287662</v>
      </c>
      <c r="F481" s="9">
        <f>SUM(AF467:AF480)/14*F474</f>
        <v>661862.95390895195</v>
      </c>
      <c r="G481" s="9">
        <f>SUM(AG467:AG480)/14*G474</f>
        <v>41.921342169740143</v>
      </c>
      <c r="H481" s="9">
        <f>SUM(AH467:AH480)/14*H474</f>
        <v>34366526.322225399</v>
      </c>
      <c r="I481" s="9">
        <f>SUM(AI467:AI480)/14*I474</f>
        <v>3622123.9027475347</v>
      </c>
      <c r="J481" s="9">
        <f>SUM(AJ467:AJ480)/14*J474</f>
        <v>14901.721877240883</v>
      </c>
      <c r="K481" s="9">
        <f>SUM(AK467:AK480)/14*K474</f>
        <v>145866.32157171005</v>
      </c>
      <c r="L481" s="9">
        <f>SUM(AL467:AL480)/14*L474</f>
        <v>202344.85805835234</v>
      </c>
      <c r="M481" s="9">
        <f>SUM(AM467:AM480)/14*M474</f>
        <v>15220585.283047123</v>
      </c>
      <c r="N481" s="9">
        <f>SUM(AN467:AN480)/14*N474</f>
        <v>8247.5801716068308</v>
      </c>
      <c r="AB481" s="6">
        <f>IF(ISERROR(B481/B474),1,B481/B474)</f>
        <v>0.94627446172952179</v>
      </c>
      <c r="AC481" s="6">
        <f>IF(ISERROR(C481/C474),1,C481/C474)</f>
        <v>1.2000331746550494</v>
      </c>
      <c r="AD481" s="6">
        <f>IF(ISERROR(D481/D474),1,D481/D474)</f>
        <v>1.0066235717621044</v>
      </c>
      <c r="AE481" s="6">
        <f>IF(ISERROR(E481/E474),1,E481/E474)</f>
        <v>1.1459881622568608</v>
      </c>
      <c r="AF481" s="6">
        <f>IF(ISERROR(F481/F474),1,F481/F474)</f>
        <v>1.2335514845798912</v>
      </c>
      <c r="AG481" s="6">
        <f>IF(ISERROR(G481/G474),1,G481/G474)</f>
        <v>0.75244461195568035</v>
      </c>
      <c r="AH481" s="6">
        <f>IF(ISERROR(H481/H474),1,H481/H474)</f>
        <v>1.485421933390904</v>
      </c>
      <c r="AI481" s="6">
        <f>IF(ISERROR(I481/I474),1,I481/I474)</f>
        <v>1.373860864019202</v>
      </c>
      <c r="AJ481" s="6">
        <f>IF(ISERROR(J481/J474),1,J481/J474)</f>
        <v>1.0900053287286884</v>
      </c>
      <c r="AK481" s="6">
        <f>IF(ISERROR(K481/K474),1,K481/K474)</f>
        <v>1.1762003360357578</v>
      </c>
      <c r="AL481" s="6">
        <f>IF(ISERROR(L481/L474),1,L481/L474)</f>
        <v>1.0786720402635301</v>
      </c>
      <c r="AM481" s="6">
        <f>IF(ISERROR(M481/M474),1,M481/M474)</f>
        <v>1.7671758243228151</v>
      </c>
      <c r="AN481" s="6">
        <f>IF(ISERROR(N481/N474),1,N481/N474)</f>
        <v>1.0115744386672656</v>
      </c>
    </row>
    <row r="482" spans="1:40" x14ac:dyDescent="0.25">
      <c r="A482" s="3">
        <f t="shared" si="7"/>
        <v>42848</v>
      </c>
      <c r="B482" s="9">
        <f>SUM(AB468:AB481)/14*B475</f>
        <v>6045.3214328929826</v>
      </c>
      <c r="C482" s="9">
        <f>SUM(AC468:AC481)/14*C475</f>
        <v>176819.74478494428</v>
      </c>
      <c r="D482" s="9">
        <f>SUM(AD468:AD481)/14*D475</f>
        <v>220913.51329528389</v>
      </c>
      <c r="E482" s="9">
        <f>SUM(AE468:AE481)/14*E475</f>
        <v>280625.37568502245</v>
      </c>
      <c r="F482" s="9">
        <f>SUM(AF468:AF481)/14*F475</f>
        <v>746105.69906658283</v>
      </c>
      <c r="G482" s="9">
        <f>SUM(AG468:AG481)/14*G475</f>
        <v>37.95774186214387</v>
      </c>
      <c r="H482" s="9">
        <f>SUM(AH468:AH481)/14*H475</f>
        <v>33130840.074601077</v>
      </c>
      <c r="I482" s="9">
        <f>SUM(AI468:AI481)/14*I475</f>
        <v>3688445.354758448</v>
      </c>
      <c r="J482" s="9">
        <f>SUM(AJ468:AJ481)/14*J475</f>
        <v>13410.360882924051</v>
      </c>
      <c r="K482" s="9">
        <f>SUM(AK468:AK481)/14*K475</f>
        <v>103205.13634958163</v>
      </c>
      <c r="L482" s="9">
        <f>SUM(AL468:AL481)/14*L475</f>
        <v>190866.23595932659</v>
      </c>
      <c r="M482" s="9">
        <f>SUM(AM468:AM481)/14*M475</f>
        <v>14092777.581784051</v>
      </c>
      <c r="N482" s="9">
        <f>SUM(AN468:AN481)/14*N475</f>
        <v>7658.93831188902</v>
      </c>
      <c r="AB482" s="6">
        <f>IF(ISERROR(B482/B475),1,B482/B475)</f>
        <v>0.94627446228148948</v>
      </c>
      <c r="AC482" s="6">
        <f>IF(ISERROR(C482/C475),1,C482/C475)</f>
        <v>1.2000331745218029</v>
      </c>
      <c r="AD482" s="6">
        <f>IF(ISERROR(D482/D475),1,D482/D475)</f>
        <v>1.0066235719344918</v>
      </c>
      <c r="AE482" s="6">
        <f>IF(ISERROR(E482/E475),1,E482/E475)</f>
        <v>1.1459881625957906</v>
      </c>
      <c r="AF482" s="6">
        <f>IF(ISERROR(F482/F475),1,F482/F475)</f>
        <v>1.2335514831685932</v>
      </c>
      <c r="AG482" s="6">
        <f>IF(ISERROR(G482/G475),1,G482/G475)</f>
        <v>0.75244461154319575</v>
      </c>
      <c r="AH482" s="6">
        <f>IF(ISERROR(H482/H475),1,H482/H475)</f>
        <v>1.4854219326425198</v>
      </c>
      <c r="AI482" s="6">
        <f>IF(ISERROR(I482/I475),1,I482/I475)</f>
        <v>1.3738608641215004</v>
      </c>
      <c r="AJ482" s="6">
        <f>IF(ISERROR(J482/J475),1,J482/J475)</f>
        <v>1.0900053292754366</v>
      </c>
      <c r="AK482" s="6">
        <f>IF(ISERROR(K482/K475),1,K482/K475)</f>
        <v>1.1762003358754767</v>
      </c>
      <c r="AL482" s="6">
        <f>IF(ISERROR(L482/L475),1,L482/L475)</f>
        <v>1.0786720402481522</v>
      </c>
      <c r="AM482" s="6">
        <f>IF(ISERROR(M482/M475),1,M482/M475)</f>
        <v>1.767175821640443</v>
      </c>
      <c r="AN482" s="6">
        <f>IF(ISERROR(N482/N475),1,N482/N475)</f>
        <v>1.0115744387161227</v>
      </c>
    </row>
    <row r="483" spans="1:40" x14ac:dyDescent="0.25">
      <c r="A483" s="3">
        <f t="shared" si="7"/>
        <v>42849</v>
      </c>
      <c r="B483" s="9">
        <f>SUM(AB469:AB482)/14*B476</f>
        <v>5650.682685505798</v>
      </c>
      <c r="C483" s="9">
        <f>SUM(AC469:AC482)/14*C476</f>
        <v>147337.817884366</v>
      </c>
      <c r="D483" s="9">
        <f>SUM(AD469:AD482)/14*D476</f>
        <v>212539.9481479901</v>
      </c>
      <c r="E483" s="9">
        <f>SUM(AE469:AE482)/14*E476</f>
        <v>243302.00734988533</v>
      </c>
      <c r="F483" s="9">
        <f>SUM(AF469:AF482)/14*F476</f>
        <v>547857.7851275421</v>
      </c>
      <c r="G483" s="9">
        <f>SUM(AG469:AG482)/14*G476</f>
        <v>37.485133633136144</v>
      </c>
      <c r="H483" s="9">
        <f>SUM(AH469:AH482)/14*H476</f>
        <v>44699224.054876216</v>
      </c>
      <c r="I483" s="9">
        <f>SUM(AI469:AI482)/14*I476</f>
        <v>3936515.3980997731</v>
      </c>
      <c r="J483" s="9">
        <f>SUM(AJ469:AJ482)/14*J476</f>
        <v>12942.082893957351</v>
      </c>
      <c r="K483" s="9">
        <f>SUM(AK469:AK482)/14*K476</f>
        <v>70984.266106973213</v>
      </c>
      <c r="L483" s="9">
        <f>SUM(AL469:AL482)/14*L476</f>
        <v>98603.600640128047</v>
      </c>
      <c r="M483" s="9">
        <f>SUM(AM469:AM482)/14*M476</f>
        <v>21482530.112969212</v>
      </c>
      <c r="N483" s="9">
        <f>SUM(AN469:AN482)/14*N476</f>
        <v>7621.4723840821825</v>
      </c>
      <c r="AB483" s="6">
        <f>IF(ISERROR(B483/B476),1,B483/B476)</f>
        <v>0.94627446293656647</v>
      </c>
      <c r="AC483" s="6">
        <f>IF(ISERROR(C483/C476),1,C483/C476)</f>
        <v>1.2000331746883239</v>
      </c>
      <c r="AD483" s="6">
        <f>IF(ISERROR(D483/D476),1,D483/D476)</f>
        <v>1.0066235720345023</v>
      </c>
      <c r="AE483" s="6">
        <f>IF(ISERROR(E483/E476),1,E483/E476)</f>
        <v>1.1459881627984931</v>
      </c>
      <c r="AF483" s="6">
        <f>IF(ISERROR(F483/F476),1,F483/F476)</f>
        <v>1.2335514820028077</v>
      </c>
      <c r="AG483" s="6">
        <f>IF(ISERROR(G483/G476),1,G483/G476)</f>
        <v>0.75244461124415107</v>
      </c>
      <c r="AH483" s="6">
        <f>IF(ISERROR(H483/H476),1,H483/H476)</f>
        <v>1.4854219322068059</v>
      </c>
      <c r="AI483" s="6">
        <f>IF(ISERROR(I483/I476),1,I483/I476)</f>
        <v>1.3738608642213499</v>
      </c>
      <c r="AJ483" s="6">
        <f>IF(ISERROR(J483/J476),1,J483/J476)</f>
        <v>1.0900053297779557</v>
      </c>
      <c r="AK483" s="6">
        <f>IF(ISERROR(K483/K476),1,K483/K476)</f>
        <v>1.176200335518045</v>
      </c>
      <c r="AL483" s="6">
        <f>IF(ISERROR(L483/L476),1,L483/L476)</f>
        <v>1.0786720404086025</v>
      </c>
      <c r="AM483" s="6">
        <f>IF(ISERROR(M483/M476),1,M483/M476)</f>
        <v>1.7671758199980219</v>
      </c>
      <c r="AN483" s="6">
        <f>IF(ISERROR(N483/N476),1,N483/N476)</f>
        <v>1.0115744387973693</v>
      </c>
    </row>
    <row r="484" spans="1:40" x14ac:dyDescent="0.25">
      <c r="A484" s="3">
        <f t="shared" si="7"/>
        <v>42850</v>
      </c>
      <c r="B484" s="9">
        <f>SUM(AB470:AB483)/14*B477</f>
        <v>4096.8222422064755</v>
      </c>
      <c r="C484" s="9">
        <f>SUM(AC470:AC483)/14*C477</f>
        <v>200910.13055715</v>
      </c>
      <c r="D484" s="9">
        <f>SUM(AD470:AD483)/14*D477</f>
        <v>225677.41611587151</v>
      </c>
      <c r="E484" s="9">
        <f>SUM(AE470:AE483)/14*E477</f>
        <v>224715.90197135834</v>
      </c>
      <c r="F484" s="9">
        <f>SUM(AF470:AF483)/14*F477</f>
        <v>252675.36092398467</v>
      </c>
      <c r="G484" s="9">
        <f>SUM(AG470:AG483)/14*G477</f>
        <v>36.579960424661692</v>
      </c>
      <c r="H484" s="9">
        <f>SUM(AH470:AH483)/14*H477</f>
        <v>41431203.69772242</v>
      </c>
      <c r="I484" s="9">
        <f>SUM(AI470:AI483)/14*I477</f>
        <v>3368344.5593343116</v>
      </c>
      <c r="J484" s="9">
        <f>SUM(AJ470:AJ483)/14*J477</f>
        <v>10382.435753532713</v>
      </c>
      <c r="K484" s="9">
        <f>SUM(AK470:AK483)/14*K477</f>
        <v>93906.602521570501</v>
      </c>
      <c r="L484" s="9">
        <f>SUM(AL470:AL483)/14*L477</f>
        <v>100311.84759227959</v>
      </c>
      <c r="M484" s="9">
        <f>SUM(AM470:AM483)/14*M477</f>
        <v>20591998.986974396</v>
      </c>
      <c r="N484" s="9">
        <f>SUM(AN470:AN483)/14*N477</f>
        <v>9260.5107315604528</v>
      </c>
      <c r="AB484" s="6">
        <f>IF(ISERROR(B484/B477),1,B484/B477)</f>
        <v>0.94627446350630628</v>
      </c>
      <c r="AC484" s="6">
        <f>IF(ISERROR(C484/C477),1,C484/C477)</f>
        <v>1.2000331750392867</v>
      </c>
      <c r="AD484" s="6">
        <f>IF(ISERROR(D484/D477),1,D484/D477)</f>
        <v>1.0066235720539891</v>
      </c>
      <c r="AE484" s="6">
        <f>IF(ISERROR(E484/E477),1,E484/E477)</f>
        <v>1.1459881628492605</v>
      </c>
      <c r="AF484" s="6">
        <f>IF(ISERROR(F484/F477),1,F484/F477)</f>
        <v>1.2335514813037978</v>
      </c>
      <c r="AG484" s="6">
        <f>IF(ISERROR(G484/G477),1,G484/G477)</f>
        <v>0.75244461110385719</v>
      </c>
      <c r="AH484" s="6">
        <f>IF(ISERROR(H484/H477),1,H484/H477)</f>
        <v>1.4854219321126911</v>
      </c>
      <c r="AI484" s="6">
        <f>IF(ISERROR(I484/I477),1,I484/I477)</f>
        <v>1.3738608642914969</v>
      </c>
      <c r="AJ484" s="6">
        <f>IF(ISERROR(J484/J477),1,J484/J477)</f>
        <v>1.0900053301234931</v>
      </c>
      <c r="AK484" s="6">
        <f>IF(ISERROR(K484/K477),1,K484/K477)</f>
        <v>1.1762003350982593</v>
      </c>
      <c r="AL484" s="6">
        <f>IF(ISERROR(L484/L477),1,L484/L477)</f>
        <v>1.0786720406604089</v>
      </c>
      <c r="AM484" s="6">
        <f>IF(ISERROR(M484/M477),1,M484/M477)</f>
        <v>1.7671758195395817</v>
      </c>
      <c r="AN484" s="6">
        <f>IF(ISERROR(N484/N477),1,N484/N477)</f>
        <v>1.0115744388830519</v>
      </c>
    </row>
    <row r="485" spans="1:40" x14ac:dyDescent="0.25">
      <c r="A485" s="3">
        <f t="shared" si="7"/>
        <v>42851</v>
      </c>
      <c r="B485" s="9">
        <f>SUM(AB471:AB484)/14*B478</f>
        <v>5059.6532636457796</v>
      </c>
      <c r="C485" s="9">
        <f>SUM(AC471:AC484)/14*C478</f>
        <v>233202.25933718047</v>
      </c>
      <c r="D485" s="9">
        <f>SUM(AD471:AD484)/14*D478</f>
        <v>234028.41094831974</v>
      </c>
      <c r="E485" s="9">
        <f>SUM(AE471:AE484)/14*E478</f>
        <v>290260.55914682779</v>
      </c>
      <c r="F485" s="9">
        <f>SUM(AF471:AF484)/14*F478</f>
        <v>593761.22697481245</v>
      </c>
      <c r="G485" s="9">
        <f>SUM(AG471:AG484)/14*G478</f>
        <v>33.925837571472741</v>
      </c>
      <c r="H485" s="9">
        <f>SUM(AH471:AH484)/14*H478</f>
        <v>31637011.890199322</v>
      </c>
      <c r="I485" s="9">
        <f>SUM(AI471:AI484)/14*I478</f>
        <v>2826431.033684216</v>
      </c>
      <c r="J485" s="9">
        <f>SUM(AJ471:AJ484)/14*J478</f>
        <v>5630.9557806166804</v>
      </c>
      <c r="K485" s="9">
        <f>SUM(AK471:AK484)/14*K478</f>
        <v>150812.43895667471</v>
      </c>
      <c r="L485" s="9">
        <f>SUM(AL471:AL484)/14*L478</f>
        <v>188196.50148997866</v>
      </c>
      <c r="M485" s="9">
        <f>SUM(AM471:AM484)/14*M478</f>
        <v>13981294.597372282</v>
      </c>
      <c r="N485" s="9">
        <f>SUM(AN471:AN484)/14*N478</f>
        <v>8017.77776532803</v>
      </c>
      <c r="AB485" s="6">
        <f>IF(ISERROR(B485/B478),1,B485/B478)</f>
        <v>0.94627446387224456</v>
      </c>
      <c r="AC485" s="6">
        <f>IF(ISERROR(C485/C478),1,C485/C478)</f>
        <v>1.2000331754427151</v>
      </c>
      <c r="AD485" s="6">
        <f>IF(ISERROR(D485/D478),1,D485/D478)</f>
        <v>1.0066235720073504</v>
      </c>
      <c r="AE485" s="6">
        <f>IF(ISERROR(E485/E478),1,E485/E478)</f>
        <v>1.145988162773224</v>
      </c>
      <c r="AF485" s="6">
        <f>IF(ISERROR(F485/F478),1,F485/F478)</f>
        <v>1.2335514811279136</v>
      </c>
      <c r="AG485" s="6">
        <f>IF(ISERROR(G485/G478),1,G485/G478)</f>
        <v>0.75244461111811489</v>
      </c>
      <c r="AH485" s="6">
        <f>IF(ISERROR(H485/H478),1,H485/H478)</f>
        <v>1.4854219323021434</v>
      </c>
      <c r="AI485" s="6">
        <f>IF(ISERROR(I485/I478),1,I485/I478)</f>
        <v>1.3738608643195571</v>
      </c>
      <c r="AJ485" s="6">
        <f>IF(ISERROR(J485/J478),1,J485/J478)</f>
        <v>1.0900053302657382</v>
      </c>
      <c r="AK485" s="6">
        <f>IF(ISERROR(K485/K478),1,K485/K478)</f>
        <v>1.1762003347346508</v>
      </c>
      <c r="AL485" s="6">
        <f>IF(ISERROR(L485/L478),1,L485/L478)</f>
        <v>1.078672040918206</v>
      </c>
      <c r="AM485" s="6">
        <f>IF(ISERROR(M485/M478),1,M485/M478)</f>
        <v>1.767175820090195</v>
      </c>
      <c r="AN485" s="6">
        <f>IF(ISERROR(N485/N478),1,N485/N478)</f>
        <v>1.0115744389509491</v>
      </c>
    </row>
    <row r="486" spans="1:40" x14ac:dyDescent="0.25">
      <c r="A486" s="3">
        <f t="shared" si="7"/>
        <v>42852</v>
      </c>
      <c r="B486" s="9">
        <f>SUM(AB472:AB485)/14*B479</f>
        <v>6053.6073700745483</v>
      </c>
      <c r="C486" s="9">
        <f>SUM(AC472:AC485)/14*C479</f>
        <v>275952.14140653552</v>
      </c>
      <c r="D486" s="9">
        <f>SUM(AD472:AD485)/14*D479</f>
        <v>288693.94233854953</v>
      </c>
      <c r="E486" s="9">
        <f>SUM(AE472:AE485)/14*E479</f>
        <v>392672.61303799564</v>
      </c>
      <c r="F486" s="9">
        <f>SUM(AF472:AF485)/14*F479</f>
        <v>902196.40882608364</v>
      </c>
      <c r="G486" s="9">
        <f>SUM(AG472:AG485)/14*G479</f>
        <v>33.515622353485234</v>
      </c>
      <c r="H486" s="9">
        <f>SUM(AH472:AH485)/14*H479</f>
        <v>44371665.777160183</v>
      </c>
      <c r="I486" s="9">
        <f>SUM(AI472:AI485)/14*I479</f>
        <v>4796115.2682761401</v>
      </c>
      <c r="J486" s="9">
        <f>SUM(AJ472:AJ485)/14*J479</f>
        <v>11425.723981657977</v>
      </c>
      <c r="K486" s="9">
        <f>SUM(AK472:AK485)/14*K479</f>
        <v>191429.40993750628</v>
      </c>
      <c r="L486" s="9">
        <f>SUM(AL472:AL485)/14*L479</f>
        <v>293007.03950150608</v>
      </c>
      <c r="M486" s="9">
        <f>SUM(AM472:AM485)/14*M479</f>
        <v>18938953.308718588</v>
      </c>
      <c r="N486" s="9">
        <f>SUM(AN472:AN485)/14*N479</f>
        <v>8007.2399707290078</v>
      </c>
      <c r="AB486" s="6">
        <f>IF(ISERROR(B486/B479),1,B486/B479)</f>
        <v>0.94627446399746984</v>
      </c>
      <c r="AC486" s="6">
        <f>IF(ISERROR(C486/C479),1,C486/C479)</f>
        <v>1.2000331757869098</v>
      </c>
      <c r="AD486" s="6">
        <f>IF(ISERROR(D486/D479),1,D486/D479)</f>
        <v>1.0066235719229446</v>
      </c>
      <c r="AE486" s="6">
        <f>IF(ISERROR(E486/E479),1,E486/E479)</f>
        <v>1.1459881626202324</v>
      </c>
      <c r="AF486" s="6">
        <f>IF(ISERROR(F486/F479),1,F486/F479)</f>
        <v>1.2335514813913691</v>
      </c>
      <c r="AG486" s="6">
        <f>IF(ISERROR(G486/G479),1,G486/G479)</f>
        <v>0.75244461124542861</v>
      </c>
      <c r="AH486" s="6">
        <f>IF(ISERROR(H486/H479),1,H486/H479)</f>
        <v>1.4854219326619855</v>
      </c>
      <c r="AI486" s="6">
        <f>IF(ISERROR(I486/I479),1,I486/I479)</f>
        <v>1.3738608643089882</v>
      </c>
      <c r="AJ486" s="6">
        <f>IF(ISERROR(J486/J479),1,J486/J479)</f>
        <v>1.0900053302207184</v>
      </c>
      <c r="AK486" s="6">
        <f>IF(ISERROR(K486/K479),1,K486/K479)</f>
        <v>1.1762003345043592</v>
      </c>
      <c r="AL486" s="6">
        <f>IF(ISERROR(L486/L479),1,L486/L479)</f>
        <v>1.0786720411175874</v>
      </c>
      <c r="AM486" s="6">
        <f>IF(ISERROR(M486/M479),1,M486/M479)</f>
        <v>1.7671758212698507</v>
      </c>
      <c r="AN486" s="6">
        <f>IF(ISERROR(N486/N479),1,N486/N479)</f>
        <v>1.0115744389887131</v>
      </c>
    </row>
    <row r="487" spans="1:40" x14ac:dyDescent="0.25">
      <c r="A487" s="3">
        <f t="shared" si="7"/>
        <v>42853</v>
      </c>
      <c r="B487" s="9">
        <f>SUM(AB473:AB486)/14*B480</f>
        <v>6255.1759226092372</v>
      </c>
      <c r="C487" s="9">
        <f>SUM(AC473:AC486)/14*C480</f>
        <v>310145.02162434522</v>
      </c>
      <c r="D487" s="9">
        <f>SUM(AD473:AD486)/14*D480</f>
        <v>270843.39320115012</v>
      </c>
      <c r="E487" s="9">
        <f>SUM(AE473:AE486)/14*E480</f>
        <v>416802.84283072379</v>
      </c>
      <c r="F487" s="9">
        <f>SUM(AF473:AF486)/14*F480</f>
        <v>947416.28065082384</v>
      </c>
      <c r="G487" s="9">
        <f>SUM(AG473:AG486)/14*G480</f>
        <v>32.886711789249588</v>
      </c>
      <c r="H487" s="9">
        <f>SUM(AH473:AH486)/14*H480</f>
        <v>63741532.588310994</v>
      </c>
      <c r="I487" s="9">
        <f>SUM(AI473:AI486)/14*I480</f>
        <v>5405921.5799483359</v>
      </c>
      <c r="J487" s="9">
        <f>SUM(AJ473:AJ486)/14*J480</f>
        <v>18791.844665601988</v>
      </c>
      <c r="K487" s="9">
        <f>SUM(AK473:AK486)/14*K480</f>
        <v>209469.06672081849</v>
      </c>
      <c r="L487" s="9">
        <f>SUM(AL473:AL486)/14*L480</f>
        <v>290249.14818621386</v>
      </c>
      <c r="M487" s="9">
        <f>SUM(AM473:AM486)/14*M480</f>
        <v>22413718.734768875</v>
      </c>
      <c r="N487" s="9">
        <f>SUM(AN473:AN486)/14*N480</f>
        <v>8749.6520890123047</v>
      </c>
      <c r="AB487" s="6">
        <f>IF(ISERROR(B487/B480),1,B487/B480)</f>
        <v>0.94627446391349712</v>
      </c>
      <c r="AC487" s="6">
        <f>IF(ISERROR(C487/C480),1,C487/C480)</f>
        <v>1.2000331760030762</v>
      </c>
      <c r="AD487" s="6">
        <f>IF(ISERROR(D487/D480),1,D487/D480)</f>
        <v>1.0066235718318586</v>
      </c>
      <c r="AE487" s="6">
        <f>IF(ISERROR(E487/E480),1,E487/E480)</f>
        <v>1.1459881624467354</v>
      </c>
      <c r="AF487" s="6">
        <f>IF(ISERROR(F487/F480),1,F487/F480)</f>
        <v>1.2335514819218398</v>
      </c>
      <c r="AG487" s="6">
        <f>IF(ISERROR(G487/G480),1,G487/G480)</f>
        <v>0.75244461142613783</v>
      </c>
      <c r="AH487" s="6">
        <f>IF(ISERROR(H487/H480),1,H487/H480)</f>
        <v>1.4854219330617042</v>
      </c>
      <c r="AI487" s="6">
        <f>IF(ISERROR(I487/I480),1,I487/I480)</f>
        <v>1.3738608642734944</v>
      </c>
      <c r="AJ487" s="6">
        <f>IF(ISERROR(J487/J480),1,J487/J480)</f>
        <v>1.0900053300471988</v>
      </c>
      <c r="AK487" s="6">
        <f>IF(ISERROR(K487/K480),1,K487/K480)</f>
        <v>1.176200334431361</v>
      </c>
      <c r="AL487" s="6">
        <f>IF(ISERROR(L487/L480),1,L487/L480)</f>
        <v>1.0786720412250144</v>
      </c>
      <c r="AM487" s="6">
        <f>IF(ISERROR(M487/M480),1,M487/M480)</f>
        <v>1.767175822633684</v>
      </c>
      <c r="AN487" s="6">
        <f>IF(ISERROR(N487/N480),1,N487/N480)</f>
        <v>1.0115744389945964</v>
      </c>
    </row>
    <row r="488" spans="1:40" x14ac:dyDescent="0.25">
      <c r="A488" s="3">
        <f t="shared" si="7"/>
        <v>42854</v>
      </c>
      <c r="B488" s="9">
        <f>SUM(AB474:AB487)/14*B481</f>
        <v>6243.3966764763818</v>
      </c>
      <c r="C488" s="9">
        <f>SUM(AC474:AC487)/14*C481</f>
        <v>329864.69314262475</v>
      </c>
      <c r="D488" s="9">
        <f>SUM(AD474:AD487)/14*D481</f>
        <v>288626.4246900751</v>
      </c>
      <c r="E488" s="9">
        <f>SUM(AE474:AE487)/14*E481</f>
        <v>423980.76700184838</v>
      </c>
      <c r="F488" s="9">
        <f>SUM(AF474:AF487)/14*F481</f>
        <v>816442.02802054351</v>
      </c>
      <c r="G488" s="9">
        <f>SUM(AG474:AG487)/14*G481</f>
        <v>31.543488026751636</v>
      </c>
      <c r="H488" s="9">
        <f>SUM(AH474:AH487)/14*H481</f>
        <v>51048791.973491594</v>
      </c>
      <c r="I488" s="9">
        <f>SUM(AI474:AI487)/14*I481</f>
        <v>4976294.275375165</v>
      </c>
      <c r="J488" s="9">
        <f>SUM(AJ474:AJ487)/14*J481</f>
        <v>16242.956269694998</v>
      </c>
      <c r="K488" s="9">
        <f>SUM(AK474:AK487)/14*K481</f>
        <v>171568.01622385732</v>
      </c>
      <c r="L488" s="9">
        <f>SUM(AL474:AL487)/14*L481</f>
        <v>218263.74107583551</v>
      </c>
      <c r="M488" s="9">
        <f>SUM(AM474:AM487)/14*M481</f>
        <v>26897450.336269699</v>
      </c>
      <c r="N488" s="9">
        <f>SUM(AN474:AN487)/14*N481</f>
        <v>8343.0412849977492</v>
      </c>
      <c r="AB488" s="6">
        <f>IF(ISERROR(B488/B481),1,B488/B481)</f>
        <v>0.94627446369380008</v>
      </c>
      <c r="AC488" s="6">
        <f>IF(ISERROR(C488/C481),1,C488/C481)</f>
        <v>1.2000331760709815</v>
      </c>
      <c r="AD488" s="6">
        <f>IF(ISERROR(D488/D481),1,D488/D481)</f>
        <v>1.0066235717584491</v>
      </c>
      <c r="AE488" s="6">
        <f>IF(ISERROR(E488/E481),1,E488/E481)</f>
        <v>1.1459881623003532</v>
      </c>
      <c r="AF488" s="6">
        <f>IF(ISERROR(F488/F481),1,F488/F481)</f>
        <v>1.233551482521646</v>
      </c>
      <c r="AG488" s="6">
        <f>IF(ISERROR(G488/G481),1,G488/G481)</f>
        <v>0.75244461160216625</v>
      </c>
      <c r="AH488" s="6">
        <f>IF(ISERROR(H488/H481),1,H488/H481)</f>
        <v>1.4854219333909664</v>
      </c>
      <c r="AI488" s="6">
        <f>IF(ISERROR(I488/I481),1,I488/I481)</f>
        <v>1.3738608642295298</v>
      </c>
      <c r="AJ488" s="6">
        <f>IF(ISERROR(J488/J481),1,J488/J481)</f>
        <v>1.090005329820479</v>
      </c>
      <c r="AK488" s="6">
        <f>IF(ISERROR(K488/K481),1,K488/K481)</f>
        <v>1.1762003344926466</v>
      </c>
      <c r="AL488" s="6">
        <f>IF(ISERROR(L488/L481),1,L488/L481)</f>
        <v>1.078672041238095</v>
      </c>
      <c r="AM488" s="6">
        <f>IF(ISERROR(M488/M481),1,M488/M481)</f>
        <v>1.7671758237988662</v>
      </c>
      <c r="AN488" s="6">
        <f>IF(ISERROR(N488/N481),1,N488/N481)</f>
        <v>1.0115744389753922</v>
      </c>
    </row>
    <row r="489" spans="1:40" x14ac:dyDescent="0.25">
      <c r="A489" s="3">
        <f t="shared" si="7"/>
        <v>42855</v>
      </c>
      <c r="B489" s="9">
        <f>SUM(AB475:AB488)/14*B482</f>
        <v>5720.5332951438886</v>
      </c>
      <c r="C489" s="9">
        <f>SUM(AC475:AC488)/14*C482</f>
        <v>212189.55991582834</v>
      </c>
      <c r="D489" s="9">
        <f>SUM(AD475:AD488)/14*D482</f>
        <v>222376.74979361187</v>
      </c>
      <c r="E489" s="9">
        <f>SUM(AE475:AE488)/14*E482</f>
        <v>321593.35855082364</v>
      </c>
      <c r="F489" s="9">
        <f>SUM(AF475:AF488)/14*F482</f>
        <v>920359.79157685989</v>
      </c>
      <c r="G489" s="9">
        <f>SUM(AG475:AG488)/14*G482</f>
        <v>28.561098337668678</v>
      </c>
      <c r="H489" s="9">
        <f>SUM(AH475:AH488)/14*H482</f>
        <v>49213276.524930835</v>
      </c>
      <c r="I489" s="9">
        <f>SUM(AI475:AI488)/14*I482</f>
        <v>5067410.7226076042</v>
      </c>
      <c r="J489" s="9">
        <f>SUM(AJ475:AJ488)/14*J482</f>
        <v>14617.364834367816</v>
      </c>
      <c r="K489" s="9">
        <f>SUM(AK475:AK488)/14*K482</f>
        <v>121389.91591073232</v>
      </c>
      <c r="L489" s="9">
        <f>SUM(AL475:AL488)/14*L482</f>
        <v>205882.07233419002</v>
      </c>
      <c r="M489" s="9">
        <f>SUM(AM475:AM488)/14*M482</f>
        <v>24904415.84297388</v>
      </c>
      <c r="N489" s="9">
        <f>SUM(AN475:AN488)/14*N482</f>
        <v>7747.5862257433291</v>
      </c>
      <c r="AB489" s="6">
        <f>IF(ISERROR(B489/B482),1,B489/B482)</f>
        <v>0.94627446342523647</v>
      </c>
      <c r="AC489" s="6">
        <f>IF(ISERROR(C489/C482),1,C489/C482)</f>
        <v>1.2000331760115497</v>
      </c>
      <c r="AD489" s="6">
        <f>IF(ISERROR(D489/D482),1,D489/D482)</f>
        <v>1.0066235717159238</v>
      </c>
      <c r="AE489" s="6">
        <f>IF(ISERROR(E489/E482),1,E489/E482)</f>
        <v>1.1459881622101922</v>
      </c>
      <c r="AF489" s="6">
        <f>IF(ISERROR(F489/F482),1,F489/F482)</f>
        <v>1.2335514830248289</v>
      </c>
      <c r="AG489" s="6">
        <f>IF(ISERROR(G489/G482),1,G489/G482)</f>
        <v>0.75244461173158772</v>
      </c>
      <c r="AH489" s="6">
        <f>IF(ISERROR(H489/H482),1,H489/H482)</f>
        <v>1.4854219335856489</v>
      </c>
      <c r="AI489" s="6">
        <f>IF(ISERROR(I489/I482),1,I489/I482)</f>
        <v>1.3738608641904262</v>
      </c>
      <c r="AJ489" s="6">
        <f>IF(ISERROR(J489/J482),1,J489/J482)</f>
        <v>1.0900053296090406</v>
      </c>
      <c r="AK489" s="6">
        <f>IF(ISERROR(K489/K482),1,K489/K482)</f>
        <v>1.1762003346379417</v>
      </c>
      <c r="AL489" s="6">
        <f>IF(ISERROR(L489/L482),1,L489/L482)</f>
        <v>1.0786720411779027</v>
      </c>
      <c r="AM489" s="6">
        <f>IF(ISERROR(M489/M482),1,M489/M482)</f>
        <v>1.7671758245276408</v>
      </c>
      <c r="AN489" s="6">
        <f>IF(ISERROR(N489/N482),1,N489/N482)</f>
        <v>1.0115744389423662</v>
      </c>
    </row>
    <row r="490" spans="1:40" x14ac:dyDescent="0.25">
      <c r="A490" s="3">
        <f t="shared" si="7"/>
        <v>42856</v>
      </c>
      <c r="B490" s="9">
        <f>SUM(AB476:AB489)/14*B483</f>
        <v>5347.0967248521983</v>
      </c>
      <c r="C490" s="9">
        <f>SUM(AC476:AC489)/14*C483</f>
        <v>176810.26952169594</v>
      </c>
      <c r="D490" s="9">
        <f>SUM(AD476:AD489)/14*D483</f>
        <v>213947.72173501682</v>
      </c>
      <c r="E490" s="9">
        <f>SUM(AE476:AE489)/14*E483</f>
        <v>278821.22025857418</v>
      </c>
      <c r="F490" s="9">
        <f>SUM(AF476:AF489)/14*F483</f>
        <v>675810.78349961352</v>
      </c>
      <c r="G490" s="9">
        <f>SUM(AG476:AG489)/14*G483</f>
        <v>28.205486824664039</v>
      </c>
      <c r="H490" s="9">
        <f>SUM(AH476:AH489)/14*H483</f>
        <v>66397207.827470727</v>
      </c>
      <c r="I490" s="9">
        <f>SUM(AI476:AI489)/14*I483</f>
        <v>5408224.4466277817</v>
      </c>
      <c r="J490" s="9">
        <f>SUM(AJ476:AJ489)/14*J483</f>
        <v>14106.939328724085</v>
      </c>
      <c r="K490" s="9">
        <f>SUM(AK476:AK489)/14*K483</f>
        <v>83491.717561316502</v>
      </c>
      <c r="L490" s="9">
        <f>SUM(AL476:AL489)/14*L483</f>
        <v>106360.9471600501</v>
      </c>
      <c r="M490" s="9">
        <f>SUM(AM476:AM489)/14*M483</f>
        <v>37963407.870164335</v>
      </c>
      <c r="N490" s="9">
        <f>SUM(AN476:AN489)/14*N483</f>
        <v>7709.6866505728694</v>
      </c>
      <c r="AB490" s="6">
        <f>IF(ISERROR(B490/B483),1,B490/B483)</f>
        <v>0.94627446318436736</v>
      </c>
      <c r="AC490" s="6">
        <f>IF(ISERROR(C490/C483),1,C490/C483)</f>
        <v>1.2000331758711167</v>
      </c>
      <c r="AD490" s="6">
        <f>IF(ISERROR(D490/D483),1,D490/D483)</f>
        <v>1.0066235717063716</v>
      </c>
      <c r="AE490" s="6">
        <f>IF(ISERROR(E490/E483),1,E490/E483)</f>
        <v>1.1459881621840042</v>
      </c>
      <c r="AF490" s="6">
        <f>IF(ISERROR(F490/F483),1,F490/F483)</f>
        <v>1.2335514833330037</v>
      </c>
      <c r="AG490" s="6">
        <f>IF(ISERROR(G490/G483),1,G490/G483)</f>
        <v>0.75244461179487232</v>
      </c>
      <c r="AH490" s="6">
        <f>IF(ISERROR(H490/H483),1,H490/H483)</f>
        <v>1.4854219336325927</v>
      </c>
      <c r="AI490" s="6">
        <f>IF(ISERROR(I490/I483),1,I490/I483)</f>
        <v>1.3738608641638819</v>
      </c>
      <c r="AJ490" s="6">
        <f>IF(ISERROR(J490/J483),1,J490/J483)</f>
        <v>1.0900053294598047</v>
      </c>
      <c r="AK490" s="6">
        <f>IF(ISERROR(K490/K483),1,K490/K483)</f>
        <v>1.1762003348107393</v>
      </c>
      <c r="AL490" s="6">
        <f>IF(ISERROR(L490/L483),1,L490/L483)</f>
        <v>1.078672041077221</v>
      </c>
      <c r="AM490" s="6">
        <f>IF(ISERROR(M490/M483),1,M490/M483)</f>
        <v>1.7671758247528515</v>
      </c>
      <c r="AN490" s="6">
        <f>IF(ISERROR(N490/N483),1,N490/N483)</f>
        <v>1.0115744389069659</v>
      </c>
    </row>
    <row r="491" spans="1:40" x14ac:dyDescent="0.25">
      <c r="A491" s="3">
        <f t="shared" si="7"/>
        <v>42857</v>
      </c>
      <c r="B491" s="9">
        <f>SUM(AB477:AB490)/14*B484</f>
        <v>3876.7182673411844</v>
      </c>
      <c r="C491" s="9">
        <f>SUM(AC477:AC490)/14*C484</f>
        <v>241098.82200355385</v>
      </c>
      <c r="D491" s="9">
        <f>SUM(AD477:AD490)/14*D484</f>
        <v>227172.20666789645</v>
      </c>
      <c r="E491" s="9">
        <f>SUM(AE477:AE490)/14*E484</f>
        <v>257521.7635199549</v>
      </c>
      <c r="F491" s="9">
        <f>SUM(AF477:AF490)/14*F484</f>
        <v>311688.06629178231</v>
      </c>
      <c r="G491" s="9">
        <f>SUM(AG477:AG490)/14*G484</f>
        <v>27.524394121158458</v>
      </c>
      <c r="H491" s="9">
        <f>SUM(AH477:AH490)/14*H484</f>
        <v>61542818.706327289</v>
      </c>
      <c r="I491" s="9">
        <f>SUM(AI477:AI490)/14*I484</f>
        <v>4627636.7670497531</v>
      </c>
      <c r="J491" s="9">
        <f>SUM(AJ477:AJ490)/14*J484</f>
        <v>11316.91030343017</v>
      </c>
      <c r="K491" s="9">
        <f>SUM(AK477:AK490)/14*K484</f>
        <v>110452.97734110935</v>
      </c>
      <c r="L491" s="9">
        <f>SUM(AL477:AL490)/14*L484</f>
        <v>108203.58537583861</v>
      </c>
      <c r="M491" s="9">
        <f>SUM(AM477:AM490)/14*M484</f>
        <v>36389682.788905621</v>
      </c>
      <c r="N491" s="9">
        <f>SUM(AN477:AN490)/14*N484</f>
        <v>9367.6959470036327</v>
      </c>
      <c r="AB491" s="6">
        <f>IF(ISERROR(B491/B484),1,B491/B484)</f>
        <v>0.94627446302216256</v>
      </c>
      <c r="AC491" s="6">
        <f>IF(ISERROR(C491/C484),1,C491/C484)</f>
        <v>1.2000331757037606</v>
      </c>
      <c r="AD491" s="6">
        <f>IF(ISERROR(D491/D484),1,D491/D484)</f>
        <v>1.0066235717235323</v>
      </c>
      <c r="AE491" s="6">
        <f>IF(ISERROR(E491/E484),1,E491/E484)</f>
        <v>1.1459881622119377</v>
      </c>
      <c r="AF491" s="6">
        <f>IF(ISERROR(F491/F484),1,F491/F484)</f>
        <v>1.2335514834212551</v>
      </c>
      <c r="AG491" s="6">
        <f>IF(ISERROR(G491/G484),1,G491/G484)</f>
        <v>0.75244461179356281</v>
      </c>
      <c r="AH491" s="6">
        <f>IF(ISERROR(H491/H484),1,H491/H484)</f>
        <v>1.485421933558509</v>
      </c>
      <c r="AI491" s="6">
        <f>IF(ISERROR(I491/I484),1,I491/I484)</f>
        <v>1.3738608641523051</v>
      </c>
      <c r="AJ491" s="6">
        <f>IF(ISERROR(J491/J484),1,J491/J484)</f>
        <v>1.0900053293929119</v>
      </c>
      <c r="AK491" s="6">
        <f>IF(ISERROR(K491/K484),1,K491/K484)</f>
        <v>1.1762003349630088</v>
      </c>
      <c r="AL491" s="6">
        <f>IF(ISERROR(L491/L484),1,L491/L484)</f>
        <v>1.0786720409700279</v>
      </c>
      <c r="AM491" s="6">
        <f>IF(ISERROR(M491/M484),1,M491/M484)</f>
        <v>1.7671758245483673</v>
      </c>
      <c r="AN491" s="6">
        <f>IF(ISERROR(N491/N484),1,N491/N484)</f>
        <v>1.0115744388781804</v>
      </c>
    </row>
    <row r="492" spans="1:40" x14ac:dyDescent="0.25">
      <c r="A492" s="3">
        <f t="shared" si="7"/>
        <v>42858</v>
      </c>
      <c r="B492" s="9">
        <f>SUM(AB478:AB491)/14*B485</f>
        <v>4787.8206748117318</v>
      </c>
      <c r="C492" s="9">
        <f>SUM(AC478:AC491)/14*C485</f>
        <v>279850.44781935954</v>
      </c>
      <c r="D492" s="9">
        <f>SUM(AD478:AD491)/14*D485</f>
        <v>235578.51492131109</v>
      </c>
      <c r="E492" s="9">
        <f>SUM(AE478:AE491)/14*E485</f>
        <v>332635.16475717595</v>
      </c>
      <c r="F492" s="9">
        <f>SUM(AF478:AF491)/14*F485</f>
        <v>732435.04227515275</v>
      </c>
      <c r="G492" s="9">
        <f>SUM(AG478:AG491)/14*G485</f>
        <v>25.527313679566966</v>
      </c>
      <c r="H492" s="9">
        <f>SUM(AH478:AH491)/14*H485</f>
        <v>46994311.36933101</v>
      </c>
      <c r="I492" s="9">
        <f>SUM(AI478:AI491)/14*I485</f>
        <v>3883122.9824098186</v>
      </c>
      <c r="J492" s="9">
        <f>SUM(AJ478:AJ491)/14*J485</f>
        <v>6137.7718105099939</v>
      </c>
      <c r="K492" s="9">
        <f>SUM(AK478:AK491)/14*K485</f>
        <v>177385.64123260733</v>
      </c>
      <c r="L492" s="9">
        <f>SUM(AL478:AL491)/14*L485</f>
        <v>203002.30434934021</v>
      </c>
      <c r="M492" s="9">
        <f>SUM(AM478:AM491)/14*M485</f>
        <v>24707405.801719241</v>
      </c>
      <c r="N492" s="9">
        <f>SUM(AN478:AN491)/14*N485</f>
        <v>8110.5790438755612</v>
      </c>
      <c r="AB492" s="6">
        <f>IF(ISERROR(B492/B485),1,B492/B485)</f>
        <v>0.94627446295832207</v>
      </c>
      <c r="AC492" s="6">
        <f>IF(ISERROR(C492/C485),1,C492/C485)</f>
        <v>1.2000331755565532</v>
      </c>
      <c r="AD492" s="6">
        <f>IF(ISERROR(D492/D485),1,D492/D485)</f>
        <v>1.0066235717565661</v>
      </c>
      <c r="AE492" s="6">
        <f>IF(ISERROR(E492/E485),1,E492/E485)</f>
        <v>1.1459881622735835</v>
      </c>
      <c r="AF492" s="6">
        <f>IF(ISERROR(F492/F485),1,F492/F485)</f>
        <v>1.2335514833241594</v>
      </c>
      <c r="AG492" s="6">
        <f>IF(ISERROR(G492/G485),1,G492/G485)</f>
        <v>0.75244461174429922</v>
      </c>
      <c r="AH492" s="6">
        <f>IF(ISERROR(H492/H485),1,H492/H485)</f>
        <v>1.4854219334124015</v>
      </c>
      <c r="AI492" s="6">
        <f>IF(ISERROR(I492/I485),1,I492/I485)</f>
        <v>1.3738608641542611</v>
      </c>
      <c r="AJ492" s="6">
        <f>IF(ISERROR(J492/J485),1,J492/J485)</f>
        <v>1.0900053294039203</v>
      </c>
      <c r="AK492" s="6">
        <f>IF(ISERROR(K492/K485),1,K492/K485)</f>
        <v>1.1762003350636518</v>
      </c>
      <c r="AL492" s="6">
        <f>IF(ISERROR(L492/L485),1,L492/L485)</f>
        <v>1.0786720408835546</v>
      </c>
      <c r="AM492" s="6">
        <f>IF(ISERROR(M492/M485),1,M492/M485)</f>
        <v>1.7671758240730353</v>
      </c>
      <c r="AN492" s="6">
        <f>IF(ISERROR(N492/N485),1,N492/N485)</f>
        <v>1.0115744388612067</v>
      </c>
    </row>
    <row r="493" spans="1:40" x14ac:dyDescent="0.25">
      <c r="A493" s="3">
        <f t="shared" si="7"/>
        <v>42859</v>
      </c>
      <c r="B493" s="9">
        <f>SUM(AB479:AB492)/14*B486</f>
        <v>5728.3740632344015</v>
      </c>
      <c r="C493" s="9">
        <f>SUM(AC479:AC492)/14*C486</f>
        <v>331151.72452710965</v>
      </c>
      <c r="D493" s="9">
        <f>SUM(AD479:AD492)/14*D486</f>
        <v>290606.12739203853</v>
      </c>
      <c r="E493" s="9">
        <f>SUM(AE479:AE492)/14*E486</f>
        <v>449998.1662188585</v>
      </c>
      <c r="F493" s="9">
        <f>SUM(AF479:AF492)/14*F486</f>
        <v>1112905.7181655949</v>
      </c>
      <c r="G493" s="9">
        <f>SUM(AG479:AG492)/14*G486</f>
        <v>25.218649446678626</v>
      </c>
      <c r="H493" s="9">
        <f>SUM(AH479:AH492)/14*H486</f>
        <v>65910645.560135379</v>
      </c>
      <c r="I493" s="9">
        <f>SUM(AI479:AI492)/14*I486</f>
        <v>6589195.0671136947</v>
      </c>
      <c r="J493" s="9">
        <f>SUM(AJ479:AJ492)/14*J486</f>
        <v>12454.100033071272</v>
      </c>
      <c r="K493" s="9">
        <f>SUM(AK479:AK492)/14*K486</f>
        <v>225159.33611673556</v>
      </c>
      <c r="L493" s="9">
        <f>SUM(AL479:AL492)/14*L486</f>
        <v>316058.50127770979</v>
      </c>
      <c r="M493" s="9">
        <f>SUM(AM479:AM492)/14*M486</f>
        <v>33468460.409752641</v>
      </c>
      <c r="N493" s="9">
        <f>SUM(AN479:AN492)/14*N486</f>
        <v>8099.9192801853296</v>
      </c>
      <c r="AB493" s="6">
        <f>IF(ISERROR(B493/B486),1,B493/B486)</f>
        <v>0.9462744629841856</v>
      </c>
      <c r="AC493" s="6">
        <f>IF(ISERROR(C493/C486),1,C493/C486)</f>
        <v>1.2000331754601372</v>
      </c>
      <c r="AD493" s="6">
        <f>IF(ISERROR(D493/D486),1,D493/D486)</f>
        <v>1.0066235717937115</v>
      </c>
      <c r="AE493" s="6">
        <f>IF(ISERROR(E493/E486),1,E493/E486)</f>
        <v>1.1459881623456025</v>
      </c>
      <c r="AF493" s="6">
        <f>IF(ISERROR(F493/F486),1,F493/F486)</f>
        <v>1.2335514831118437</v>
      </c>
      <c r="AG493" s="6">
        <f>IF(ISERROR(G493/G486),1,G493/G486)</f>
        <v>0.75244461167095644</v>
      </c>
      <c r="AH493" s="6">
        <f>IF(ISERROR(H493/H486),1,H493/H486)</f>
        <v>1.4854219332478193</v>
      </c>
      <c r="AI493" s="6">
        <f>IF(ISERROR(I493/I486),1,I493/I486)</f>
        <v>1.3738608641660188</v>
      </c>
      <c r="AJ493" s="6">
        <f>IF(ISERROR(J493/J486),1,J493/J486)</f>
        <v>1.0900053294709531</v>
      </c>
      <c r="AK493" s="6">
        <f>IF(ISERROR(K493/K486),1,K493/K486)</f>
        <v>1.176200335101282</v>
      </c>
      <c r="AL493" s="6">
        <f>IF(ISERROR(L493/L486),1,L493/L486)</f>
        <v>1.0786720408336306</v>
      </c>
      <c r="AM493" s="6">
        <f>IF(ISERROR(M493/M486),1,M493/M486)</f>
        <v>1.7671758235100228</v>
      </c>
      <c r="AN493" s="6">
        <f>IF(ISERROR(N493/N486),1,N493/N486)</f>
        <v>1.0115744388572239</v>
      </c>
    </row>
    <row r="494" spans="1:40" x14ac:dyDescent="0.25">
      <c r="A494" s="3">
        <f t="shared" si="7"/>
        <v>42860</v>
      </c>
      <c r="B494" s="9">
        <f>SUM(AB480:AB493)/14*B487</f>
        <v>5919.113237585133</v>
      </c>
      <c r="C494" s="9">
        <f>SUM(AC480:AC493)/14*C487</f>
        <v>372184.31514223409</v>
      </c>
      <c r="D494" s="9">
        <f>SUM(AD480:AD493)/14*D487</f>
        <v>272637.34386938735</v>
      </c>
      <c r="E494" s="9">
        <f>SUM(AE480:AE493)/14*E487</f>
        <v>477651.12394202285</v>
      </c>
      <c r="F494" s="9">
        <f>SUM(AF480:AF493)/14*F487</f>
        <v>1168686.7578865676</v>
      </c>
      <c r="G494" s="9">
        <f>SUM(AG480:AG493)/14*G487</f>
        <v>24.745429078969817</v>
      </c>
      <c r="H494" s="9">
        <f>SUM(AH480:AH493)/14*H487</f>
        <v>94683070.556655154</v>
      </c>
      <c r="I494" s="9">
        <f>SUM(AI480:AI493)/14*I487</f>
        <v>7426984.0935321199</v>
      </c>
      <c r="J494" s="9">
        <f>SUM(AJ480:AJ493)/14*J487</f>
        <v>20483.210837846342</v>
      </c>
      <c r="K494" s="9">
        <f>SUM(AK480:AK493)/14*K487</f>
        <v>246377.58646638802</v>
      </c>
      <c r="L494" s="9">
        <f>SUM(AL480:AL493)/14*L487</f>
        <v>313083.64102132188</v>
      </c>
      <c r="M494" s="9">
        <f>SUM(AM480:AM493)/14*M487</f>
        <v>39608981.851982102</v>
      </c>
      <c r="N494" s="9">
        <f>SUM(AN480:AN493)/14*N487</f>
        <v>8850.9244021982522</v>
      </c>
      <c r="AB494" s="6">
        <f>IF(ISERROR(B494/B487),1,B494/B487)</f>
        <v>0.94627446307154839</v>
      </c>
      <c r="AC494" s="6">
        <f>IF(ISERROR(C494/C487),1,C494/C487)</f>
        <v>1.2000331754253735</v>
      </c>
      <c r="AD494" s="6">
        <f>IF(ISERROR(D494/D487),1,D494/D487)</f>
        <v>1.0066235718251577</v>
      </c>
      <c r="AE494" s="6">
        <f>IF(ISERROR(E494/E487),1,E494/E487)</f>
        <v>1.145988162408027</v>
      </c>
      <c r="AF494" s="6">
        <f>IF(ISERROR(F494/F487),1,F494/F487)</f>
        <v>1.233551482864262</v>
      </c>
      <c r="AG494" s="6">
        <f>IF(ISERROR(G494/G487),1,G494/G487)</f>
        <v>0.75244461159716514</v>
      </c>
      <c r="AH494" s="6">
        <f>IF(ISERROR(H494/H487),1,H494/H487)</f>
        <v>1.485421933108936</v>
      </c>
      <c r="AI494" s="6">
        <f>IF(ISERROR(I494/I487),1,I494/I487)</f>
        <v>1.3738608641827725</v>
      </c>
      <c r="AJ494" s="6">
        <f>IF(ISERROR(J494/J487),1,J494/J487)</f>
        <v>1.0900053295640719</v>
      </c>
      <c r="AK494" s="6">
        <f>IF(ISERROR(K494/K487),1,K494/K487)</f>
        <v>1.1762003350822268</v>
      </c>
      <c r="AL494" s="6">
        <f>IF(ISERROR(L494/L487),1,L494/L487)</f>
        <v>1.0786720408235555</v>
      </c>
      <c r="AM494" s="6">
        <f>IF(ISERROR(M494/M487),1,M494/M487)</f>
        <v>1.7671758230167931</v>
      </c>
      <c r="AN494" s="6">
        <f>IF(ISERROR(N494/N487),1,N494/N487)</f>
        <v>1.0115744388640462</v>
      </c>
    </row>
    <row r="495" spans="1:40" x14ac:dyDescent="0.25">
      <c r="A495" s="3">
        <f t="shared" si="7"/>
        <v>42861</v>
      </c>
      <c r="B495" s="9">
        <f>SUM(AB481:AB494)/14*B488</f>
        <v>5907.9668384777769</v>
      </c>
      <c r="C495" s="9">
        <f>SUM(AC481:AC494)/14*C488</f>
        <v>395848.57517929084</v>
      </c>
      <c r="D495" s="9">
        <f>SUM(AD481:AD494)/14*D488</f>
        <v>290538.16255031253</v>
      </c>
      <c r="E495" s="9">
        <f>SUM(AE481:AE494)/14*E488</f>
        <v>485876.94008981151</v>
      </c>
      <c r="F495" s="9">
        <f>SUM(AF481:AF494)/14*F488</f>
        <v>1007123.2741623517</v>
      </c>
      <c r="G495" s="9">
        <f>SUM(AG481:AG494)/14*G488</f>
        <v>23.734727594930952</v>
      </c>
      <c r="H495" s="9">
        <f>SUM(AH481:AH494)/14*H488</f>
        <v>75828995.251729652</v>
      </c>
      <c r="I495" s="9">
        <f>SUM(AI481:AI494)/14*I488</f>
        <v>6836735.9536785847</v>
      </c>
      <c r="J495" s="9">
        <f>SUM(AJ481:AJ494)/14*J488</f>
        <v>17704.908903309519</v>
      </c>
      <c r="K495" s="9">
        <f>SUM(AK481:AK494)/14*K488</f>
        <v>201798.35816206833</v>
      </c>
      <c r="L495" s="9">
        <f>SUM(AL481:AL494)/14*L488</f>
        <v>235434.99502897766</v>
      </c>
      <c r="M495" s="9">
        <f>SUM(AM481:AM494)/14*M488</f>
        <v>47532523.926380262</v>
      </c>
      <c r="N495" s="9">
        <f>SUM(AN481:AN494)/14*N488</f>
        <v>8439.6073064024913</v>
      </c>
      <c r="AB495" s="6">
        <f>IF(ISERROR(B495/B488),1,B495/B488)</f>
        <v>0.94627446318405106</v>
      </c>
      <c r="AC495" s="6">
        <f>IF(ISERROR(C495/C488),1,C495/C488)</f>
        <v>1.2000331754454741</v>
      </c>
      <c r="AD495" s="6">
        <f>IF(ISERROR(D495/D488),1,D495/D488)</f>
        <v>1.0066235718447825</v>
      </c>
      <c r="AE495" s="6">
        <f>IF(ISERROR(E495/E488),1,E495/E488)</f>
        <v>1.1459881624481643</v>
      </c>
      <c r="AF495" s="6">
        <f>IF(ISERROR(F495/F488),1,F495/F488)</f>
        <v>1.2335514826498009</v>
      </c>
      <c r="AG495" s="6">
        <f>IF(ISERROR(G495/G488),1,G495/G488)</f>
        <v>0.75244461154079811</v>
      </c>
      <c r="AH495" s="6">
        <f>IF(ISERROR(H495/H488),1,H495/H488)</f>
        <v>1.4854219330225449</v>
      </c>
      <c r="AI495" s="6">
        <f>IF(ISERROR(I495/I488),1,I495/I488)</f>
        <v>1.3738608641996277</v>
      </c>
      <c r="AJ495" s="6">
        <f>IF(ISERROR(J495/J488),1,J495/J488)</f>
        <v>1.0900053296543151</v>
      </c>
      <c r="AK495" s="6">
        <f>IF(ISERROR(K495/K488),1,K495/K488)</f>
        <v>1.1762003350249575</v>
      </c>
      <c r="AL495" s="6">
        <f>IF(ISERROR(L495/L488),1,L495/L488)</f>
        <v>1.0786720408461066</v>
      </c>
      <c r="AM495" s="6">
        <f>IF(ISERROR(M495/M488),1,M495/M488)</f>
        <v>1.7671758226944405</v>
      </c>
      <c r="AN495" s="6">
        <f>IF(ISERROR(N495/N488),1,N495/N488)</f>
        <v>1.0115744388773893</v>
      </c>
    </row>
    <row r="496" spans="1:40" x14ac:dyDescent="0.25">
      <c r="A496" s="3">
        <f t="shared" si="7"/>
        <v>42862</v>
      </c>
      <c r="B496" s="9">
        <f>SUM(AB482:AB495)/14*B489</f>
        <v>5413.1945735831096</v>
      </c>
      <c r="C496" s="9">
        <f>SUM(AC482:AC495)/14*C489</f>
        <v>254634.51139414913</v>
      </c>
      <c r="D496" s="9">
        <f>SUM(AD482:AD495)/14*D489</f>
        <v>223849.67817379232</v>
      </c>
      <c r="E496" s="9">
        <f>SUM(AE482:AE495)/14*E489</f>
        <v>368542.18202558643</v>
      </c>
      <c r="F496" s="9">
        <f>SUM(AF482:AF495)/14*F489</f>
        <v>1135311.1853440129</v>
      </c>
      <c r="G496" s="9">
        <f>SUM(AG482:AG495)/14*G489</f>
        <v>21.490644543019254</v>
      </c>
      <c r="H496" s="9">
        <f>SUM(AH482:AH495)/14*H489</f>
        <v>73102480.344740927</v>
      </c>
      <c r="I496" s="9">
        <f>SUM(AI482:AI495)/14*I489</f>
        <v>6961917.2746814489</v>
      </c>
      <c r="J496" s="9">
        <f>SUM(AJ482:AJ495)/14*J489</f>
        <v>15933.005575928932</v>
      </c>
      <c r="K496" s="9">
        <f>SUM(AK482:AK495)/14*K489</f>
        <v>142778.85975409043</v>
      </c>
      <c r="L496" s="9">
        <f>SUM(AL482:AL495)/14*L489</f>
        <v>222079.23514691371</v>
      </c>
      <c r="M496" s="9">
        <f>SUM(AM482:AM495)/14*M489</f>
        <v>44010481.553135127</v>
      </c>
      <c r="N496" s="9">
        <f>SUM(AN482:AN495)/14*N489</f>
        <v>7837.260189076781</v>
      </c>
      <c r="AB496" s="6">
        <f>IF(ISERROR(B496/B489),1,B496/B489)</f>
        <v>0.94627446328794618</v>
      </c>
      <c r="AC496" s="6">
        <f>IF(ISERROR(C496/C489),1,C496/C489)</f>
        <v>1.2000331755019329</v>
      </c>
      <c r="AD496" s="6">
        <f>IF(ISERROR(D496/D489),1,D496/D489)</f>
        <v>1.006623571850688</v>
      </c>
      <c r="AE496" s="6">
        <f>IF(ISERROR(E496/E489),1,E496/E489)</f>
        <v>1.1459881624618287</v>
      </c>
      <c r="AF496" s="6">
        <f>IF(ISERROR(F496/F489),1,F496/F489)</f>
        <v>1.2335514825119371</v>
      </c>
      <c r="AG496" s="6">
        <f>IF(ISERROR(G496/G489),1,G496/G489)</f>
        <v>0.75244461151116382</v>
      </c>
      <c r="AH496" s="6">
        <f>IF(ISERROR(H496/H489),1,H496/H489)</f>
        <v>1.4854219329962337</v>
      </c>
      <c r="AI496" s="6">
        <f>IF(ISERROR(I496/I489),1,I496/I489)</f>
        <v>1.3738608642125152</v>
      </c>
      <c r="AJ496" s="6">
        <f>IF(ISERROR(J496/J489),1,J496/J489)</f>
        <v>1.0900053297204315</v>
      </c>
      <c r="AK496" s="6">
        <f>IF(ISERROR(K496/K489),1,K496/K489)</f>
        <v>1.1762003349527577</v>
      </c>
      <c r="AL496" s="6">
        <f>IF(ISERROR(L496/L489),1,L496/L489)</f>
        <v>1.0786720408877188</v>
      </c>
      <c r="AM496" s="6">
        <f>IF(ISERROR(M496/M489),1,M496/M489)</f>
        <v>1.7671758225781278</v>
      </c>
      <c r="AN496" s="6">
        <f>IF(ISERROR(N496/N489),1,N496/N489)</f>
        <v>1.0115744388923982</v>
      </c>
    </row>
    <row r="497" spans="1:40" x14ac:dyDescent="0.25">
      <c r="A497" s="3">
        <f t="shared" si="7"/>
        <v>42863</v>
      </c>
      <c r="B497" s="9">
        <f>SUM(AB483:AB496)/14*B490</f>
        <v>5059.8210838426503</v>
      </c>
      <c r="C497" s="9">
        <f>SUM(AC483:AC496)/14*C490</f>
        <v>212178.18920785177</v>
      </c>
      <c r="D497" s="9">
        <f>SUM(AD483:AD496)/14*D490</f>
        <v>215364.81984093905</v>
      </c>
      <c r="E497" s="9">
        <f>SUM(AE483:AE496)/14*E490</f>
        <v>319525.8178568203</v>
      </c>
      <c r="F497" s="9">
        <f>SUM(AF483:AF496)/14*F490</f>
        <v>833647.39385180396</v>
      </c>
      <c r="G497" s="9">
        <f>SUM(AG483:AG496)/14*G490</f>
        <v>21.223066576203045</v>
      </c>
      <c r="H497" s="9">
        <f>SUM(AH483:AH496)/14*H490</f>
        <v>98627868.798311755</v>
      </c>
      <c r="I497" s="9">
        <f>SUM(AI483:AI496)/14*I490</f>
        <v>7430147.9121344546</v>
      </c>
      <c r="J497" s="9">
        <f>SUM(AJ483:AJ496)/14*J490</f>
        <v>15376.639054800413</v>
      </c>
      <c r="K497" s="9">
        <f>SUM(AK483:AK496)/14*K490</f>
        <v>98202.986155898674</v>
      </c>
      <c r="L497" s="9">
        <f>SUM(AL483:AL496)/14*L490</f>
        <v>114728.579948741</v>
      </c>
      <c r="M497" s="9">
        <f>SUM(AM483:AM496)/14*M490</f>
        <v>67088016.533369333</v>
      </c>
      <c r="N497" s="9">
        <f>SUM(AN483:AN496)/14*N490</f>
        <v>7798.9219476865374</v>
      </c>
      <c r="AB497" s="6">
        <f>IF(ISERROR(B497/B490),1,B497/B490)</f>
        <v>0.94627446335983589</v>
      </c>
      <c r="AC497" s="6">
        <f>IF(ISERROR(C497/C490),1,C497/C490)</f>
        <v>1.2000331755719422</v>
      </c>
      <c r="AD497" s="6">
        <f>IF(ISERROR(D497/D490),1,D497/D490)</f>
        <v>1.0066235718447021</v>
      </c>
      <c r="AE497" s="6">
        <f>IF(ISERROR(E497/E490),1,E497/E490)</f>
        <v>1.1459881624522601</v>
      </c>
      <c r="AF497" s="6">
        <f>IF(ISERROR(F497/F490),1,F497/F490)</f>
        <v>1.2335514824650333</v>
      </c>
      <c r="AG497" s="6">
        <f>IF(ISERROR(G497/G490),1,G497/G490)</f>
        <v>0.75244461150887576</v>
      </c>
      <c r="AH497" s="6">
        <f>IF(ISERROR(H497/H490),1,H497/H490)</f>
        <v>1.4854219330214988</v>
      </c>
      <c r="AI497" s="6">
        <f>IF(ISERROR(I497/I490),1,I497/I490)</f>
        <v>1.3738608642190162</v>
      </c>
      <c r="AJ497" s="6">
        <f>IF(ISERROR(J497/J490),1,J497/J490)</f>
        <v>1.0900053297522168</v>
      </c>
      <c r="AK497" s="6">
        <f>IF(ISERROR(K497/K490),1,K497/K490)</f>
        <v>1.1762003348868488</v>
      </c>
      <c r="AL497" s="6">
        <f>IF(ISERROR(L497/L490),1,L497/L490)</f>
        <v>1.0786720409334023</v>
      </c>
      <c r="AM497" s="6">
        <f>IF(ISERROR(M497/M490),1,M497/M490)</f>
        <v>1.7671758226451055</v>
      </c>
      <c r="AN497" s="6">
        <f>IF(ISERROR(N497/N490),1,N497/N490)</f>
        <v>1.0115744389049894</v>
      </c>
    </row>
    <row r="498" spans="1:40" x14ac:dyDescent="0.25">
      <c r="A498" s="3">
        <f t="shared" si="7"/>
        <v>42864</v>
      </c>
      <c r="B498" s="9">
        <f>SUM(AB484:AB497)/14*B491</f>
        <v>3668.439498142759</v>
      </c>
      <c r="C498" s="9">
        <f>SUM(AC484:AC497)/14*C491</f>
        <v>289326.58501079626</v>
      </c>
      <c r="D498" s="9">
        <f>SUM(AD484:AD497)/14*D491</f>
        <v>228676.89809680096</v>
      </c>
      <c r="E498" s="9">
        <f>SUM(AE484:AE497)/14*E491</f>
        <v>295116.89256132976</v>
      </c>
      <c r="F498" s="9">
        <f>SUM(AF484:AF497)/14*F491</f>
        <v>384483.27625117835</v>
      </c>
      <c r="G498" s="9">
        <f>SUM(AG484:AG497)/14*G491</f>
        <v>20.710582042032723</v>
      </c>
      <c r="H498" s="9">
        <f>SUM(AH484:AH497)/14*H491</f>
        <v>91417052.729925632</v>
      </c>
      <c r="I498" s="9">
        <f>SUM(AI484:AI497)/14*I491</f>
        <v>6357729.0480698952</v>
      </c>
      <c r="J498" s="9">
        <f>SUM(AJ484:AJ497)/14*J491</f>
        <v>12335.492547045855</v>
      </c>
      <c r="K498" s="9">
        <f>SUM(AK484:AK497)/14*K491</f>
        <v>129914.82893288253</v>
      </c>
      <c r="L498" s="9">
        <f>SUM(AL484:AL497)/14*L491</f>
        <v>116716.18227772355</v>
      </c>
      <c r="M498" s="9">
        <f>SUM(AM484:AM497)/14*M491</f>
        <v>64306967.625159197</v>
      </c>
      <c r="N498" s="9">
        <f>SUM(AN484:AN497)/14*N491</f>
        <v>9476.1217714947525</v>
      </c>
      <c r="AB498" s="6">
        <f>IF(ISERROR(B498/B491),1,B498/B491)</f>
        <v>0.94627446339006949</v>
      </c>
      <c r="AC498" s="6">
        <f>IF(ISERROR(C498/C491),1,C498/C491)</f>
        <v>1.2000331756350577</v>
      </c>
      <c r="AD498" s="6">
        <f>IF(ISERROR(D498/D491),1,D498/D491)</f>
        <v>1.0066235718311449</v>
      </c>
      <c r="AE498" s="6">
        <f>IF(ISERROR(E498/E491),1,E498/E491)</f>
        <v>1.145988162427529</v>
      </c>
      <c r="AF498" s="6">
        <f>IF(ISERROR(F498/F491),1,F498/F491)</f>
        <v>1.2335514824980494</v>
      </c>
      <c r="AG498" s="6">
        <f>IF(ISERROR(G498/G491),1,G498/G491)</f>
        <v>0.75244461152778486</v>
      </c>
      <c r="AH498" s="6">
        <f>IF(ISERROR(H498/H491),1,H498/H491)</f>
        <v>1.4854219330796907</v>
      </c>
      <c r="AI498" s="6">
        <f>IF(ISERROR(I498/I491),1,I498/I491)</f>
        <v>1.3738608642188492</v>
      </c>
      <c r="AJ498" s="6">
        <f>IF(ISERROR(J498/J491),1,J498/J491)</f>
        <v>1.0900053297503782</v>
      </c>
      <c r="AK498" s="6">
        <f>IF(ISERROR(K498/K491),1,K498/K491)</f>
        <v>1.1762003348417636</v>
      </c>
      <c r="AL498" s="6">
        <f>IF(ISERROR(L498/L491),1,L498/L491)</f>
        <v>1.0786720409708879</v>
      </c>
      <c r="AM498" s="6">
        <f>IF(ISERROR(M498/M491),1,M498/M491)</f>
        <v>1.767175822834183</v>
      </c>
      <c r="AN498" s="6">
        <f>IF(ISERROR(N498/N491),1,N498/N491)</f>
        <v>1.0115744389126764</v>
      </c>
    </row>
    <row r="499" spans="1:40" x14ac:dyDescent="0.25">
      <c r="A499" s="3">
        <f t="shared" si="7"/>
        <v>42865</v>
      </c>
      <c r="B499" s="9">
        <f>SUM(AB485:AB498)/14*B492</f>
        <v>4530.5924398256002</v>
      </c>
      <c r="C499" s="9">
        <f>SUM(AC485:AC498)/14*C492</f>
        <v>335829.8216114681</v>
      </c>
      <c r="D499" s="9">
        <f>SUM(AD485:AD498)/14*D492</f>
        <v>237138.88613301702</v>
      </c>
      <c r="E499" s="9">
        <f>SUM(AE485:AE498)/14*E492</f>
        <v>381195.96120883425</v>
      </c>
      <c r="F499" s="9">
        <f>SUM(AF485:AF498)/14*F492</f>
        <v>903496.33229451557</v>
      </c>
      <c r="G499" s="9">
        <f>SUM(AG485:AG498)/14*G492</f>
        <v>19.207889625742656</v>
      </c>
      <c r="H499" s="9">
        <f>SUM(AH485:AH498)/14*H492</f>
        <v>69806380.841226548</v>
      </c>
      <c r="I499" s="9">
        <f>SUM(AI485:AI498)/14*I492</f>
        <v>5334870.6964614782</v>
      </c>
      <c r="J499" s="9">
        <f>SUM(AJ485:AJ498)/14*J492</f>
        <v>6690.2039860839432</v>
      </c>
      <c r="K499" s="9">
        <f>SUM(AK485:AK498)/14*K492</f>
        <v>208641.05061066375</v>
      </c>
      <c r="L499" s="9">
        <f>SUM(AL485:AL498)/14*L492</f>
        <v>218972.90995879815</v>
      </c>
      <c r="M499" s="9">
        <f>SUM(AM485:AM498)/14*M492</f>
        <v>43662330.183565624</v>
      </c>
      <c r="N499" s="9">
        <f>SUM(AN485:AN498)/14*N492</f>
        <v>8204.4544455824944</v>
      </c>
      <c r="AB499" s="6">
        <f>IF(ISERROR(B499/B492),1,B499/B492)</f>
        <v>0.94627446338176679</v>
      </c>
      <c r="AC499" s="6">
        <f>IF(ISERROR(C499/C492),1,C499/C492)</f>
        <v>1.2000331756776128</v>
      </c>
      <c r="AD499" s="6">
        <f>IF(ISERROR(D499/D492),1,D499/D492)</f>
        <v>1.0066235718152274</v>
      </c>
      <c r="AE499" s="6">
        <f>IF(ISERROR(E499/E492),1,E499/E492)</f>
        <v>1.1459881623974053</v>
      </c>
      <c r="AF499" s="6">
        <f>IF(ISERROR(F499/F492),1,F499/F492)</f>
        <v>1.2335514825833531</v>
      </c>
      <c r="AG499" s="6">
        <f>IF(ISERROR(G499/G492),1,G499/G492)</f>
        <v>0.75244461155806541</v>
      </c>
      <c r="AH499" s="6">
        <f>IF(ISERROR(H499/H492),1,H499/H492)</f>
        <v>1.4854219331487628</v>
      </c>
      <c r="AI499" s="6">
        <f>IF(ISERROR(I499/I492),1,I499/I492)</f>
        <v>1.37386086421366</v>
      </c>
      <c r="AJ499" s="6">
        <f>IF(ISERROR(J499/J492),1,J499/J492)</f>
        <v>1.0900053297237271</v>
      </c>
      <c r="AK499" s="6">
        <f>IF(ISERROR(K499/K492),1,K499/K492)</f>
        <v>1.1762003348234422</v>
      </c>
      <c r="AL499" s="6">
        <f>IF(ISERROR(L499/L492),1,L499/L492)</f>
        <v>1.078672040993065</v>
      </c>
      <c r="AM499" s="6">
        <f>IF(ISERROR(M499/M492),1,M499/M492)</f>
        <v>1.7671758230695116</v>
      </c>
      <c r="AN499" s="6">
        <f>IF(ISERROR(N499/N492),1,N499/N492)</f>
        <v>1.0115744389147925</v>
      </c>
    </row>
    <row r="500" spans="1:40" x14ac:dyDescent="0.25">
      <c r="A500" s="3">
        <f t="shared" si="7"/>
        <v>42866</v>
      </c>
      <c r="B500" s="9">
        <f>SUM(AB486:AB499)/14*B493</f>
        <v>5420.614092536478</v>
      </c>
      <c r="C500" s="9">
        <f>SUM(AC486:AC499)/14*C493</f>
        <v>397393.05562094168</v>
      </c>
      <c r="D500" s="9">
        <f>SUM(AD486:AD499)/14*D493</f>
        <v>292530.97794277675</v>
      </c>
      <c r="E500" s="9">
        <f>SUM(AE486:AE499)/14*E493</f>
        <v>515692.5715752719</v>
      </c>
      <c r="F500" s="9">
        <f>SUM(AF486:AF499)/14*F493</f>
        <v>1372826.4987343582</v>
      </c>
      <c r="G500" s="9">
        <f>SUM(AG486:AG499)/14*G493</f>
        <v>18.975636887717616</v>
      </c>
      <c r="H500" s="9">
        <f>SUM(AH486:AH499)/14*H493</f>
        <v>97905118.547004998</v>
      </c>
      <c r="I500" s="9">
        <f>SUM(AI486:AI499)/14*I493</f>
        <v>9052637.2293273676</v>
      </c>
      <c r="J500" s="9">
        <f>SUM(AJ486:AJ499)/14*J493</f>
        <v>13575.03541247797</v>
      </c>
      <c r="K500" s="9">
        <f>SUM(AK486:AK499)/14*K493</f>
        <v>264832.4865305564</v>
      </c>
      <c r="L500" s="9">
        <f>SUM(AL486:AL499)/14*L493</f>
        <v>340923.46864812647</v>
      </c>
      <c r="M500" s="9">
        <f>SUM(AM486:AM499)/14*M493</f>
        <v>59144654.078596361</v>
      </c>
      <c r="N500" s="9">
        <f>SUM(AN486:AN499)/14*N493</f>
        <v>8193.6713010876665</v>
      </c>
      <c r="AB500" s="6">
        <f>IF(ISERROR(B500/B493),1,B500/B493)</f>
        <v>0.94627446334673304</v>
      </c>
      <c r="AC500" s="6">
        <f>IF(ISERROR(C500/C493),1,C500/C493)</f>
        <v>1.2000331756943914</v>
      </c>
      <c r="AD500" s="6">
        <f>IF(ISERROR(D500/D493),1,D500/D493)</f>
        <v>1.0066235718015042</v>
      </c>
      <c r="AE500" s="6">
        <f>IF(ISERROR(E500/E493),1,E500/E493)</f>
        <v>1.145988162370561</v>
      </c>
      <c r="AF500" s="6">
        <f>IF(ISERROR(F500/F493),1,F500/F493)</f>
        <v>1.2335514826873129</v>
      </c>
      <c r="AG500" s="6">
        <f>IF(ISERROR(G500/G493),1,G500/G493)</f>
        <v>0.75244461158949039</v>
      </c>
      <c r="AH500" s="6">
        <f>IF(ISERROR(H500/H493),1,H500/H493)</f>
        <v>1.4854219332092353</v>
      </c>
      <c r="AI500" s="6">
        <f>IF(ISERROR(I500/I493),1,I500/I493)</f>
        <v>1.3738608642060963</v>
      </c>
      <c r="AJ500" s="6">
        <f>IF(ISERROR(J500/J493),1,J500/J493)</f>
        <v>1.0900053296850118</v>
      </c>
      <c r="AK500" s="6">
        <f>IF(ISERROR(K500/K493),1,K500/K493)</f>
        <v>1.1762003348297847</v>
      </c>
      <c r="AL500" s="6">
        <f>IF(ISERROR(L500/L493),1,L500/L493)</f>
        <v>1.0786720409984121</v>
      </c>
      <c r="AM500" s="6">
        <f>IF(ISERROR(M500/M493),1,M500/M493)</f>
        <v>1.76717582328232</v>
      </c>
      <c r="AN500" s="6">
        <f>IF(ISERROR(N500/N493),1,N500/N493)</f>
        <v>1.0115744389122099</v>
      </c>
    </row>
    <row r="501" spans="1:40" x14ac:dyDescent="0.25">
      <c r="A501" s="3">
        <f t="shared" si="7"/>
        <v>42867</v>
      </c>
      <c r="B501" s="9">
        <f>SUM(AB487:AB500)/14*B494</f>
        <v>5601.1057021092865</v>
      </c>
      <c r="C501" s="9">
        <f>SUM(AC487:AC500)/14*C494</f>
        <v>446633.52564131765</v>
      </c>
      <c r="D501" s="9">
        <f>SUM(AD487:AD500)/14*D494</f>
        <v>274443.17688991263</v>
      </c>
      <c r="E501" s="9">
        <f>SUM(AE487:AE500)/14*E494</f>
        <v>547382.53377203364</v>
      </c>
      <c r="F501" s="9">
        <f>SUM(AF487:AF500)/14*F494</f>
        <v>1441635.2830961868</v>
      </c>
      <c r="G501" s="9">
        <f>SUM(AG487:AG500)/14*G494</f>
        <v>18.619564772548866</v>
      </c>
      <c r="H501" s="9">
        <f>SUM(AH487:AH500)/14*H494</f>
        <v>140644309.71215424</v>
      </c>
      <c r="I501" s="9">
        <f>SUM(AI487:AI500)/14*I494</f>
        <v>10203642.785130385</v>
      </c>
      <c r="J501" s="9">
        <f>SUM(AJ487:AJ500)/14*J494</f>
        <v>22326.808981530525</v>
      </c>
      <c r="K501" s="9">
        <f>SUM(AK487:AK500)/14*K494</f>
        <v>289789.39970204677</v>
      </c>
      <c r="L501" s="9">
        <f>SUM(AL487:AL500)/14*L494</f>
        <v>337714.5700610184</v>
      </c>
      <c r="M501" s="9">
        <f>SUM(AM487:AM500)/14*M494</f>
        <v>69996035.119344637</v>
      </c>
      <c r="N501" s="9">
        <f>SUM(AN487:AN500)/14*N494</f>
        <v>8953.368885959715</v>
      </c>
      <c r="AB501" s="6">
        <f>IF(ISERROR(B501/B494),1,B501/B494)</f>
        <v>0.94627446330025167</v>
      </c>
      <c r="AC501" s="6">
        <f>IF(ISERROR(C501/C494),1,C501/C494)</f>
        <v>1.2000331756877827</v>
      </c>
      <c r="AD501" s="6">
        <f>IF(ISERROR(D501/D494),1,D501/D494)</f>
        <v>1.0066235717928298</v>
      </c>
      <c r="AE501" s="6">
        <f>IF(ISERROR(E501/E494),1,E501/E494)</f>
        <v>1.1459881623527275</v>
      </c>
      <c r="AF501" s="6">
        <f>IF(ISERROR(F501/F494),1,F501/F494)</f>
        <v>1.2335514827798806</v>
      </c>
      <c r="AG501" s="6">
        <f>IF(ISERROR(G501/G494),1,G501/G494)</f>
        <v>0.75244461161406628</v>
      </c>
      <c r="AH501" s="6">
        <f>IF(ISERROR(H501/H494),1,H501/H494)</f>
        <v>1.4854219332483247</v>
      </c>
      <c r="AI501" s="6">
        <f>IF(ISERROR(I501/I494),1,I501/I494)</f>
        <v>1.3738608641987469</v>
      </c>
      <c r="AJ501" s="6">
        <f>IF(ISERROR(J501/J494),1,J501/J494)</f>
        <v>1.0900053296467471</v>
      </c>
      <c r="AK501" s="6">
        <f>IF(ISERROR(K501/K494),1,K501/K494)</f>
        <v>1.1762003348530292</v>
      </c>
      <c r="AL501" s="6">
        <f>IF(ISERROR(L501/L494),1,L501/L494)</f>
        <v>1.0786720409898998</v>
      </c>
      <c r="AM501" s="6">
        <f>IF(ISERROR(M501/M494),1,M501/M494)</f>
        <v>1.7671758234260675</v>
      </c>
      <c r="AN501" s="6">
        <f>IF(ISERROR(N501/N494),1,N501/N494)</f>
        <v>1.0115744389067451</v>
      </c>
    </row>
    <row r="502" spans="1:40" x14ac:dyDescent="0.25">
      <c r="A502" s="3">
        <f t="shared" si="7"/>
        <v>42868</v>
      </c>
      <c r="B502" s="9">
        <f>SUM(AB488:AB501)/14*B495</f>
        <v>5590.5581490174545</v>
      </c>
      <c r="C502" s="9">
        <f>SUM(AC488:AC501)/14*C495</f>
        <v>475031.42275497352</v>
      </c>
      <c r="D502" s="9">
        <f>SUM(AD488:AD501)/14*D495</f>
        <v>292462.56292771141</v>
      </c>
      <c r="E502" s="9">
        <f>SUM(AE488:AE501)/14*E495</f>
        <v>556809.22169982677</v>
      </c>
      <c r="F502" s="9">
        <f>SUM(AF488:AF501)/14*F495</f>
        <v>1242338.408246822</v>
      </c>
      <c r="G502" s="9">
        <f>SUM(AG488:AG501)/14*G495</f>
        <v>17.859067887252081</v>
      </c>
      <c r="H502" s="9">
        <f>SUM(AH488:AH501)/14*H495</f>
        <v>112638052.72411311</v>
      </c>
      <c r="I502" s="9">
        <f>SUM(AI488:AI501)/14*I495</f>
        <v>9392723.9655830022</v>
      </c>
      <c r="J502" s="9">
        <f>SUM(AJ488:AJ501)/14*J495</f>
        <v>19298.445065011092</v>
      </c>
      <c r="K502" s="9">
        <f>SUM(AK488:AK501)/14*K495</f>
        <v>237355.29644909431</v>
      </c>
      <c r="L502" s="9">
        <f>SUM(AL488:AL501)/14*L495</f>
        <v>253957.1466044003</v>
      </c>
      <c r="M502" s="9">
        <f>SUM(AM488:AM501)/14*M495</f>
        <v>83998327.111810595</v>
      </c>
      <c r="N502" s="9">
        <f>SUM(AN488:AN501)/14*N495</f>
        <v>8537.291025514407</v>
      </c>
      <c r="AB502" s="6">
        <f>IF(ISERROR(B502/B495),1,B502/B495)</f>
        <v>0.94627446325644837</v>
      </c>
      <c r="AC502" s="6">
        <f>IF(ISERROR(C502/C495),1,C502/C495)</f>
        <v>1.2000331756652618</v>
      </c>
      <c r="AD502" s="6">
        <f>IF(ISERROR(D502/D495),1,D502/D495)</f>
        <v>1.006623571790042</v>
      </c>
      <c r="AE502" s="6">
        <f>IF(ISERROR(E502/E495),1,E502/E495)</f>
        <v>1.1459881623460126</v>
      </c>
      <c r="AF502" s="6">
        <f>IF(ISERROR(F502/F495),1,F502/F495)</f>
        <v>1.2335514828411689</v>
      </c>
      <c r="AG502" s="6">
        <f>IF(ISERROR(G502/G495),1,G502/G495)</f>
        <v>0.75244461162748966</v>
      </c>
      <c r="AH502" s="6">
        <f>IF(ISERROR(H502/H495),1,H502/H495)</f>
        <v>1.4854219332616549</v>
      </c>
      <c r="AI502" s="6">
        <f>IF(ISERROR(I502/I495),1,I502/I495)</f>
        <v>1.3738608641934078</v>
      </c>
      <c r="AJ502" s="6">
        <f>IF(ISERROR(J502/J495),1,J502/J495)</f>
        <v>1.0900053296181433</v>
      </c>
      <c r="AK502" s="6">
        <f>IF(ISERROR(K502/K495),1,K502/K495)</f>
        <v>1.1762003348831485</v>
      </c>
      <c r="AL502" s="6">
        <f>IF(ISERROR(L502/L495),1,L502/L495)</f>
        <v>1.0786720409731057</v>
      </c>
      <c r="AM502" s="6">
        <f>IF(ISERROR(M502/M495),1,M502/M495)</f>
        <v>1.7671758234826667</v>
      </c>
      <c r="AN502" s="6">
        <f>IF(ISERROR(N502/N495),1,N502/N495)</f>
        <v>1.0115744389004699</v>
      </c>
    </row>
    <row r="503" spans="1:40" x14ac:dyDescent="0.25">
      <c r="A503" s="3">
        <f t="shared" si="7"/>
        <v>42869</v>
      </c>
      <c r="B503" s="9">
        <f>SUM(AB489:AB502)/14*B496</f>
        <v>5122.3677894509719</v>
      </c>
      <c r="C503" s="9">
        <f>SUM(AC489:AC502)/14*C496</f>
        <v>305569.86133491376</v>
      </c>
      <c r="D503" s="9">
        <f>SUM(AD489:AD502)/14*D496</f>
        <v>225332.36258785942</v>
      </c>
      <c r="E503" s="9">
        <f>SUM(AE489:AE502)/14*E496</f>
        <v>422344.97792769346</v>
      </c>
      <c r="F503" s="9">
        <f>SUM(AF489:AF502)/14*F496</f>
        <v>1400464.7961931836</v>
      </c>
      <c r="G503" s="9">
        <f>SUM(AG489:AG502)/14*G496</f>
        <v>16.17051968683543</v>
      </c>
      <c r="H503" s="9">
        <f>SUM(AH489:AH502)/14*H496</f>
        <v>108588027.67923197</v>
      </c>
      <c r="I503" s="9">
        <f>SUM(AI489:AI502)/14*I496</f>
        <v>9564705.6834189072</v>
      </c>
      <c r="J503" s="9">
        <f>SUM(AJ489:AJ502)/14*J496</f>
        <v>17367.060994367861</v>
      </c>
      <c r="K503" s="9">
        <f>SUM(AK489:AK502)/14*K496</f>
        <v>167936.54266097775</v>
      </c>
      <c r="L503" s="9">
        <f>SUM(AL489:AL502)/14*L496</f>
        <v>239550.66182946425</v>
      </c>
      <c r="M503" s="9">
        <f>SUM(AM489:AM502)/14*M496</f>
        <v>77774258.979536265</v>
      </c>
      <c r="N503" s="9">
        <f>SUM(AN489:AN502)/14*N496</f>
        <v>7927.9720782403947</v>
      </c>
      <c r="AB503" s="6">
        <f>IF(ISERROR(B503/B496),1,B503/B496)</f>
        <v>0.94627446322520914</v>
      </c>
      <c r="AC503" s="6">
        <f>IF(ISERROR(C503/C496),1,C503/C496)</f>
        <v>1.2000331756362819</v>
      </c>
      <c r="AD503" s="6">
        <f>IF(ISERROR(D503/D496),1,D503/D496)</f>
        <v>1.0066235717922989</v>
      </c>
      <c r="AE503" s="6">
        <f>IF(ISERROR(E503/E496),1,E503/E496)</f>
        <v>1.145988162349274</v>
      </c>
      <c r="AF503" s="6">
        <f>IF(ISERROR(F503/F496),1,F503/F496)</f>
        <v>1.233551482863992</v>
      </c>
      <c r="AG503" s="6">
        <f>IF(ISERROR(G503/G496),1,G503/G496)</f>
        <v>0.75244461162929865</v>
      </c>
      <c r="AH503" s="6">
        <f>IF(ISERROR(H503/H496),1,H503/H496)</f>
        <v>1.4854219332524181</v>
      </c>
      <c r="AI503" s="6">
        <f>IF(ISERROR(I503/I496),1,I503/I496)</f>
        <v>1.3738608641908276</v>
      </c>
      <c r="AJ503" s="6">
        <f>IF(ISERROR(J503/J496),1,J503/J496)</f>
        <v>1.0900053296036909</v>
      </c>
      <c r="AK503" s="6">
        <f>IF(ISERROR(K503/K496),1,K503/K496)</f>
        <v>1.1762003349110413</v>
      </c>
      <c r="AL503" s="6">
        <f>IF(ISERROR(L503/L496),1,L503/L496)</f>
        <v>1.0786720409541781</v>
      </c>
      <c r="AM503" s="6">
        <f>IF(ISERROR(M503/M496),1,M503/M496)</f>
        <v>1.7671758234600807</v>
      </c>
      <c r="AN503" s="6">
        <f>IF(ISERROR(N503/N496),1,N503/N496)</f>
        <v>1.0115744388951184</v>
      </c>
    </row>
    <row r="504" spans="1:40" x14ac:dyDescent="0.25">
      <c r="A504" s="3">
        <f t="shared" si="7"/>
        <v>42870</v>
      </c>
      <c r="B504" s="9">
        <f>SUM(AB490:AB503)/14*B497</f>
        <v>4787.979480056506</v>
      </c>
      <c r="C504" s="9">
        <f>SUM(AC490:AC503)/14*C497</f>
        <v>254620.86619016679</v>
      </c>
      <c r="D504" s="9">
        <f>SUM(AD490:AD503)/14*D497</f>
        <v>216791.30418786587</v>
      </c>
      <c r="E504" s="9">
        <f>SUM(AE490:AE503)/14*E497</f>
        <v>366172.80483206059</v>
      </c>
      <c r="F504" s="9">
        <f>SUM(AF490:AF503)/14*F497</f>
        <v>1028346.9788620177</v>
      </c>
      <c r="G504" s="9">
        <f>SUM(AG490:AG503)/14*G497</f>
        <v>15.969182087358782</v>
      </c>
      <c r="H504" s="9">
        <f>SUM(AH490:AH503)/14*H497</f>
        <v>146503999.54060656</v>
      </c>
      <c r="I504" s="9">
        <f>SUM(AI490:AI503)/14*I497</f>
        <v>10207989.431630928</v>
      </c>
      <c r="J504" s="9">
        <f>SUM(AJ490:AJ503)/14*J497</f>
        <v>16760.618521118835</v>
      </c>
      <c r="K504" s="9">
        <f>SUM(AK490:AK503)/14*K497</f>
        <v>115506.38520774804</v>
      </c>
      <c r="L504" s="9">
        <f>SUM(AL490:AL503)/14*L497</f>
        <v>123754.51148724962</v>
      </c>
      <c r="M504" s="9">
        <f>SUM(AM490:AM503)/14*M497</f>
        <v>118556320.85654473</v>
      </c>
      <c r="N504" s="9">
        <f>SUM(AN490:AN503)/14*N497</f>
        <v>7889.1900931915134</v>
      </c>
      <c r="AB504" s="6">
        <f>IF(ISERROR(B504/B497),1,B504/B497)</f>
        <v>0.94627446321092135</v>
      </c>
      <c r="AC504" s="6">
        <f>IF(ISERROR(C504/C497),1,C504/C497)</f>
        <v>1.2000331756094769</v>
      </c>
      <c r="AD504" s="6">
        <f>IF(ISERROR(D504/D497),1,D504/D497)</f>
        <v>1.0066235717977541</v>
      </c>
      <c r="AE504" s="6">
        <f>IF(ISERROR(E504/E497),1,E504/E497)</f>
        <v>1.1459881623592083</v>
      </c>
      <c r="AF504" s="6">
        <f>IF(ISERROR(F504/F497),1,F504/F497)</f>
        <v>1.2335514828525034</v>
      </c>
      <c r="AG504" s="6">
        <f>IF(ISERROR(G504/G497),1,G504/G497)</f>
        <v>0.75244461162199205</v>
      </c>
      <c r="AH504" s="6">
        <f>IF(ISERROR(H504/H497),1,H504/H497)</f>
        <v>1.485421933228616</v>
      </c>
      <c r="AI504" s="6">
        <f>IF(ISERROR(I504/I497),1,I504/I497)</f>
        <v>1.3738608641908563</v>
      </c>
      <c r="AJ504" s="6">
        <f>IF(ISERROR(J504/J497),1,J504/J497)</f>
        <v>1.0900053296033088</v>
      </c>
      <c r="AK504" s="6">
        <f>IF(ISERROR(K504/K497),1,K504/K497)</f>
        <v>1.1762003349305485</v>
      </c>
      <c r="AL504" s="6">
        <f>IF(ISERROR(L504/L497),1,L504/L497)</f>
        <v>1.0786720409381976</v>
      </c>
      <c r="AM504" s="6">
        <f>IF(ISERROR(M504/M497),1,M504/M497)</f>
        <v>1.7671758233838268</v>
      </c>
      <c r="AN504" s="6">
        <f>IF(ISERROR(N504/N497),1,N504/N497)</f>
        <v>1.0115744388917436</v>
      </c>
    </row>
    <row r="505" spans="1:40" x14ac:dyDescent="0.25">
      <c r="A505" s="3">
        <f t="shared" si="7"/>
        <v>42871</v>
      </c>
      <c r="B505" s="9">
        <f>SUM(AB491:AB504)/14*B498</f>
        <v>3471.3506169337388</v>
      </c>
      <c r="C505" s="9">
        <f>SUM(AC491:AC504)/14*C498</f>
        <v>347201.50059334398</v>
      </c>
      <c r="D505" s="9">
        <f>SUM(AD491:AD504)/14*D498</f>
        <v>230191.55595132548</v>
      </c>
      <c r="E505" s="9">
        <f>SUM(AE491:AE504)/14*E498</f>
        <v>338200.4653912115</v>
      </c>
      <c r="F505" s="9">
        <f>SUM(AF491:AF504)/14*F498</f>
        <v>474279.91553843382</v>
      </c>
      <c r="G505" s="9">
        <f>SUM(AG491:AG504)/14*G498</f>
        <v>15.583565860826971</v>
      </c>
      <c r="H505" s="9">
        <f>SUM(AH491:AH504)/14*H498</f>
        <v>135792895.19351056</v>
      </c>
      <c r="I505" s="9">
        <f>SUM(AI491:AI504)/14*I498</f>
        <v>8734635.1242848653</v>
      </c>
      <c r="J505" s="9">
        <f>SUM(AJ491:AJ504)/14*J498</f>
        <v>13445.752619688321</v>
      </c>
      <c r="K505" s="9">
        <f>SUM(AK491:AK504)/14*K498</f>
        <v>152805.86530441311</v>
      </c>
      <c r="L505" s="9">
        <f>SUM(AL491:AL504)/14*L498</f>
        <v>125898.48254686773</v>
      </c>
      <c r="M505" s="9">
        <f>SUM(AM491:AM504)/14*M498</f>
        <v>113641718.45601939</v>
      </c>
      <c r="N505" s="9">
        <f>SUM(AN491:AN504)/14*N498</f>
        <v>9585.8025638593354</v>
      </c>
      <c r="AB505" s="6">
        <f>IF(ISERROR(B505/B498),1,B505/B498)</f>
        <v>0.94627446321281805</v>
      </c>
      <c r="AC505" s="6">
        <f>IF(ISERROR(C505/C498),1,C505/C498)</f>
        <v>1.2000331755907883</v>
      </c>
      <c r="AD505" s="6">
        <f>IF(ISERROR(D505/D498),1,D505/D498)</f>
        <v>1.0066235718042815</v>
      </c>
      <c r="AE505" s="6">
        <f>IF(ISERROR(E505/E498),1,E505/E498)</f>
        <v>1.145988162371723</v>
      </c>
      <c r="AF505" s="6">
        <f>IF(ISERROR(F505/F498),1,F505/F498)</f>
        <v>1.2335514828181822</v>
      </c>
      <c r="AG505" s="6">
        <f>IF(ISERROR(G505/G498),1,G505/G498)</f>
        <v>0.7524446116096436</v>
      </c>
      <c r="AH505" s="6">
        <f>IF(ISERROR(H505/H498),1,H505/H498)</f>
        <v>1.4854219331997605</v>
      </c>
      <c r="AI505" s="6">
        <f>IF(ISERROR(I505/I498),1,I505/I498)</f>
        <v>1.373860864192783</v>
      </c>
      <c r="AJ505" s="6">
        <f>IF(ISERROR(J505/J498),1,J505/J498)</f>
        <v>1.0900053296135592</v>
      </c>
      <c r="AK505" s="6">
        <f>IF(ISERROR(K505/K498),1,K505/K498)</f>
        <v>1.1762003349391061</v>
      </c>
      <c r="AL505" s="6">
        <f>IF(ISERROR(L505/L498),1,L505/L498)</f>
        <v>1.0786720409282673</v>
      </c>
      <c r="AM505" s="6">
        <f>IF(ISERROR(M505/M498),1,M505/M498)</f>
        <v>1.7671758232860395</v>
      </c>
      <c r="AN505" s="6">
        <f>IF(ISERROR(N505/N498),1,N505/N498)</f>
        <v>1.0115744388906562</v>
      </c>
    </row>
    <row r="506" spans="1:40" x14ac:dyDescent="0.25">
      <c r="A506" s="3">
        <f t="shared" si="7"/>
        <v>42872</v>
      </c>
      <c r="B506" s="9">
        <f>SUM(AB492:AB505)/14*B499</f>
        <v>4287.1839290937205</v>
      </c>
      <c r="C506" s="9">
        <f>SUM(AC492:AC505)/14*C499</f>
        <v>403006.9272837881</v>
      </c>
      <c r="D506" s="9">
        <f>SUM(AD492:AD505)/14*D499</f>
        <v>238709.59257427411</v>
      </c>
      <c r="E506" s="9">
        <f>SUM(AE492:AE505)/14*E499</f>
        <v>436846.05909358518</v>
      </c>
      <c r="F506" s="9">
        <f>SUM(AF492:AF505)/14*F499</f>
        <v>1114509.2403837694</v>
      </c>
      <c r="G506" s="9">
        <f>SUM(AG492:AG505)/14*G499</f>
        <v>14.452873049030497</v>
      </c>
      <c r="H506" s="9">
        <f>SUM(AH492:AH505)/14*H499</f>
        <v>103691929.17706467</v>
      </c>
      <c r="I506" s="9">
        <f>SUM(AI492:AI505)/14*I499</f>
        <v>7329370.0654127439</v>
      </c>
      <c r="J506" s="9">
        <f>SUM(AJ492:AJ505)/14*J499</f>
        <v>7292.3580011388176</v>
      </c>
      <c r="K506" s="9">
        <f>SUM(AK492:AK505)/14*K499</f>
        <v>245403.67360995352</v>
      </c>
      <c r="L506" s="9">
        <f>SUM(AL492:AL505)/14*L499</f>
        <v>236199.95569260538</v>
      </c>
      <c r="M506" s="9">
        <f>SUM(AM492:AM505)/14*M499</f>
        <v>77159014.284792587</v>
      </c>
      <c r="N506" s="9">
        <f>SUM(AN492:AN505)/14*N499</f>
        <v>8299.4164022013738</v>
      </c>
      <c r="AB506" s="6">
        <f>IF(ISERROR(B506/B499),1,B506/B499)</f>
        <v>0.94627446322643638</v>
      </c>
      <c r="AC506" s="6">
        <f>IF(ISERROR(C506/C499),1,C506/C499)</f>
        <v>1.2000331755827189</v>
      </c>
      <c r="AD506" s="6">
        <f>IF(ISERROR(D506/D499),1,D506/D499)</f>
        <v>1.0066235718100491</v>
      </c>
      <c r="AE506" s="6">
        <f>IF(ISERROR(E506/E499),1,E506/E499)</f>
        <v>1.1459881623831361</v>
      </c>
      <c r="AF506" s="6">
        <f>IF(ISERROR(F506/F499),1,F506/F499)</f>
        <v>1.2335514827751057</v>
      </c>
      <c r="AG506" s="6">
        <f>IF(ISERROR(G506/G499),1,G506/G499)</f>
        <v>0.75244461159650644</v>
      </c>
      <c r="AH506" s="6">
        <f>IF(ISERROR(H506/H499),1,H506/H499)</f>
        <v>1.4854219331741354</v>
      </c>
      <c r="AI506" s="6">
        <f>IF(ISERROR(I506/I499),1,I506/I499)</f>
        <v>1.373860864195674</v>
      </c>
      <c r="AJ506" s="6">
        <f>IF(ISERROR(J506/J499),1,J506/J499)</f>
        <v>1.0900053296293197</v>
      </c>
      <c r="AK506" s="6">
        <f>IF(ISERROR(K506/K499),1,K506/K499)</f>
        <v>1.1762003349373991</v>
      </c>
      <c r="AL506" s="6">
        <f>IF(ISERROR(L506/L499),1,L506/L499)</f>
        <v>1.0786720409252846</v>
      </c>
      <c r="AM506" s="6">
        <f>IF(ISERROR(M506/M499),1,M506/M499)</f>
        <v>1.7671758231958727</v>
      </c>
      <c r="AN506" s="6">
        <f>IF(ISERROR(N506/N499),1,N506/N499)</f>
        <v>1.0115744388915475</v>
      </c>
    </row>
    <row r="507" spans="1:40" x14ac:dyDescent="0.25">
      <c r="A507" s="3">
        <f t="shared" si="7"/>
        <v>42873</v>
      </c>
      <c r="B507" s="9">
        <f>SUM(AB493:AB506)/14*B500</f>
        <v>5129.3886908764216</v>
      </c>
      <c r="C507" s="9">
        <f>SUM(AC493:AC506)/14*C500</f>
        <v>476884.85049206141</v>
      </c>
      <c r="D507" s="9">
        <f>SUM(AD493:AD506)/14*D500</f>
        <v>294468.57788296218</v>
      </c>
      <c r="E507" s="9">
        <f>SUM(AE493:AE506)/14*E500</f>
        <v>590977.5824582153</v>
      </c>
      <c r="F507" s="9">
        <f>SUM(AF493:AF506)/14*F500</f>
        <v>1693452.1630528846</v>
      </c>
      <c r="G507" s="9">
        <f>SUM(AG493:AG506)/14*G500</f>
        <v>14.278115727574704</v>
      </c>
      <c r="H507" s="9">
        <f>SUM(AH493:AH506)/14*H500</f>
        <v>145430410.45806882</v>
      </c>
      <c r="I507" s="9">
        <f>SUM(AI493:AI506)/14*I500</f>
        <v>12437064.007160407</v>
      </c>
      <c r="J507" s="9">
        <f>SUM(AJ493:AJ506)/14*J500</f>
        <v>14796.860949726293</v>
      </c>
      <c r="K507" s="9">
        <f>SUM(AK493:AK506)/14*K500</f>
        <v>311496.05935715645</v>
      </c>
      <c r="L507" s="9">
        <f>SUM(AL493:AL506)/14*L500</f>
        <v>367744.61372701795</v>
      </c>
      <c r="M507" s="9">
        <f>SUM(AM493:AM506)/14*M500</f>
        <v>104519002.75527298</v>
      </c>
      <c r="N507" s="9">
        <f>SUM(AN493:AN506)/14*N500</f>
        <v>8288.5084488772918</v>
      </c>
      <c r="AB507" s="6">
        <f>IF(ISERROR(B507/B500),1,B507/B500)</f>
        <v>0.94627446324558728</v>
      </c>
      <c r="AC507" s="6">
        <f>IF(ISERROR(C507/C500),1,C507/C500)</f>
        <v>1.2000331755845879</v>
      </c>
      <c r="AD507" s="6">
        <f>IF(ISERROR(D507/D500),1,D507/D500)</f>
        <v>1.0066235718138694</v>
      </c>
      <c r="AE507" s="6">
        <f>IF(ISERROR(E507/E500),1,E507/E500)</f>
        <v>1.1459881623909616</v>
      </c>
      <c r="AF507" s="6">
        <f>IF(ISERROR(F507/F500),1,F507/F500)</f>
        <v>1.2335514827358876</v>
      </c>
      <c r="AG507" s="6">
        <f>IF(ISERROR(G507/G500),1,G507/G500)</f>
        <v>0.75244461158594989</v>
      </c>
      <c r="AH507" s="6">
        <f>IF(ISERROR(H507/H500),1,H507/H500)</f>
        <v>1.4854219331571163</v>
      </c>
      <c r="AI507" s="6">
        <f>IF(ISERROR(I507/I500),1,I507/I500)</f>
        <v>1.3738608641986321</v>
      </c>
      <c r="AJ507" s="6">
        <f>IF(ISERROR(J507/J500),1,J507/J500)</f>
        <v>1.0900053296454195</v>
      </c>
      <c r="AK507" s="6">
        <f>IF(ISERROR(K507/K500),1,K507/K500)</f>
        <v>1.1762003349283812</v>
      </c>
      <c r="AL507" s="6">
        <f>IF(ISERROR(L507/L500),1,L507/L500)</f>
        <v>1.0786720409282651</v>
      </c>
      <c r="AM507" s="6">
        <f>IF(ISERROR(M507/M500),1,M507/M500)</f>
        <v>1.7671758231332184</v>
      </c>
      <c r="AN507" s="6">
        <f>IF(ISERROR(N507/N500),1,N507/N500)</f>
        <v>1.0115744388937149</v>
      </c>
    </row>
    <row r="508" spans="1:40" x14ac:dyDescent="0.25">
      <c r="A508" s="3">
        <f t="shared" si="7"/>
        <v>42874</v>
      </c>
      <c r="B508" s="9">
        <f>SUM(AB494:AB507)/14*B501</f>
        <v>5300.1832919498429</v>
      </c>
      <c r="C508" s="9">
        <f>SUM(AC494:AC507)/14*C501</f>
        <v>535975.04810186115</v>
      </c>
      <c r="D508" s="9">
        <f>SUM(AD494:AD507)/14*D501</f>
        <v>276260.9709812646</v>
      </c>
      <c r="E508" s="9">
        <f>SUM(AE494:AE507)/14*E501</f>
        <v>627293.90400409477</v>
      </c>
      <c r="F508" s="9">
        <f>SUM(AF494:AF507)/14*F501</f>
        <v>1778331.3409889585</v>
      </c>
      <c r="G508" s="9">
        <f>SUM(AG494:AG507)/14*G501</f>
        <v>14.010191183066908</v>
      </c>
      <c r="H508" s="9">
        <f>SUM(AH494:AH507)/14*H501</f>
        <v>208916142.41926518</v>
      </c>
      <c r="I508" s="9">
        <f>SUM(AI494:AI507)/14*I501</f>
        <v>14018385.494777139</v>
      </c>
      <c r="J508" s="9">
        <f>SUM(AJ494:AJ507)/14*J501</f>
        <v>24336.34078412173</v>
      </c>
      <c r="K508" s="9">
        <f>SUM(AK494:AK507)/14*K501</f>
        <v>340850.38898466295</v>
      </c>
      <c r="L508" s="9">
        <f>SUM(AL494:AL507)/14*L501</f>
        <v>364283.26454121311</v>
      </c>
      <c r="M508" s="9">
        <f>SUM(AM494:AM507)/14*M501</f>
        <v>123695300.9762056</v>
      </c>
      <c r="N508" s="9">
        <f>SUM(AN494:AN507)/14*N501</f>
        <v>9056.9991070464803</v>
      </c>
      <c r="AB508" s="6">
        <f>IF(ISERROR(B508/B501),1,B508/B501)</f>
        <v>0.94627446326425846</v>
      </c>
      <c r="AC508" s="6">
        <f>IF(ISERROR(C508/C501),1,C508/C501)</f>
        <v>1.2000331755934772</v>
      </c>
      <c r="AD508" s="6">
        <f>IF(ISERROR(D508/D501),1,D508/D501)</f>
        <v>1.0066235718153094</v>
      </c>
      <c r="AE508" s="6">
        <f>IF(ISERROR(E508/E501),1,E508/E501)</f>
        <v>1.1459881623942014</v>
      </c>
      <c r="AF508" s="6">
        <f>IF(ISERROR(F508/F501),1,F508/F501)</f>
        <v>1.2335514827090335</v>
      </c>
      <c r="AG508" s="6">
        <f>IF(ISERROR(G508/G501),1,G508/G501)</f>
        <v>0.75244461157987785</v>
      </c>
      <c r="AH508" s="6">
        <f>IF(ISERROR(H508/H501),1,H508/H501)</f>
        <v>1.4854219331506378</v>
      </c>
      <c r="AI508" s="6">
        <f>IF(ISERROR(I508/I501),1,I508/I501)</f>
        <v>1.3738608642009618</v>
      </c>
      <c r="AJ508" s="6">
        <f>IF(ISERROR(J508/J501),1,J508/J501)</f>
        <v>1.0900053296578815</v>
      </c>
      <c r="AK508" s="6">
        <f>IF(ISERROR(K508/K501),1,K508/K501)</f>
        <v>1.1762003349160308</v>
      </c>
      <c r="AL508" s="6">
        <f>IF(ISERROR(L508/L501),1,L508/L501)</f>
        <v>1.0786720409350248</v>
      </c>
      <c r="AM508" s="6">
        <f>IF(ISERROR(M508/M501),1,M508/M501)</f>
        <v>1.7671758231063037</v>
      </c>
      <c r="AN508" s="6">
        <f>IF(ISERROR(N508/N501),1,N508/N501)</f>
        <v>1.0115744388963213</v>
      </c>
    </row>
    <row r="509" spans="1:40" x14ac:dyDescent="0.25">
      <c r="A509" s="3">
        <f t="shared" si="7"/>
        <v>42875</v>
      </c>
      <c r="B509" s="9">
        <f>SUM(AB495:AB508)/14*B502</f>
        <v>5290.2024118860736</v>
      </c>
      <c r="C509" s="9">
        <f>SUM(AC495:AC508)/14*C502</f>
        <v>570053.46676104236</v>
      </c>
      <c r="D509" s="9">
        <f>SUM(AD495:AD508)/14*D502</f>
        <v>294399.70971634681</v>
      </c>
      <c r="E509" s="9">
        <f>SUM(AE495:AE508)/14*E502</f>
        <v>638096.77677938004</v>
      </c>
      <c r="F509" s="9">
        <f>SUM(AF495:AF508)/14*F502</f>
        <v>1532488.385505473</v>
      </c>
      <c r="G509" s="9">
        <f>SUM(AG495:AG508)/14*G502</f>
        <v>13.437959399580011</v>
      </c>
      <c r="H509" s="9">
        <f>SUM(AH495:AH508)/14*H502</f>
        <v>167315034.02411106</v>
      </c>
      <c r="I509" s="9">
        <f>SUM(AI495:AI508)/14*I502</f>
        <v>12904295.864569152</v>
      </c>
      <c r="J509" s="9">
        <f>SUM(AJ495:AJ508)/14*J502</f>
        <v>21035.407975101243</v>
      </c>
      <c r="K509" s="9">
        <f>SUM(AK495:AK508)/14*K502</f>
        <v>279177.37917470088</v>
      </c>
      <c r="L509" s="9">
        <f>SUM(AL495:AL508)/14*L502</f>
        <v>273936.47363982582</v>
      </c>
      <c r="M509" s="9">
        <f>SUM(AM495:AM508)/14*M502</f>
        <v>148439812.8539035</v>
      </c>
      <c r="N509" s="9">
        <f>SUM(AN495:AN508)/14*N502</f>
        <v>8636.1053788490171</v>
      </c>
      <c r="AB509" s="6">
        <f>IF(ISERROR(B509/B502),1,B509/B502)</f>
        <v>0.94627446327802378</v>
      </c>
      <c r="AC509" s="6">
        <f>IF(ISERROR(C509/C502),1,C509/C502)</f>
        <v>1.2000331756054847</v>
      </c>
      <c r="AD509" s="6">
        <f>IF(ISERROR(D509/D502),1,D509/D502)</f>
        <v>1.0066235718146059</v>
      </c>
      <c r="AE509" s="6">
        <f>IF(ISERROR(E509/E502),1,E509/E502)</f>
        <v>1.1459881623932138</v>
      </c>
      <c r="AF509" s="6">
        <f>IF(ISERROR(F509/F502),1,F509/F502)</f>
        <v>1.2335514826979457</v>
      </c>
      <c r="AG509" s="6">
        <f>IF(ISERROR(G509/G502),1,G509/G502)</f>
        <v>0.75244461157864317</v>
      </c>
      <c r="AH509" s="6">
        <f>IF(ISERROR(H509/H502),1,H509/H502)</f>
        <v>1.4854219331536165</v>
      </c>
      <c r="AI509" s="6">
        <f>IF(ISERROR(I509/I502),1,I509/I502)</f>
        <v>1.3738608642022609</v>
      </c>
      <c r="AJ509" s="6">
        <f>IF(ISERROR(J509/J502),1,J509/J502)</f>
        <v>1.0900053296645822</v>
      </c>
      <c r="AK509" s="6">
        <f>IF(ISERROR(K509/K502),1,K509/K502)</f>
        <v>1.1762003349041599</v>
      </c>
      <c r="AL509" s="6">
        <f>IF(ISERROR(L509/L502),1,L509/L502)</f>
        <v>1.0786720409429869</v>
      </c>
      <c r="AM509" s="6">
        <f>IF(ISERROR(M509/M502),1,M509/M502)</f>
        <v>1.7671758231126975</v>
      </c>
      <c r="AN509" s="6">
        <f>IF(ISERROR(N509/N502),1,N509/N502)</f>
        <v>1.0115744388986267</v>
      </c>
    </row>
    <row r="510" spans="1:40" x14ac:dyDescent="0.25">
      <c r="A510" s="3">
        <f t="shared" si="7"/>
        <v>42876</v>
      </c>
      <c r="B510" s="9">
        <f>SUM(AB496:AB509)/14*B503</f>
        <v>4847.1658307097377</v>
      </c>
      <c r="C510" s="9">
        <f>SUM(AC496:AC509)/14*C503</f>
        <v>366693.97107055661</v>
      </c>
      <c r="D510" s="9">
        <f>SUM(AD496:AD509)/14*D503</f>
        <v>226824.86767312925</v>
      </c>
      <c r="E510" s="9">
        <f>SUM(AE496:AE509)/14*E503</f>
        <v>484002.3451497021</v>
      </c>
      <c r="F510" s="9">
        <f>SUM(AF496:AF509)/14*F503</f>
        <v>1727545.4258151939</v>
      </c>
      <c r="G510" s="9">
        <f>SUM(AG496:AG509)/14*G503</f>
        <v>12.167420404829398</v>
      </c>
      <c r="H510" s="9">
        <f>SUM(AH496:AH509)/14*H503</f>
        <v>161299037.99363977</v>
      </c>
      <c r="I510" s="9">
        <f>SUM(AI496:AI509)/14*I503</f>
        <v>13140574.816063976</v>
      </c>
      <c r="J510" s="9">
        <f>SUM(AJ496:AJ509)/14*J503</f>
        <v>18930.189044483581</v>
      </c>
      <c r="K510" s="9">
        <f>SUM(AK496:AK509)/14*K503</f>
        <v>197527.01771903972</v>
      </c>
      <c r="L510" s="9">
        <f>SUM(AL496:AL509)/14*L503</f>
        <v>258396.60130648914</v>
      </c>
      <c r="M510" s="9">
        <f>SUM(AM496:AM509)/14*M503</f>
        <v>137440790.13146564</v>
      </c>
      <c r="N510" s="9">
        <f>SUM(AN496:AN509)/14*N503</f>
        <v>8019.7339066620343</v>
      </c>
      <c r="AB510" s="6">
        <f>IF(ISERROR(B510/B503),1,B510/B503)</f>
        <v>0.94627446328473597</v>
      </c>
      <c r="AC510" s="6">
        <f>IF(ISERROR(C510/C503),1,C510/C503)</f>
        <v>1.200033175616914</v>
      </c>
      <c r="AD510" s="6">
        <f>IF(ISERROR(D510/D503),1,D510/D503)</f>
        <v>1.0066235718124505</v>
      </c>
      <c r="AE510" s="6">
        <f>IF(ISERROR(E510/E503),1,E510/E503)</f>
        <v>1.1459881623892887</v>
      </c>
      <c r="AF510" s="6">
        <f>IF(ISERROR(F510/F503),1,F510/F503)</f>
        <v>1.2335514827013845</v>
      </c>
      <c r="AG510" s="6">
        <f>IF(ISERROR(G510/G503),1,G510/G503)</f>
        <v>0.75244461158134623</v>
      </c>
      <c r="AH510" s="6">
        <f>IF(ISERROR(H510/H503),1,H510/H503)</f>
        <v>1.4854219331629785</v>
      </c>
      <c r="AI510" s="6">
        <f>IF(ISERROR(I510/I503),1,I510/I503)</f>
        <v>1.373860864202449</v>
      </c>
      <c r="AJ510" s="6">
        <f>IF(ISERROR(J510/J503),1,J510/J503)</f>
        <v>1.0900053296653154</v>
      </c>
      <c r="AK510" s="6">
        <f>IF(ISERROR(K510/K503),1,K510/K503)</f>
        <v>1.1762003348955314</v>
      </c>
      <c r="AL510" s="6">
        <f>IF(ISERROR(L510/L503),1,L510/L503)</f>
        <v>1.0786720409499069</v>
      </c>
      <c r="AM510" s="6">
        <f>IF(ISERROR(M510/M503),1,M510/M503)</f>
        <v>1.7671758231425729</v>
      </c>
      <c r="AN510" s="6">
        <f>IF(ISERROR(N510/N503),1,N510/N503)</f>
        <v>1.0115744389001438</v>
      </c>
    </row>
  </sheetData>
  <conditionalFormatting sqref="O371:P390 J373:L379 A365:D372 F371:L372 A373:C379 B387:B390 A380:B386 A302:P364 AB302:AN367 F365:P370">
    <cfRule type="expression" dxfId="61" priority="14">
      <formula>$A302=TODAY()</formula>
    </cfRule>
  </conditionalFormatting>
  <conditionalFormatting sqref="B2:N350">
    <cfRule type="expression" dxfId="60" priority="13">
      <formula>B2=MAX(B$2:B$350)</formula>
    </cfRule>
  </conditionalFormatting>
  <conditionalFormatting sqref="AB368:AN384">
    <cfRule type="expression" dxfId="59" priority="12">
      <formula>$A368=TODAY()</formula>
    </cfRule>
  </conditionalFormatting>
  <conditionalFormatting sqref="M371:N379">
    <cfRule type="expression" dxfId="58" priority="11">
      <formula>$A371=TODAY()</formula>
    </cfRule>
  </conditionalFormatting>
  <conditionalFormatting sqref="F373:I379">
    <cfRule type="expression" dxfId="57" priority="8">
      <formula>$A373=TODAY()</formula>
    </cfRule>
  </conditionalFormatting>
  <conditionalFormatting sqref="D373:D379">
    <cfRule type="expression" dxfId="56" priority="7">
      <formula>$A373=TODAY()</formula>
    </cfRule>
  </conditionalFormatting>
  <conditionalFormatting sqref="E365:E379">
    <cfRule type="expression" dxfId="55" priority="6">
      <formula>$A365=TODAY()</formula>
    </cfRule>
  </conditionalFormatting>
  <conditionalFormatting sqref="A387:A510">
    <cfRule type="expression" dxfId="54" priority="3">
      <formula>$A387=TODAY()</formula>
    </cfRule>
  </conditionalFormatting>
  <conditionalFormatting sqref="C380:N510">
    <cfRule type="expression" dxfId="53" priority="2">
      <formula>$A380=TODAY()</formula>
    </cfRule>
  </conditionalFormatting>
  <conditionalFormatting sqref="AB385:AN510">
    <cfRule type="expression" dxfId="52" priority="1">
      <formula>$A385=TODAY()</formula>
    </cfRule>
  </conditionalFormatting>
  <pageMargins left="0.75" right="0.75" top="1" bottom="1" header="0.5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C520"/>
  <sheetViews>
    <sheetView workbookViewId="0">
      <pane ySplit="1" topLeftCell="A351" activePane="bottomLeft" state="frozen"/>
      <selection pane="bottomLeft" activeCell="A368" sqref="A368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17</v>
      </c>
    </row>
    <row r="2" spans="1:29" x14ac:dyDescent="0.25">
      <c r="A2" s="3">
        <v>42368</v>
      </c>
      <c r="B2" s="16">
        <v>0</v>
      </c>
      <c r="C2" s="16">
        <v>0</v>
      </c>
      <c r="D2" s="16">
        <v>0</v>
      </c>
      <c r="E2" s="17">
        <v>0</v>
      </c>
      <c r="F2" s="16">
        <v>0</v>
      </c>
      <c r="G2" s="16">
        <v>0</v>
      </c>
      <c r="H2" s="24">
        <v>0</v>
      </c>
      <c r="I2" s="16">
        <v>0</v>
      </c>
      <c r="J2" s="16">
        <v>0</v>
      </c>
      <c r="K2" s="16">
        <v>0</v>
      </c>
      <c r="L2" s="16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24">
        <v>0</v>
      </c>
      <c r="I3" s="16">
        <v>0</v>
      </c>
      <c r="J3" s="16">
        <v>0</v>
      </c>
      <c r="K3" s="16">
        <v>0</v>
      </c>
      <c r="L3" s="16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24">
        <v>0</v>
      </c>
      <c r="I4" s="16">
        <v>0</v>
      </c>
      <c r="J4" s="16">
        <v>0</v>
      </c>
      <c r="K4" s="16">
        <v>0</v>
      </c>
      <c r="L4" s="16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24">
        <v>0</v>
      </c>
      <c r="I5" s="16">
        <v>0</v>
      </c>
      <c r="J5" s="16">
        <v>0</v>
      </c>
      <c r="K5" s="16">
        <v>0</v>
      </c>
      <c r="L5" s="16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24">
        <v>0</v>
      </c>
      <c r="I6" s="16">
        <v>0</v>
      </c>
      <c r="J6" s="16">
        <v>0</v>
      </c>
      <c r="K6" s="16">
        <v>0</v>
      </c>
      <c r="L6" s="16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24">
        <v>0</v>
      </c>
      <c r="I7" s="16">
        <v>0</v>
      </c>
      <c r="J7" s="16">
        <v>0</v>
      </c>
      <c r="K7" s="16">
        <v>0</v>
      </c>
      <c r="L7" s="16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24">
        <v>0</v>
      </c>
      <c r="I8" s="16">
        <v>0</v>
      </c>
      <c r="J8" s="16">
        <v>0</v>
      </c>
      <c r="K8" s="16">
        <v>0</v>
      </c>
      <c r="L8" s="16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24">
        <v>0</v>
      </c>
      <c r="I9" s="16">
        <v>0</v>
      </c>
      <c r="J9" s="16">
        <v>0</v>
      </c>
      <c r="K9" s="16">
        <v>0</v>
      </c>
      <c r="L9" s="16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24">
        <v>0</v>
      </c>
      <c r="I10" s="16">
        <v>0</v>
      </c>
      <c r="J10" s="16">
        <v>0</v>
      </c>
      <c r="K10" s="16">
        <v>0</v>
      </c>
      <c r="L10" s="16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24">
        <v>0</v>
      </c>
      <c r="I11" s="16">
        <v>0</v>
      </c>
      <c r="J11" s="16">
        <v>0</v>
      </c>
      <c r="K11" s="16">
        <v>0</v>
      </c>
      <c r="L11" s="16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24">
        <v>0</v>
      </c>
      <c r="I12" s="16">
        <v>0</v>
      </c>
      <c r="J12" s="16">
        <v>0</v>
      </c>
      <c r="K12" s="16">
        <v>0</v>
      </c>
      <c r="L12" s="16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24">
        <v>0</v>
      </c>
      <c r="I13" s="16">
        <v>0</v>
      </c>
      <c r="J13" s="16">
        <v>0</v>
      </c>
      <c r="K13" s="16">
        <v>0</v>
      </c>
      <c r="L13" s="16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24">
        <v>0</v>
      </c>
      <c r="I14" s="16">
        <v>0</v>
      </c>
      <c r="J14" s="16">
        <v>0</v>
      </c>
      <c r="K14" s="16">
        <v>0</v>
      </c>
      <c r="L14" s="16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24">
        <v>0</v>
      </c>
      <c r="I15" s="16">
        <v>0</v>
      </c>
      <c r="J15" s="16">
        <v>0</v>
      </c>
      <c r="K15" s="16">
        <v>0</v>
      </c>
      <c r="L15" s="16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24">
        <v>0</v>
      </c>
      <c r="I16" s="16">
        <v>0</v>
      </c>
      <c r="J16" s="16">
        <v>0</v>
      </c>
      <c r="K16" s="16">
        <v>0</v>
      </c>
      <c r="L16" s="16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24">
        <v>0</v>
      </c>
      <c r="I17" s="16">
        <v>0</v>
      </c>
      <c r="J17" s="16">
        <v>0</v>
      </c>
      <c r="K17" s="16">
        <v>0</v>
      </c>
      <c r="L17" s="16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24">
        <v>0</v>
      </c>
      <c r="I18" s="16">
        <v>0</v>
      </c>
      <c r="J18" s="16">
        <v>0</v>
      </c>
      <c r="K18" s="16">
        <v>0</v>
      </c>
      <c r="L18" s="16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24">
        <v>0</v>
      </c>
      <c r="I19" s="16">
        <v>0</v>
      </c>
      <c r="J19" s="16">
        <v>0</v>
      </c>
      <c r="K19" s="16">
        <v>0</v>
      </c>
      <c r="L19" s="16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24">
        <v>0</v>
      </c>
      <c r="I20" s="16">
        <v>0</v>
      </c>
      <c r="J20" s="16">
        <v>0</v>
      </c>
      <c r="K20" s="16">
        <v>0</v>
      </c>
      <c r="L20" s="16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24">
        <v>0</v>
      </c>
      <c r="I21" s="16">
        <v>0</v>
      </c>
      <c r="J21" s="16">
        <v>0</v>
      </c>
      <c r="K21" s="16">
        <v>0</v>
      </c>
      <c r="L21" s="16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24">
        <v>0</v>
      </c>
      <c r="I22" s="16">
        <v>0</v>
      </c>
      <c r="J22" s="16">
        <v>0</v>
      </c>
      <c r="K22" s="16">
        <v>0</v>
      </c>
      <c r="L22" s="16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24">
        <v>0</v>
      </c>
      <c r="I23" s="16">
        <v>0</v>
      </c>
      <c r="J23" s="16">
        <v>0</v>
      </c>
      <c r="K23" s="16">
        <v>0</v>
      </c>
      <c r="L23" s="16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24">
        <v>0</v>
      </c>
      <c r="I24" s="16">
        <v>0</v>
      </c>
      <c r="J24" s="16">
        <v>0</v>
      </c>
      <c r="K24" s="16">
        <v>0</v>
      </c>
      <c r="L24" s="16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24">
        <v>0</v>
      </c>
      <c r="I25" s="16">
        <v>0</v>
      </c>
      <c r="J25" s="16">
        <v>0</v>
      </c>
      <c r="K25" s="16">
        <v>0</v>
      </c>
      <c r="L25" s="16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24">
        <v>0</v>
      </c>
      <c r="I26" s="16">
        <v>0</v>
      </c>
      <c r="J26" s="16">
        <v>0</v>
      </c>
      <c r="K26" s="16">
        <v>0</v>
      </c>
      <c r="L26" s="16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24">
        <v>0</v>
      </c>
      <c r="I27" s="16">
        <v>0</v>
      </c>
      <c r="J27" s="16">
        <v>0</v>
      </c>
      <c r="K27" s="16">
        <v>0</v>
      </c>
      <c r="L27" s="16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24">
        <v>0</v>
      </c>
      <c r="I28" s="16">
        <v>0</v>
      </c>
      <c r="J28" s="16">
        <v>0</v>
      </c>
      <c r="K28" s="16">
        <v>0</v>
      </c>
      <c r="L28" s="16">
        <v>0</v>
      </c>
      <c r="M28">
        <v>0</v>
      </c>
      <c r="N28">
        <v>0</v>
      </c>
      <c r="T28" s="6"/>
    </row>
    <row r="29" spans="1:20" x14ac:dyDescent="0.25">
      <c r="A29" s="3">
        <f t="shared" si="0"/>
        <v>42395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24">
        <v>0</v>
      </c>
      <c r="I29" s="16">
        <v>0</v>
      </c>
      <c r="J29" s="16">
        <v>0</v>
      </c>
      <c r="K29" s="16">
        <v>0</v>
      </c>
      <c r="L29" s="16">
        <v>0</v>
      </c>
      <c r="M29">
        <v>0</v>
      </c>
      <c r="N29">
        <v>0</v>
      </c>
      <c r="T29" s="6"/>
    </row>
    <row r="30" spans="1:20" x14ac:dyDescent="0.25">
      <c r="A30" s="3">
        <f t="shared" si="0"/>
        <v>42396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24">
        <v>0</v>
      </c>
      <c r="I30" s="16">
        <v>0</v>
      </c>
      <c r="J30" s="16">
        <v>0</v>
      </c>
      <c r="K30" s="16">
        <v>0</v>
      </c>
      <c r="L30" s="16">
        <v>0</v>
      </c>
      <c r="M30">
        <v>0</v>
      </c>
      <c r="N30">
        <v>0</v>
      </c>
      <c r="T30" s="6"/>
    </row>
    <row r="31" spans="1:20" x14ac:dyDescent="0.25">
      <c r="A31" s="3">
        <f t="shared" si="0"/>
        <v>42397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24">
        <v>0</v>
      </c>
      <c r="I31" s="16">
        <v>0</v>
      </c>
      <c r="J31" s="16">
        <v>0</v>
      </c>
      <c r="K31" s="16">
        <v>0</v>
      </c>
      <c r="L31" s="16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24">
        <v>0</v>
      </c>
      <c r="I32" s="16">
        <v>0</v>
      </c>
      <c r="J32" s="16">
        <v>0</v>
      </c>
      <c r="K32" s="16">
        <v>0</v>
      </c>
      <c r="L32" s="16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24">
        <v>0</v>
      </c>
      <c r="I33" s="16">
        <v>0</v>
      </c>
      <c r="J33" s="16">
        <v>0</v>
      </c>
      <c r="K33" s="16">
        <v>0</v>
      </c>
      <c r="L33" s="16">
        <v>0</v>
      </c>
      <c r="M33">
        <v>0</v>
      </c>
      <c r="N33">
        <v>0</v>
      </c>
      <c r="T33" s="6"/>
    </row>
    <row r="34" spans="1:20" x14ac:dyDescent="0.25">
      <c r="A34" s="3">
        <f t="shared" si="0"/>
        <v>42400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24">
        <v>0</v>
      </c>
      <c r="I34" s="16">
        <v>0</v>
      </c>
      <c r="J34" s="16">
        <v>0</v>
      </c>
      <c r="K34" s="16">
        <v>0</v>
      </c>
      <c r="L34" s="16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24">
        <v>0</v>
      </c>
      <c r="I35" s="16">
        <v>0</v>
      </c>
      <c r="J35" s="16">
        <v>0</v>
      </c>
      <c r="K35" s="16">
        <v>0</v>
      </c>
      <c r="L35" s="16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24">
        <v>0</v>
      </c>
      <c r="I36" s="16">
        <v>0</v>
      </c>
      <c r="J36" s="16">
        <v>0</v>
      </c>
      <c r="K36" s="16">
        <v>0</v>
      </c>
      <c r="L36" s="16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24">
        <v>0</v>
      </c>
      <c r="I37" s="16">
        <v>0</v>
      </c>
      <c r="J37" s="16">
        <v>0</v>
      </c>
      <c r="K37" s="16">
        <v>0</v>
      </c>
      <c r="L37" s="16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24">
        <v>0</v>
      </c>
      <c r="I38" s="16">
        <v>0</v>
      </c>
      <c r="J38" s="16">
        <v>0</v>
      </c>
      <c r="K38" s="16">
        <v>0</v>
      </c>
      <c r="L38" s="16">
        <v>0</v>
      </c>
      <c r="M38">
        <v>0</v>
      </c>
      <c r="N38">
        <v>0</v>
      </c>
      <c r="T38" s="6"/>
    </row>
    <row r="39" spans="1:20" x14ac:dyDescent="0.25">
      <c r="A39" s="3">
        <f t="shared" si="0"/>
        <v>42405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24">
        <v>0</v>
      </c>
      <c r="I39" s="16">
        <v>0</v>
      </c>
      <c r="J39" s="16">
        <v>0</v>
      </c>
      <c r="K39" s="16">
        <v>0</v>
      </c>
      <c r="L39" s="16">
        <v>0</v>
      </c>
      <c r="M39">
        <v>0</v>
      </c>
      <c r="N39">
        <v>0</v>
      </c>
      <c r="T39" s="6"/>
    </row>
    <row r="40" spans="1:20" x14ac:dyDescent="0.25">
      <c r="A40" s="3">
        <f t="shared" si="0"/>
        <v>42406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24">
        <v>0</v>
      </c>
      <c r="I40" s="16">
        <v>0</v>
      </c>
      <c r="J40" s="16">
        <v>0</v>
      </c>
      <c r="K40" s="16">
        <v>0</v>
      </c>
      <c r="L40" s="16">
        <v>0</v>
      </c>
      <c r="M40">
        <v>0</v>
      </c>
      <c r="N40">
        <v>0</v>
      </c>
      <c r="T40" s="6"/>
    </row>
    <row r="41" spans="1:20" x14ac:dyDescent="0.25">
      <c r="A41" s="3">
        <f t="shared" si="0"/>
        <v>42407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24">
        <v>0</v>
      </c>
      <c r="I41" s="16">
        <v>0</v>
      </c>
      <c r="J41" s="16">
        <v>0</v>
      </c>
      <c r="K41" s="16">
        <v>0</v>
      </c>
      <c r="L41" s="16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24">
        <v>0</v>
      </c>
      <c r="I42" s="16">
        <v>0</v>
      </c>
      <c r="J42" s="16">
        <v>0</v>
      </c>
      <c r="K42" s="16">
        <v>0</v>
      </c>
      <c r="L42" s="16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24">
        <v>0</v>
      </c>
      <c r="I43" s="16">
        <v>0</v>
      </c>
      <c r="J43" s="16">
        <v>0</v>
      </c>
      <c r="K43" s="16">
        <v>0</v>
      </c>
      <c r="L43" s="16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24">
        <v>0</v>
      </c>
      <c r="I44" s="16">
        <v>0</v>
      </c>
      <c r="J44" s="16">
        <v>0</v>
      </c>
      <c r="K44" s="16">
        <v>0</v>
      </c>
      <c r="L44" s="16">
        <v>0</v>
      </c>
      <c r="M44">
        <v>0</v>
      </c>
      <c r="N44">
        <v>0</v>
      </c>
      <c r="Q44" s="16">
        <f>SUM(B57:B59)</f>
        <v>9</v>
      </c>
      <c r="T44" s="6"/>
    </row>
    <row r="45" spans="1:20" x14ac:dyDescent="0.25">
      <c r="A45" s="3">
        <f t="shared" si="0"/>
        <v>42411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24">
        <v>0</v>
      </c>
      <c r="I45" s="16">
        <v>0</v>
      </c>
      <c r="J45" s="16">
        <v>0</v>
      </c>
      <c r="K45" s="16">
        <v>0</v>
      </c>
      <c r="L45" s="16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24">
        <v>0</v>
      </c>
      <c r="I46" s="16">
        <v>0</v>
      </c>
      <c r="J46" s="16">
        <v>0</v>
      </c>
      <c r="K46" s="16">
        <v>0</v>
      </c>
      <c r="L46" s="16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24">
        <v>0</v>
      </c>
      <c r="I47" s="16">
        <v>0</v>
      </c>
      <c r="J47" s="16">
        <v>0</v>
      </c>
      <c r="K47" s="16">
        <v>0</v>
      </c>
      <c r="L47" s="16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24">
        <v>0</v>
      </c>
      <c r="I48" s="16">
        <v>0</v>
      </c>
      <c r="J48" s="16">
        <v>0</v>
      </c>
      <c r="K48" s="16">
        <v>0</v>
      </c>
      <c r="L48" s="16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24">
        <v>0</v>
      </c>
      <c r="I49" s="16">
        <v>0</v>
      </c>
      <c r="J49" s="16">
        <v>0</v>
      </c>
      <c r="K49" s="16">
        <v>0</v>
      </c>
      <c r="L49" s="16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24">
        <v>0</v>
      </c>
      <c r="I50" s="16">
        <v>0</v>
      </c>
      <c r="J50" s="16">
        <v>0</v>
      </c>
      <c r="K50" s="16">
        <v>0</v>
      </c>
      <c r="L50" s="16">
        <v>0</v>
      </c>
      <c r="M50">
        <v>0</v>
      </c>
      <c r="N50">
        <v>0</v>
      </c>
      <c r="T50" s="6"/>
    </row>
    <row r="51" spans="1:20" x14ac:dyDescent="0.25">
      <c r="A51" s="3">
        <f t="shared" si="0"/>
        <v>42417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24">
        <v>0</v>
      </c>
      <c r="I51" s="16">
        <v>0</v>
      </c>
      <c r="J51" s="16">
        <v>0</v>
      </c>
      <c r="K51" s="16">
        <v>0</v>
      </c>
      <c r="L51" s="16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24">
        <v>0</v>
      </c>
      <c r="I52" s="16">
        <v>0</v>
      </c>
      <c r="J52" s="16">
        <v>0</v>
      </c>
      <c r="K52" s="16">
        <v>0</v>
      </c>
      <c r="L52" s="16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24">
        <v>0</v>
      </c>
      <c r="I53" s="16">
        <v>0</v>
      </c>
      <c r="J53" s="16">
        <v>0</v>
      </c>
      <c r="K53" s="16">
        <v>0</v>
      </c>
      <c r="L53" s="16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 s="16">
        <v>1</v>
      </c>
      <c r="C54" s="16">
        <v>0</v>
      </c>
      <c r="D54" s="16">
        <v>0</v>
      </c>
      <c r="E54" s="16">
        <v>0</v>
      </c>
      <c r="F54" s="16">
        <v>0</v>
      </c>
      <c r="G54" s="16">
        <v>2</v>
      </c>
      <c r="H54" s="24">
        <v>0</v>
      </c>
      <c r="I54" s="16">
        <v>0</v>
      </c>
      <c r="J54" s="16">
        <v>0</v>
      </c>
      <c r="K54" s="16">
        <v>0</v>
      </c>
      <c r="L54" s="16">
        <v>0</v>
      </c>
      <c r="M54">
        <v>0</v>
      </c>
      <c r="N54">
        <v>0</v>
      </c>
      <c r="T54" s="6"/>
    </row>
    <row r="55" spans="1:20" x14ac:dyDescent="0.25">
      <c r="A55" s="3">
        <f t="shared" si="0"/>
        <v>42421</v>
      </c>
      <c r="B55" s="16">
        <v>1</v>
      </c>
      <c r="C55" s="16">
        <v>0</v>
      </c>
      <c r="D55" s="16">
        <v>0</v>
      </c>
      <c r="E55" s="16">
        <v>0</v>
      </c>
      <c r="F55" s="16">
        <v>0</v>
      </c>
      <c r="G55" s="16">
        <v>2</v>
      </c>
      <c r="H55" s="24">
        <v>0</v>
      </c>
      <c r="I55" s="16">
        <v>0</v>
      </c>
      <c r="J55" s="16">
        <v>0</v>
      </c>
      <c r="K55" s="16">
        <v>0</v>
      </c>
      <c r="L55" s="16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 s="20">
        <v>1</v>
      </c>
      <c r="C56" s="16">
        <v>0</v>
      </c>
      <c r="D56" s="16">
        <v>0</v>
      </c>
      <c r="E56" s="16">
        <v>0</v>
      </c>
      <c r="F56" s="16">
        <v>0</v>
      </c>
      <c r="G56" s="16">
        <v>2</v>
      </c>
      <c r="H56" s="24">
        <v>0</v>
      </c>
      <c r="I56" s="16">
        <v>0</v>
      </c>
      <c r="J56" s="16">
        <v>0</v>
      </c>
      <c r="K56" s="16">
        <v>0</v>
      </c>
      <c r="L56" s="16">
        <v>0</v>
      </c>
      <c r="M56">
        <v>0</v>
      </c>
      <c r="N56">
        <v>0</v>
      </c>
      <c r="T56" s="6"/>
    </row>
    <row r="57" spans="1:20" x14ac:dyDescent="0.25">
      <c r="A57" s="3">
        <f t="shared" si="0"/>
        <v>42423</v>
      </c>
      <c r="B57" s="16">
        <v>4</v>
      </c>
      <c r="C57" s="16">
        <v>0</v>
      </c>
      <c r="D57" s="16">
        <v>0</v>
      </c>
      <c r="E57" s="16">
        <v>0</v>
      </c>
      <c r="F57" s="16">
        <v>0</v>
      </c>
      <c r="G57" s="16">
        <v>4</v>
      </c>
      <c r="H57" s="24">
        <v>0</v>
      </c>
      <c r="I57" s="16">
        <v>0</v>
      </c>
      <c r="J57" s="16">
        <v>0</v>
      </c>
      <c r="K57" s="16">
        <v>0</v>
      </c>
      <c r="L57" s="16">
        <v>0</v>
      </c>
      <c r="M57">
        <v>0</v>
      </c>
      <c r="N57">
        <v>0</v>
      </c>
      <c r="T57" s="6"/>
    </row>
    <row r="58" spans="1:20" x14ac:dyDescent="0.25">
      <c r="A58" s="3">
        <f t="shared" si="0"/>
        <v>42424</v>
      </c>
      <c r="B58" s="16">
        <v>4</v>
      </c>
      <c r="C58" s="16">
        <v>0</v>
      </c>
      <c r="D58" s="16">
        <v>0</v>
      </c>
      <c r="E58" s="16">
        <v>0</v>
      </c>
      <c r="F58" s="16">
        <v>0</v>
      </c>
      <c r="G58" s="16">
        <v>4</v>
      </c>
      <c r="H58" s="24">
        <v>0</v>
      </c>
      <c r="I58" s="16">
        <v>0</v>
      </c>
      <c r="J58" s="16">
        <v>0</v>
      </c>
      <c r="K58" s="16">
        <v>0</v>
      </c>
      <c r="L58" s="16">
        <v>0</v>
      </c>
      <c r="M58">
        <v>0</v>
      </c>
      <c r="N58">
        <v>0</v>
      </c>
      <c r="T58" s="6"/>
    </row>
    <row r="59" spans="1:20" x14ac:dyDescent="0.25">
      <c r="A59" s="3">
        <f t="shared" si="0"/>
        <v>42425</v>
      </c>
      <c r="B59" s="16">
        <v>1</v>
      </c>
      <c r="C59" s="16">
        <v>0</v>
      </c>
      <c r="D59" s="16">
        <v>0</v>
      </c>
      <c r="E59" s="16">
        <v>0</v>
      </c>
      <c r="F59" s="16">
        <v>1</v>
      </c>
      <c r="G59" s="16">
        <v>3</v>
      </c>
      <c r="H59" s="24">
        <v>0</v>
      </c>
      <c r="I59" s="16">
        <v>0</v>
      </c>
      <c r="J59" s="16">
        <v>0</v>
      </c>
      <c r="K59" s="16">
        <v>0</v>
      </c>
      <c r="L59" s="16">
        <v>0</v>
      </c>
      <c r="M59">
        <v>0</v>
      </c>
      <c r="N59">
        <v>0</v>
      </c>
      <c r="T59" s="6"/>
    </row>
    <row r="60" spans="1:20" x14ac:dyDescent="0.25">
      <c r="A60" s="3">
        <f t="shared" si="0"/>
        <v>42426</v>
      </c>
      <c r="B60" s="16">
        <v>5</v>
      </c>
      <c r="C60" s="16">
        <v>0</v>
      </c>
      <c r="D60" s="16">
        <v>0</v>
      </c>
      <c r="E60" s="16">
        <v>0</v>
      </c>
      <c r="F60" s="16">
        <v>0</v>
      </c>
      <c r="G60" s="16">
        <v>7</v>
      </c>
      <c r="H60" s="24">
        <v>0</v>
      </c>
      <c r="I60" s="16">
        <v>0</v>
      </c>
      <c r="J60" s="16">
        <v>0</v>
      </c>
      <c r="K60" s="16">
        <v>0</v>
      </c>
      <c r="L60" s="16">
        <v>0</v>
      </c>
      <c r="M60">
        <v>0</v>
      </c>
      <c r="N60">
        <v>0</v>
      </c>
      <c r="T60" s="6"/>
    </row>
    <row r="61" spans="1:20" x14ac:dyDescent="0.25">
      <c r="A61" s="3">
        <f t="shared" si="0"/>
        <v>42427</v>
      </c>
      <c r="B61" s="16">
        <v>4</v>
      </c>
      <c r="C61" s="16">
        <v>0</v>
      </c>
      <c r="D61" s="16">
        <v>0</v>
      </c>
      <c r="E61" s="16">
        <v>0</v>
      </c>
      <c r="F61" s="16">
        <v>0</v>
      </c>
      <c r="G61" s="16">
        <v>8</v>
      </c>
      <c r="H61" s="24">
        <v>0</v>
      </c>
      <c r="I61" s="16">
        <v>0</v>
      </c>
      <c r="J61" s="16">
        <v>0</v>
      </c>
      <c r="K61" s="16">
        <v>0</v>
      </c>
      <c r="L61" s="16">
        <v>0</v>
      </c>
      <c r="M61">
        <v>0</v>
      </c>
      <c r="N61">
        <v>0</v>
      </c>
      <c r="T61" s="6"/>
    </row>
    <row r="62" spans="1:20" x14ac:dyDescent="0.25">
      <c r="A62" s="3">
        <f t="shared" si="0"/>
        <v>42428</v>
      </c>
      <c r="B62" s="16">
        <v>8</v>
      </c>
      <c r="C62" s="16">
        <v>0</v>
      </c>
      <c r="D62" s="16">
        <v>1</v>
      </c>
      <c r="E62" s="16">
        <v>0</v>
      </c>
      <c r="F62" s="16">
        <v>0</v>
      </c>
      <c r="G62" s="16">
        <v>9</v>
      </c>
      <c r="H62" s="24">
        <v>0</v>
      </c>
      <c r="I62" s="16">
        <v>0</v>
      </c>
      <c r="J62" s="16">
        <v>0</v>
      </c>
      <c r="K62" s="16">
        <v>0</v>
      </c>
      <c r="L62" s="16">
        <v>0</v>
      </c>
      <c r="M62">
        <v>0</v>
      </c>
      <c r="N62">
        <v>0</v>
      </c>
      <c r="T62" s="6"/>
    </row>
    <row r="63" spans="1:20" x14ac:dyDescent="0.25">
      <c r="A63" s="3">
        <f t="shared" si="0"/>
        <v>42429</v>
      </c>
      <c r="B63" s="16">
        <v>12</v>
      </c>
      <c r="C63" s="16">
        <v>0</v>
      </c>
      <c r="D63" s="16">
        <v>0</v>
      </c>
      <c r="E63" s="16">
        <v>0</v>
      </c>
      <c r="F63" s="16">
        <v>0</v>
      </c>
      <c r="G63" s="16">
        <v>11</v>
      </c>
      <c r="H63" s="24">
        <v>0</v>
      </c>
      <c r="I63" s="16">
        <v>0</v>
      </c>
      <c r="J63" s="16">
        <v>0</v>
      </c>
      <c r="K63" s="16">
        <v>0</v>
      </c>
      <c r="L63" s="16">
        <v>0</v>
      </c>
      <c r="M63">
        <v>0</v>
      </c>
      <c r="N63">
        <v>0</v>
      </c>
      <c r="T63" s="6"/>
    </row>
    <row r="64" spans="1:20" x14ac:dyDescent="0.25">
      <c r="A64" s="3">
        <f t="shared" si="0"/>
        <v>42430</v>
      </c>
      <c r="B64" s="16">
        <v>11</v>
      </c>
      <c r="C64" s="16">
        <v>0</v>
      </c>
      <c r="D64" s="16">
        <v>5</v>
      </c>
      <c r="E64" s="16">
        <v>0</v>
      </c>
      <c r="F64" s="16">
        <v>1</v>
      </c>
      <c r="G64" s="16">
        <v>12</v>
      </c>
      <c r="H64" s="24">
        <v>0</v>
      </c>
      <c r="I64" s="16">
        <v>0</v>
      </c>
      <c r="J64" s="16">
        <v>0</v>
      </c>
      <c r="K64" s="16">
        <v>0</v>
      </c>
      <c r="L64" s="16">
        <v>0</v>
      </c>
      <c r="M64">
        <v>0</v>
      </c>
      <c r="N64">
        <v>0</v>
      </c>
      <c r="T64" s="6"/>
    </row>
    <row r="65" spans="1:29" x14ac:dyDescent="0.25">
      <c r="A65" s="3">
        <f t="shared" si="0"/>
        <v>42431</v>
      </c>
      <c r="B65" s="16">
        <v>27</v>
      </c>
      <c r="C65" s="16">
        <v>1</v>
      </c>
      <c r="D65" s="16">
        <v>3</v>
      </c>
      <c r="E65" s="16">
        <v>0</v>
      </c>
      <c r="F65" s="16">
        <v>1</v>
      </c>
      <c r="G65" s="16">
        <v>11</v>
      </c>
      <c r="H65" s="24">
        <v>0</v>
      </c>
      <c r="I65" s="16">
        <v>0</v>
      </c>
      <c r="J65" s="16">
        <v>0</v>
      </c>
      <c r="K65" s="16">
        <v>0</v>
      </c>
      <c r="L65" s="16">
        <v>0</v>
      </c>
      <c r="M65">
        <v>0</v>
      </c>
      <c r="N65">
        <v>0</v>
      </c>
      <c r="Q65" s="6">
        <f t="shared" ref="Q65:Q128" si="1">IF(ISERROR(B65/B58),1,B65/B58)</f>
        <v>6.75</v>
      </c>
      <c r="R65" s="6">
        <f t="shared" ref="R65:R128" si="2">IF(ISERROR(C65/C58),1,C65/C58)</f>
        <v>1</v>
      </c>
      <c r="S65" s="6">
        <f t="shared" ref="S65:S128" si="3">IF(ISERROR(D65/D58),1,D65/D58)</f>
        <v>1</v>
      </c>
      <c r="T65" s="6">
        <f t="shared" ref="T65:T128" si="4">IF(ISERROR(E65/E58),1,E65/E58)</f>
        <v>1</v>
      </c>
      <c r="U65" s="6">
        <f t="shared" ref="U65:U128" si="5">IF(ISERROR(F65/F58),1,F65/F58)</f>
        <v>1</v>
      </c>
      <c r="V65" s="6">
        <f t="shared" ref="V65:V128" si="6">IF(ISERROR(G65/G58),1,G65/G58)</f>
        <v>2.75</v>
      </c>
      <c r="W65" s="6">
        <f t="shared" ref="W65:W128" si="7">IF(ISERROR(H65/H58),1,H65/H58)</f>
        <v>1</v>
      </c>
      <c r="X65" s="6">
        <f t="shared" ref="X65:X128" si="8">IF(ISERROR(I65/I58),1,I65/I58)</f>
        <v>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1</v>
      </c>
    </row>
    <row r="66" spans="1:29" x14ac:dyDescent="0.25">
      <c r="A66" s="3">
        <f t="shared" si="0"/>
        <v>42432</v>
      </c>
      <c r="B66" s="16">
        <v>28</v>
      </c>
      <c r="C66" s="16">
        <v>1</v>
      </c>
      <c r="D66" s="16">
        <v>2</v>
      </c>
      <c r="E66" s="16">
        <v>0</v>
      </c>
      <c r="F66" s="16">
        <v>0</v>
      </c>
      <c r="G66" s="16">
        <v>15</v>
      </c>
      <c r="H66" s="24">
        <v>0</v>
      </c>
      <c r="I66" s="16">
        <v>0</v>
      </c>
      <c r="J66" s="16">
        <v>0</v>
      </c>
      <c r="K66" s="16">
        <v>0</v>
      </c>
      <c r="L66" s="16">
        <v>0</v>
      </c>
      <c r="M66">
        <v>0</v>
      </c>
      <c r="N66">
        <v>0</v>
      </c>
      <c r="Q66" s="6">
        <f t="shared" si="1"/>
        <v>28</v>
      </c>
      <c r="R66" s="6">
        <f t="shared" si="2"/>
        <v>1</v>
      </c>
      <c r="S66" s="6">
        <f t="shared" si="3"/>
        <v>1</v>
      </c>
      <c r="T66" s="6">
        <f t="shared" si="4"/>
        <v>1</v>
      </c>
      <c r="U66" s="6">
        <f t="shared" si="5"/>
        <v>0</v>
      </c>
      <c r="V66" s="6">
        <f t="shared" si="6"/>
        <v>5</v>
      </c>
      <c r="W66" s="6">
        <f t="shared" si="7"/>
        <v>1</v>
      </c>
      <c r="X66" s="6">
        <f t="shared" si="8"/>
        <v>1</v>
      </c>
      <c r="Y66" s="6">
        <f t="shared" si="9"/>
        <v>1</v>
      </c>
      <c r="Z66" s="6">
        <f t="shared" si="10"/>
        <v>1</v>
      </c>
      <c r="AA66" s="6">
        <f t="shared" si="11"/>
        <v>1</v>
      </c>
      <c r="AB66" s="6">
        <f t="shared" si="12"/>
        <v>1</v>
      </c>
      <c r="AC66" s="6">
        <f t="shared" si="13"/>
        <v>1</v>
      </c>
    </row>
    <row r="67" spans="1:29" x14ac:dyDescent="0.25">
      <c r="A67" s="3">
        <f t="shared" ref="A67:A130" si="14">A66+1</f>
        <v>42433</v>
      </c>
      <c r="B67" s="16">
        <v>41</v>
      </c>
      <c r="C67" s="16">
        <v>1</v>
      </c>
      <c r="D67" s="16">
        <v>1</v>
      </c>
      <c r="E67" s="16">
        <v>0</v>
      </c>
      <c r="F67" s="16">
        <v>3</v>
      </c>
      <c r="G67" s="16">
        <v>16</v>
      </c>
      <c r="H67" s="24">
        <v>1</v>
      </c>
      <c r="I67" s="16">
        <v>0</v>
      </c>
      <c r="J67" s="16">
        <v>0</v>
      </c>
      <c r="K67" s="16">
        <v>0</v>
      </c>
      <c r="L67" s="16">
        <v>0</v>
      </c>
      <c r="M67">
        <v>0</v>
      </c>
      <c r="N67">
        <v>0</v>
      </c>
      <c r="Q67" s="6">
        <f t="shared" si="1"/>
        <v>8.1999999999999993</v>
      </c>
      <c r="R67" s="6">
        <f t="shared" si="2"/>
        <v>1</v>
      </c>
      <c r="S67" s="6">
        <f t="shared" si="3"/>
        <v>1</v>
      </c>
      <c r="T67" s="6">
        <f t="shared" si="4"/>
        <v>1</v>
      </c>
      <c r="U67" s="6">
        <f t="shared" si="5"/>
        <v>1</v>
      </c>
      <c r="V67" s="6">
        <f t="shared" si="6"/>
        <v>2.2857142857142856</v>
      </c>
      <c r="W67" s="6">
        <f t="shared" si="7"/>
        <v>1</v>
      </c>
      <c r="X67" s="6">
        <f t="shared" si="8"/>
        <v>1</v>
      </c>
      <c r="Y67" s="6">
        <f t="shared" si="9"/>
        <v>1</v>
      </c>
      <c r="Z67" s="6">
        <f t="shared" si="10"/>
        <v>1</v>
      </c>
      <c r="AA67" s="6">
        <f t="shared" si="11"/>
        <v>1</v>
      </c>
      <c r="AB67" s="6">
        <f t="shared" si="12"/>
        <v>1</v>
      </c>
      <c r="AC67" s="6">
        <f t="shared" si="13"/>
        <v>1</v>
      </c>
    </row>
    <row r="68" spans="1:29" x14ac:dyDescent="0.25">
      <c r="A68" s="3">
        <f t="shared" si="14"/>
        <v>42434</v>
      </c>
      <c r="B68" s="16">
        <v>49</v>
      </c>
      <c r="C68" s="16">
        <v>5</v>
      </c>
      <c r="D68" s="16">
        <v>3</v>
      </c>
      <c r="E68" s="16">
        <v>0</v>
      </c>
      <c r="F68" s="16">
        <v>2</v>
      </c>
      <c r="G68" s="16">
        <v>16</v>
      </c>
      <c r="H68" s="24">
        <v>0</v>
      </c>
      <c r="I68" s="16">
        <v>1</v>
      </c>
      <c r="J68" s="16">
        <v>0</v>
      </c>
      <c r="K68" s="16">
        <v>0</v>
      </c>
      <c r="L68" s="16">
        <v>0</v>
      </c>
      <c r="M68">
        <v>0</v>
      </c>
      <c r="N68">
        <v>0</v>
      </c>
      <c r="Q68" s="6">
        <f t="shared" si="1"/>
        <v>12.25</v>
      </c>
      <c r="R68" s="6">
        <f t="shared" si="2"/>
        <v>1</v>
      </c>
      <c r="S68" s="6">
        <f t="shared" si="3"/>
        <v>1</v>
      </c>
      <c r="T68" s="6">
        <f t="shared" si="4"/>
        <v>1</v>
      </c>
      <c r="U68" s="6">
        <f t="shared" si="5"/>
        <v>1</v>
      </c>
      <c r="V68" s="6">
        <f t="shared" si="6"/>
        <v>2</v>
      </c>
      <c r="W68" s="6">
        <f t="shared" si="7"/>
        <v>1</v>
      </c>
      <c r="X68" s="6">
        <f t="shared" si="8"/>
        <v>1</v>
      </c>
      <c r="Y68" s="6">
        <f t="shared" si="9"/>
        <v>1</v>
      </c>
      <c r="Z68" s="6">
        <f t="shared" si="10"/>
        <v>1</v>
      </c>
      <c r="AA68" s="6">
        <f t="shared" si="11"/>
        <v>1</v>
      </c>
      <c r="AB68" s="6">
        <f t="shared" si="12"/>
        <v>1</v>
      </c>
      <c r="AC68" s="6">
        <f t="shared" si="13"/>
        <v>1</v>
      </c>
    </row>
    <row r="69" spans="1:29" x14ac:dyDescent="0.25">
      <c r="A69" s="3">
        <f t="shared" si="14"/>
        <v>42435</v>
      </c>
      <c r="B69" s="16">
        <v>36</v>
      </c>
      <c r="C69" s="16">
        <v>2</v>
      </c>
      <c r="D69" s="16">
        <v>4</v>
      </c>
      <c r="E69" s="16">
        <v>0</v>
      </c>
      <c r="F69" s="16">
        <v>7</v>
      </c>
      <c r="G69" s="16">
        <v>21</v>
      </c>
      <c r="H69" s="24">
        <v>1</v>
      </c>
      <c r="I69" s="16">
        <v>0</v>
      </c>
      <c r="J69" s="16">
        <v>0</v>
      </c>
      <c r="K69" s="16">
        <v>0</v>
      </c>
      <c r="L69" s="16">
        <v>0</v>
      </c>
      <c r="M69">
        <v>0</v>
      </c>
      <c r="N69">
        <v>0</v>
      </c>
      <c r="Q69" s="6">
        <f t="shared" si="1"/>
        <v>4.5</v>
      </c>
      <c r="R69" s="6">
        <f t="shared" si="2"/>
        <v>1</v>
      </c>
      <c r="S69" s="6">
        <f t="shared" si="3"/>
        <v>4</v>
      </c>
      <c r="T69" s="6">
        <f t="shared" si="4"/>
        <v>1</v>
      </c>
      <c r="U69" s="6">
        <f t="shared" si="5"/>
        <v>1</v>
      </c>
      <c r="V69" s="6">
        <f t="shared" si="6"/>
        <v>2.3333333333333335</v>
      </c>
      <c r="W69" s="6">
        <f t="shared" si="7"/>
        <v>1</v>
      </c>
      <c r="X69" s="6">
        <f t="shared" si="8"/>
        <v>1</v>
      </c>
      <c r="Y69" s="6">
        <f t="shared" si="9"/>
        <v>1</v>
      </c>
      <c r="Z69" s="6">
        <f t="shared" si="10"/>
        <v>1</v>
      </c>
      <c r="AA69" s="6">
        <f t="shared" si="11"/>
        <v>1</v>
      </c>
      <c r="AB69" s="6">
        <f t="shared" si="12"/>
        <v>1</v>
      </c>
      <c r="AC69" s="6">
        <f t="shared" si="13"/>
        <v>1</v>
      </c>
    </row>
    <row r="70" spans="1:29" x14ac:dyDescent="0.25">
      <c r="A70" s="3">
        <f t="shared" si="14"/>
        <v>42436</v>
      </c>
      <c r="B70" s="16">
        <v>134</v>
      </c>
      <c r="C70" s="16">
        <v>7</v>
      </c>
      <c r="D70" s="16">
        <v>3</v>
      </c>
      <c r="E70" s="16">
        <v>0</v>
      </c>
      <c r="F70" s="16">
        <v>3</v>
      </c>
      <c r="G70" s="16">
        <v>49</v>
      </c>
      <c r="H70" s="24">
        <v>0</v>
      </c>
      <c r="I70" s="16">
        <v>2</v>
      </c>
      <c r="J70" s="16">
        <v>0</v>
      </c>
      <c r="K70" s="16">
        <v>0</v>
      </c>
      <c r="L70" s="16">
        <v>0</v>
      </c>
      <c r="M70">
        <v>0</v>
      </c>
      <c r="N70">
        <v>0</v>
      </c>
      <c r="Q70" s="6">
        <f t="shared" si="1"/>
        <v>11.166666666666666</v>
      </c>
      <c r="R70" s="6">
        <f t="shared" si="2"/>
        <v>1</v>
      </c>
      <c r="S70" s="6">
        <f t="shared" si="3"/>
        <v>1</v>
      </c>
      <c r="T70" s="6">
        <f t="shared" si="4"/>
        <v>1</v>
      </c>
      <c r="U70" s="6">
        <f t="shared" si="5"/>
        <v>1</v>
      </c>
      <c r="V70" s="6">
        <f t="shared" si="6"/>
        <v>4.4545454545454541</v>
      </c>
      <c r="W70" s="6">
        <f t="shared" si="7"/>
        <v>1</v>
      </c>
      <c r="X70" s="6">
        <f t="shared" si="8"/>
        <v>1</v>
      </c>
      <c r="Y70" s="6">
        <f t="shared" si="9"/>
        <v>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1</v>
      </c>
    </row>
    <row r="71" spans="1:29" x14ac:dyDescent="0.25">
      <c r="A71" s="3">
        <f t="shared" si="14"/>
        <v>42437</v>
      </c>
      <c r="B71" s="16">
        <v>97</v>
      </c>
      <c r="C71" s="16">
        <v>13</v>
      </c>
      <c r="D71" s="16">
        <v>4</v>
      </c>
      <c r="E71" s="16">
        <v>2</v>
      </c>
      <c r="F71" s="16">
        <v>11</v>
      </c>
      <c r="G71" s="16">
        <v>43</v>
      </c>
      <c r="H71" s="24">
        <v>1</v>
      </c>
      <c r="I71" s="16">
        <v>1</v>
      </c>
      <c r="J71" s="16">
        <v>0</v>
      </c>
      <c r="K71" s="16">
        <v>0</v>
      </c>
      <c r="L71" s="16">
        <v>0</v>
      </c>
      <c r="M71">
        <v>0</v>
      </c>
      <c r="N71">
        <v>1</v>
      </c>
      <c r="Q71" s="6">
        <f t="shared" si="1"/>
        <v>8.8181818181818183</v>
      </c>
      <c r="R71" s="6">
        <f t="shared" si="2"/>
        <v>1</v>
      </c>
      <c r="S71" s="6">
        <f t="shared" si="3"/>
        <v>0.8</v>
      </c>
      <c r="T71" s="6">
        <f t="shared" si="4"/>
        <v>1</v>
      </c>
      <c r="U71" s="6">
        <f t="shared" si="5"/>
        <v>11</v>
      </c>
      <c r="V71" s="6">
        <f t="shared" si="6"/>
        <v>3.5833333333333335</v>
      </c>
      <c r="W71" s="6">
        <f t="shared" si="7"/>
        <v>1</v>
      </c>
      <c r="X71" s="6">
        <f t="shared" si="8"/>
        <v>1</v>
      </c>
      <c r="Y71" s="6">
        <f t="shared" si="9"/>
        <v>1</v>
      </c>
      <c r="Z71" s="6">
        <f t="shared" si="10"/>
        <v>1</v>
      </c>
      <c r="AA71" s="6">
        <f t="shared" si="11"/>
        <v>1</v>
      </c>
      <c r="AB71" s="6">
        <f t="shared" si="12"/>
        <v>1</v>
      </c>
      <c r="AC71" s="6">
        <f t="shared" si="13"/>
        <v>1</v>
      </c>
    </row>
    <row r="72" spans="1:29" x14ac:dyDescent="0.25">
      <c r="A72" s="3">
        <f t="shared" si="14"/>
        <v>42438</v>
      </c>
      <c r="B72" s="16">
        <v>169</v>
      </c>
      <c r="C72" s="16">
        <v>6</v>
      </c>
      <c r="D72" s="16">
        <v>4</v>
      </c>
      <c r="E72" s="16">
        <v>0</v>
      </c>
      <c r="F72" s="16">
        <v>3</v>
      </c>
      <c r="G72" s="16">
        <v>54</v>
      </c>
      <c r="H72" s="24">
        <v>4</v>
      </c>
      <c r="I72" s="16">
        <v>0</v>
      </c>
      <c r="J72" s="16">
        <v>0</v>
      </c>
      <c r="K72" s="16">
        <v>0</v>
      </c>
      <c r="L72" s="16">
        <v>0</v>
      </c>
      <c r="M72">
        <v>0</v>
      </c>
      <c r="N72">
        <v>0</v>
      </c>
      <c r="Q72" s="6">
        <f t="shared" si="1"/>
        <v>6.2592592592592595</v>
      </c>
      <c r="R72" s="6">
        <f t="shared" si="2"/>
        <v>6</v>
      </c>
      <c r="S72" s="6">
        <f t="shared" si="3"/>
        <v>1.3333333333333333</v>
      </c>
      <c r="T72" s="6">
        <f t="shared" si="4"/>
        <v>1</v>
      </c>
      <c r="U72" s="6">
        <f t="shared" si="5"/>
        <v>3</v>
      </c>
      <c r="V72" s="6">
        <f t="shared" si="6"/>
        <v>4.9090909090909092</v>
      </c>
      <c r="W72" s="6">
        <f t="shared" si="7"/>
        <v>1</v>
      </c>
      <c r="X72" s="6">
        <f t="shared" si="8"/>
        <v>1</v>
      </c>
      <c r="Y72" s="6">
        <f t="shared" si="9"/>
        <v>1</v>
      </c>
      <c r="Z72" s="6">
        <f t="shared" si="10"/>
        <v>1</v>
      </c>
      <c r="AA72" s="6">
        <f t="shared" si="11"/>
        <v>1</v>
      </c>
      <c r="AB72" s="6">
        <f t="shared" si="12"/>
        <v>1</v>
      </c>
      <c r="AC72" s="6">
        <f t="shared" si="13"/>
        <v>1</v>
      </c>
    </row>
    <row r="73" spans="1:29" x14ac:dyDescent="0.25">
      <c r="A73" s="3">
        <f t="shared" si="14"/>
        <v>42439</v>
      </c>
      <c r="B73" s="16">
        <v>197</v>
      </c>
      <c r="C73" s="16">
        <v>20</v>
      </c>
      <c r="D73" s="16">
        <v>8</v>
      </c>
      <c r="E73" s="16">
        <v>1</v>
      </c>
      <c r="F73" s="16">
        <v>15</v>
      </c>
      <c r="G73" s="16">
        <v>63</v>
      </c>
      <c r="H73" s="24">
        <v>0</v>
      </c>
      <c r="I73" s="16">
        <v>1</v>
      </c>
      <c r="J73" s="16">
        <v>1</v>
      </c>
      <c r="K73" s="16">
        <v>2</v>
      </c>
      <c r="L73" s="16">
        <v>0</v>
      </c>
      <c r="M73">
        <v>1</v>
      </c>
      <c r="N73">
        <v>0</v>
      </c>
      <c r="Q73" s="6">
        <f t="shared" si="1"/>
        <v>7.0357142857142856</v>
      </c>
      <c r="R73" s="6">
        <f t="shared" si="2"/>
        <v>20</v>
      </c>
      <c r="S73" s="6">
        <f t="shared" si="3"/>
        <v>4</v>
      </c>
      <c r="T73" s="6">
        <f t="shared" si="4"/>
        <v>1</v>
      </c>
      <c r="U73" s="6">
        <f t="shared" si="5"/>
        <v>1</v>
      </c>
      <c r="V73" s="6">
        <f t="shared" si="6"/>
        <v>4.2</v>
      </c>
      <c r="W73" s="6">
        <f t="shared" si="7"/>
        <v>1</v>
      </c>
      <c r="X73" s="6">
        <f t="shared" si="8"/>
        <v>1</v>
      </c>
      <c r="Y73" s="6">
        <f t="shared" si="9"/>
        <v>1</v>
      </c>
      <c r="Z73" s="6">
        <f t="shared" si="10"/>
        <v>1</v>
      </c>
      <c r="AA73" s="6">
        <f t="shared" si="11"/>
        <v>1</v>
      </c>
      <c r="AB73" s="6">
        <f t="shared" si="12"/>
        <v>1</v>
      </c>
      <c r="AC73" s="6">
        <f t="shared" si="13"/>
        <v>1</v>
      </c>
    </row>
    <row r="74" spans="1:29" x14ac:dyDescent="0.25">
      <c r="A74" s="3">
        <f t="shared" si="14"/>
        <v>42440</v>
      </c>
      <c r="B74" s="16">
        <v>190</v>
      </c>
      <c r="C74" s="16">
        <v>32</v>
      </c>
      <c r="D74" s="16">
        <v>2</v>
      </c>
      <c r="E74" s="16">
        <v>3</v>
      </c>
      <c r="F74" s="16">
        <v>13</v>
      </c>
      <c r="G74" s="16">
        <v>75</v>
      </c>
      <c r="H74" s="24">
        <v>2</v>
      </c>
      <c r="I74" s="16">
        <v>0</v>
      </c>
      <c r="J74" s="16">
        <v>3</v>
      </c>
      <c r="K74" s="16">
        <v>0</v>
      </c>
      <c r="L74" s="16">
        <v>0</v>
      </c>
      <c r="M74">
        <v>0</v>
      </c>
      <c r="N74">
        <v>0</v>
      </c>
      <c r="Q74" s="6">
        <f t="shared" si="1"/>
        <v>4.6341463414634143</v>
      </c>
      <c r="R74" s="6">
        <f t="shared" si="2"/>
        <v>32</v>
      </c>
      <c r="S74" s="6">
        <f t="shared" si="3"/>
        <v>2</v>
      </c>
      <c r="T74" s="6">
        <f t="shared" si="4"/>
        <v>1</v>
      </c>
      <c r="U74" s="6">
        <f t="shared" si="5"/>
        <v>4.333333333333333</v>
      </c>
      <c r="V74" s="6">
        <f t="shared" si="6"/>
        <v>4.6875</v>
      </c>
      <c r="W74" s="6">
        <f t="shared" si="7"/>
        <v>2</v>
      </c>
      <c r="X74" s="6">
        <f t="shared" si="8"/>
        <v>1</v>
      </c>
      <c r="Y74" s="6">
        <f t="shared" si="9"/>
        <v>1</v>
      </c>
      <c r="Z74" s="6">
        <f t="shared" si="10"/>
        <v>1</v>
      </c>
      <c r="AA74" s="6">
        <f t="shared" si="11"/>
        <v>1</v>
      </c>
      <c r="AB74" s="6">
        <f t="shared" si="12"/>
        <v>1</v>
      </c>
      <c r="AC74" s="6">
        <f t="shared" si="13"/>
        <v>1</v>
      </c>
    </row>
    <row r="75" spans="1:29" x14ac:dyDescent="0.25">
      <c r="A75" s="3">
        <f t="shared" si="14"/>
        <v>42441</v>
      </c>
      <c r="B75" s="16">
        <v>251</v>
      </c>
      <c r="C75" s="16">
        <v>49</v>
      </c>
      <c r="D75" s="16">
        <v>7</v>
      </c>
      <c r="E75" s="16">
        <v>2</v>
      </c>
      <c r="F75" s="16">
        <v>18</v>
      </c>
      <c r="G75" s="16">
        <v>85</v>
      </c>
      <c r="H75" s="24">
        <v>1</v>
      </c>
      <c r="I75" s="16">
        <v>5</v>
      </c>
      <c r="J75" s="16">
        <v>1</v>
      </c>
      <c r="K75" s="16">
        <v>1</v>
      </c>
      <c r="L75" s="16">
        <v>0</v>
      </c>
      <c r="M75">
        <v>0</v>
      </c>
      <c r="N75">
        <v>0</v>
      </c>
      <c r="Q75" s="6">
        <f t="shared" si="1"/>
        <v>5.1224489795918364</v>
      </c>
      <c r="R75" s="6">
        <f t="shared" si="2"/>
        <v>9.8000000000000007</v>
      </c>
      <c r="S75" s="6">
        <f t="shared" si="3"/>
        <v>2.3333333333333335</v>
      </c>
      <c r="T75" s="6">
        <f t="shared" si="4"/>
        <v>1</v>
      </c>
      <c r="U75" s="6">
        <f t="shared" si="5"/>
        <v>9</v>
      </c>
      <c r="V75" s="6">
        <f t="shared" si="6"/>
        <v>5.3125</v>
      </c>
      <c r="W75" s="6">
        <f t="shared" si="7"/>
        <v>1</v>
      </c>
      <c r="X75" s="6">
        <f t="shared" si="8"/>
        <v>5</v>
      </c>
      <c r="Y75" s="6">
        <f t="shared" si="9"/>
        <v>1</v>
      </c>
      <c r="Z75" s="6">
        <f t="shared" si="10"/>
        <v>1</v>
      </c>
      <c r="AA75" s="6">
        <f t="shared" si="11"/>
        <v>1</v>
      </c>
      <c r="AB75" s="6">
        <f t="shared" si="12"/>
        <v>1</v>
      </c>
      <c r="AC75" s="6">
        <f t="shared" si="13"/>
        <v>1</v>
      </c>
    </row>
    <row r="76" spans="1:29" x14ac:dyDescent="0.25">
      <c r="A76" s="3">
        <f t="shared" si="14"/>
        <v>42442</v>
      </c>
      <c r="B76" s="16">
        <v>176</v>
      </c>
      <c r="C76" s="16">
        <v>65</v>
      </c>
      <c r="D76" s="16">
        <v>10</v>
      </c>
      <c r="E76" s="16">
        <v>1</v>
      </c>
      <c r="F76" s="16">
        <v>12</v>
      </c>
      <c r="G76" s="16">
        <v>97</v>
      </c>
      <c r="H76" s="24">
        <v>18</v>
      </c>
      <c r="I76" s="16">
        <v>2</v>
      </c>
      <c r="J76" s="16">
        <v>3</v>
      </c>
      <c r="K76" s="16">
        <v>1</v>
      </c>
      <c r="L76" s="16">
        <v>0</v>
      </c>
      <c r="M76">
        <v>1</v>
      </c>
      <c r="N76">
        <v>0</v>
      </c>
      <c r="Q76" s="6">
        <f t="shared" si="1"/>
        <v>4.8888888888888893</v>
      </c>
      <c r="R76" s="6">
        <f t="shared" si="2"/>
        <v>32.5</v>
      </c>
      <c r="S76" s="6">
        <f t="shared" si="3"/>
        <v>2.5</v>
      </c>
      <c r="T76" s="6">
        <f t="shared" si="4"/>
        <v>1</v>
      </c>
      <c r="U76" s="6">
        <f t="shared" si="5"/>
        <v>1.7142857142857142</v>
      </c>
      <c r="V76" s="6">
        <f t="shared" si="6"/>
        <v>4.6190476190476186</v>
      </c>
      <c r="W76" s="6">
        <f t="shared" si="7"/>
        <v>18</v>
      </c>
      <c r="X76" s="6">
        <f t="shared" si="8"/>
        <v>1</v>
      </c>
      <c r="Y76" s="6">
        <f t="shared" si="9"/>
        <v>1</v>
      </c>
      <c r="Z76" s="6">
        <f t="shared" si="10"/>
        <v>1</v>
      </c>
      <c r="AA76" s="6">
        <f t="shared" si="11"/>
        <v>1</v>
      </c>
      <c r="AB76" s="6">
        <f t="shared" si="12"/>
        <v>1</v>
      </c>
      <c r="AC76" s="6">
        <f t="shared" si="13"/>
        <v>1</v>
      </c>
    </row>
    <row r="77" spans="1:29" x14ac:dyDescent="0.25">
      <c r="A77" s="3">
        <f t="shared" si="14"/>
        <v>42443</v>
      </c>
      <c r="B77" s="16">
        <v>369</v>
      </c>
      <c r="C77" s="16">
        <v>102</v>
      </c>
      <c r="D77" s="16">
        <v>15</v>
      </c>
      <c r="E77" s="16">
        <v>4</v>
      </c>
      <c r="F77" s="16">
        <v>36</v>
      </c>
      <c r="G77" s="16">
        <v>113</v>
      </c>
      <c r="H77" s="24">
        <v>14</v>
      </c>
      <c r="I77" s="16">
        <v>8</v>
      </c>
      <c r="J77" s="16">
        <v>5</v>
      </c>
      <c r="K77" s="16">
        <v>2</v>
      </c>
      <c r="L77" s="16">
        <v>0</v>
      </c>
      <c r="M77">
        <v>0</v>
      </c>
      <c r="N77">
        <v>0</v>
      </c>
      <c r="Q77" s="6">
        <f t="shared" si="1"/>
        <v>2.7537313432835822</v>
      </c>
      <c r="R77" s="6">
        <f t="shared" si="2"/>
        <v>14.571428571428571</v>
      </c>
      <c r="S77" s="6">
        <f t="shared" si="3"/>
        <v>5</v>
      </c>
      <c r="T77" s="6">
        <f t="shared" si="4"/>
        <v>1</v>
      </c>
      <c r="U77" s="6">
        <f t="shared" si="5"/>
        <v>12</v>
      </c>
      <c r="V77" s="6">
        <f t="shared" si="6"/>
        <v>2.306122448979592</v>
      </c>
      <c r="W77" s="6">
        <f t="shared" si="7"/>
        <v>1</v>
      </c>
      <c r="X77" s="6">
        <f t="shared" si="8"/>
        <v>4</v>
      </c>
      <c r="Y77" s="6">
        <f t="shared" si="9"/>
        <v>1</v>
      </c>
      <c r="Z77" s="6">
        <f t="shared" si="10"/>
        <v>1</v>
      </c>
      <c r="AA77" s="6">
        <f t="shared" si="11"/>
        <v>1</v>
      </c>
      <c r="AB77" s="6">
        <f t="shared" si="12"/>
        <v>1</v>
      </c>
      <c r="AC77" s="6">
        <f t="shared" si="13"/>
        <v>1</v>
      </c>
    </row>
    <row r="78" spans="1:29" x14ac:dyDescent="0.25">
      <c r="A78" s="3">
        <f t="shared" si="14"/>
        <v>42444</v>
      </c>
      <c r="B78" s="16">
        <v>350</v>
      </c>
      <c r="C78" s="16">
        <v>50</v>
      </c>
      <c r="D78" s="16">
        <v>22</v>
      </c>
      <c r="E78" s="16">
        <v>4</v>
      </c>
      <c r="F78" s="16">
        <v>21</v>
      </c>
      <c r="G78" s="16">
        <v>129</v>
      </c>
      <c r="H78" s="24">
        <v>22</v>
      </c>
      <c r="I78" s="16">
        <v>4</v>
      </c>
      <c r="J78" s="16">
        <v>6</v>
      </c>
      <c r="K78" s="16">
        <v>2</v>
      </c>
      <c r="L78" s="16">
        <v>0</v>
      </c>
      <c r="M78">
        <v>0</v>
      </c>
      <c r="N78">
        <v>3</v>
      </c>
      <c r="Q78" s="6">
        <f t="shared" si="1"/>
        <v>3.6082474226804124</v>
      </c>
      <c r="R78" s="6">
        <f t="shared" si="2"/>
        <v>3.8461538461538463</v>
      </c>
      <c r="S78" s="6">
        <f t="shared" si="3"/>
        <v>5.5</v>
      </c>
      <c r="T78" s="6">
        <f t="shared" si="4"/>
        <v>2</v>
      </c>
      <c r="U78" s="6">
        <f t="shared" si="5"/>
        <v>1.9090909090909092</v>
      </c>
      <c r="V78" s="6">
        <f t="shared" si="6"/>
        <v>3</v>
      </c>
      <c r="W78" s="6">
        <f t="shared" si="7"/>
        <v>22</v>
      </c>
      <c r="X78" s="6">
        <f t="shared" si="8"/>
        <v>4</v>
      </c>
      <c r="Y78" s="6">
        <f t="shared" si="9"/>
        <v>1</v>
      </c>
      <c r="Z78" s="6">
        <f t="shared" si="10"/>
        <v>1</v>
      </c>
      <c r="AA78" s="6">
        <f t="shared" si="11"/>
        <v>1</v>
      </c>
      <c r="AB78" s="6">
        <f t="shared" si="12"/>
        <v>1</v>
      </c>
      <c r="AC78" s="6">
        <f t="shared" si="13"/>
        <v>3</v>
      </c>
    </row>
    <row r="79" spans="1:29" x14ac:dyDescent="0.25">
      <c r="A79" s="3">
        <f t="shared" si="14"/>
        <v>42445</v>
      </c>
      <c r="B79" s="16">
        <v>346</v>
      </c>
      <c r="C79" s="16">
        <v>198</v>
      </c>
      <c r="D79" s="16">
        <v>26</v>
      </c>
      <c r="E79" s="16">
        <v>9</v>
      </c>
      <c r="F79" s="16">
        <v>27</v>
      </c>
      <c r="G79" s="16">
        <v>135</v>
      </c>
      <c r="H79" s="24">
        <v>15</v>
      </c>
      <c r="I79" s="16">
        <v>19</v>
      </c>
      <c r="J79" s="16">
        <v>11</v>
      </c>
      <c r="K79" s="16">
        <v>1</v>
      </c>
      <c r="L79" s="16">
        <v>1</v>
      </c>
      <c r="M79">
        <v>0</v>
      </c>
      <c r="N79">
        <v>4</v>
      </c>
      <c r="Q79" s="6">
        <f t="shared" si="1"/>
        <v>2.0473372781065087</v>
      </c>
      <c r="R79" s="6">
        <f t="shared" si="2"/>
        <v>33</v>
      </c>
      <c r="S79" s="6">
        <f t="shared" si="3"/>
        <v>6.5</v>
      </c>
      <c r="T79" s="6">
        <f t="shared" si="4"/>
        <v>1</v>
      </c>
      <c r="U79" s="6">
        <f t="shared" si="5"/>
        <v>9</v>
      </c>
      <c r="V79" s="6">
        <f t="shared" si="6"/>
        <v>2.5</v>
      </c>
      <c r="W79" s="6">
        <f t="shared" si="7"/>
        <v>3.75</v>
      </c>
      <c r="X79" s="6">
        <f t="shared" si="8"/>
        <v>1</v>
      </c>
      <c r="Y79" s="6">
        <f t="shared" si="9"/>
        <v>1</v>
      </c>
      <c r="Z79" s="6">
        <f t="shared" si="10"/>
        <v>1</v>
      </c>
      <c r="AA79" s="6">
        <f t="shared" si="11"/>
        <v>1</v>
      </c>
      <c r="AB79" s="6">
        <f t="shared" si="12"/>
        <v>1</v>
      </c>
      <c r="AC79" s="6">
        <f t="shared" si="13"/>
        <v>1</v>
      </c>
    </row>
    <row r="80" spans="1:29" x14ac:dyDescent="0.25">
      <c r="A80" s="3">
        <f t="shared" si="14"/>
        <v>42446</v>
      </c>
      <c r="B80" s="16">
        <v>476</v>
      </c>
      <c r="C80" s="16">
        <v>109</v>
      </c>
      <c r="D80" s="16">
        <v>50</v>
      </c>
      <c r="E80" s="16">
        <v>2</v>
      </c>
      <c r="F80" s="16">
        <v>89</v>
      </c>
      <c r="G80" s="16">
        <v>147</v>
      </c>
      <c r="H80" s="24">
        <v>33</v>
      </c>
      <c r="I80" s="16">
        <v>15</v>
      </c>
      <c r="J80" s="16">
        <v>10</v>
      </c>
      <c r="K80" s="16">
        <v>6</v>
      </c>
      <c r="L80" s="16">
        <v>3</v>
      </c>
      <c r="M80">
        <v>0</v>
      </c>
      <c r="N80">
        <v>1</v>
      </c>
      <c r="Q80" s="6">
        <f t="shared" si="1"/>
        <v>2.4162436548223352</v>
      </c>
      <c r="R80" s="6">
        <f t="shared" si="2"/>
        <v>5.45</v>
      </c>
      <c r="S80" s="6">
        <f t="shared" si="3"/>
        <v>6.25</v>
      </c>
      <c r="T80" s="6">
        <f t="shared" si="4"/>
        <v>2</v>
      </c>
      <c r="U80" s="6">
        <f t="shared" si="5"/>
        <v>5.9333333333333336</v>
      </c>
      <c r="V80" s="6">
        <f t="shared" si="6"/>
        <v>2.3333333333333335</v>
      </c>
      <c r="W80" s="6">
        <f t="shared" si="7"/>
        <v>1</v>
      </c>
      <c r="X80" s="6">
        <f t="shared" si="8"/>
        <v>15</v>
      </c>
      <c r="Y80" s="6">
        <f t="shared" si="9"/>
        <v>10</v>
      </c>
      <c r="Z80" s="6">
        <f t="shared" si="10"/>
        <v>3</v>
      </c>
      <c r="AA80" s="6">
        <f t="shared" si="11"/>
        <v>1</v>
      </c>
      <c r="AB80" s="6">
        <f t="shared" si="12"/>
        <v>0</v>
      </c>
      <c r="AC80" s="6">
        <f t="shared" si="13"/>
        <v>1</v>
      </c>
    </row>
    <row r="81" spans="1:29" x14ac:dyDescent="0.25">
      <c r="A81" s="3">
        <f t="shared" si="14"/>
        <v>42447</v>
      </c>
      <c r="B81" s="16">
        <v>428</v>
      </c>
      <c r="C81" s="16">
        <v>200</v>
      </c>
      <c r="D81" s="16">
        <v>69</v>
      </c>
      <c r="E81" s="16">
        <v>16</v>
      </c>
      <c r="F81" s="16">
        <v>108</v>
      </c>
      <c r="G81" s="16">
        <v>149</v>
      </c>
      <c r="H81" s="24">
        <v>42</v>
      </c>
      <c r="I81" s="16">
        <v>18</v>
      </c>
      <c r="J81" s="16">
        <v>22</v>
      </c>
      <c r="K81" s="16">
        <v>7</v>
      </c>
      <c r="L81" s="16">
        <v>3</v>
      </c>
      <c r="M81">
        <v>1</v>
      </c>
      <c r="N81">
        <v>3</v>
      </c>
      <c r="Q81" s="6">
        <f t="shared" si="1"/>
        <v>2.2526315789473683</v>
      </c>
      <c r="R81" s="6">
        <f t="shared" si="2"/>
        <v>6.25</v>
      </c>
      <c r="S81" s="6">
        <f t="shared" si="3"/>
        <v>34.5</v>
      </c>
      <c r="T81" s="6">
        <f t="shared" si="4"/>
        <v>5.333333333333333</v>
      </c>
      <c r="U81" s="6">
        <f t="shared" si="5"/>
        <v>8.3076923076923084</v>
      </c>
      <c r="V81" s="6">
        <f t="shared" si="6"/>
        <v>1.9866666666666666</v>
      </c>
      <c r="W81" s="6">
        <f t="shared" si="7"/>
        <v>21</v>
      </c>
      <c r="X81" s="6">
        <f t="shared" si="8"/>
        <v>1</v>
      </c>
      <c r="Y81" s="6">
        <f t="shared" si="9"/>
        <v>7.333333333333333</v>
      </c>
      <c r="Z81" s="6">
        <f t="shared" si="10"/>
        <v>1</v>
      </c>
      <c r="AA81" s="6">
        <f t="shared" si="11"/>
        <v>1</v>
      </c>
      <c r="AB81" s="6">
        <f t="shared" si="12"/>
        <v>1</v>
      </c>
      <c r="AC81" s="6">
        <f t="shared" si="13"/>
        <v>1</v>
      </c>
    </row>
    <row r="82" spans="1:29" x14ac:dyDescent="0.25">
      <c r="A82" s="3">
        <f t="shared" si="14"/>
        <v>42448</v>
      </c>
      <c r="B82" s="16">
        <v>629</v>
      </c>
      <c r="C82" s="16">
        <v>272</v>
      </c>
      <c r="D82" s="16">
        <v>71</v>
      </c>
      <c r="E82" s="16">
        <v>24</v>
      </c>
      <c r="F82" s="16">
        <v>78</v>
      </c>
      <c r="G82" s="16">
        <v>149</v>
      </c>
      <c r="H82" s="24">
        <v>32</v>
      </c>
      <c r="I82" s="16">
        <v>30</v>
      </c>
      <c r="J82" s="16">
        <v>33</v>
      </c>
      <c r="K82" s="16">
        <v>9</v>
      </c>
      <c r="L82" s="16">
        <v>4</v>
      </c>
      <c r="M82">
        <v>0</v>
      </c>
      <c r="N82">
        <v>0</v>
      </c>
      <c r="Q82" s="6">
        <f t="shared" si="1"/>
        <v>2.5059760956175299</v>
      </c>
      <c r="R82" s="6">
        <f t="shared" si="2"/>
        <v>5.5510204081632653</v>
      </c>
      <c r="S82" s="6">
        <f t="shared" si="3"/>
        <v>10.142857142857142</v>
      </c>
      <c r="T82" s="6">
        <f t="shared" si="4"/>
        <v>12</v>
      </c>
      <c r="U82" s="6">
        <f t="shared" si="5"/>
        <v>4.333333333333333</v>
      </c>
      <c r="V82" s="6">
        <f t="shared" si="6"/>
        <v>1.7529411764705882</v>
      </c>
      <c r="W82" s="6">
        <f t="shared" si="7"/>
        <v>32</v>
      </c>
      <c r="X82" s="6">
        <f t="shared" si="8"/>
        <v>6</v>
      </c>
      <c r="Y82" s="6">
        <f t="shared" si="9"/>
        <v>33</v>
      </c>
      <c r="Z82" s="6">
        <f t="shared" si="10"/>
        <v>9</v>
      </c>
      <c r="AA82" s="6">
        <f t="shared" si="11"/>
        <v>1</v>
      </c>
      <c r="AB82" s="6">
        <f t="shared" si="12"/>
        <v>1</v>
      </c>
      <c r="AC82" s="6">
        <f t="shared" si="13"/>
        <v>1</v>
      </c>
    </row>
    <row r="83" spans="1:29" x14ac:dyDescent="0.25">
      <c r="A83" s="3">
        <f t="shared" si="14"/>
        <v>42449</v>
      </c>
      <c r="B83" s="16">
        <v>796</v>
      </c>
      <c r="C83" s="16">
        <v>298</v>
      </c>
      <c r="D83" s="16">
        <v>66</v>
      </c>
      <c r="E83" s="16">
        <v>16</v>
      </c>
      <c r="F83" s="16">
        <v>112</v>
      </c>
      <c r="G83" s="16">
        <v>123</v>
      </c>
      <c r="H83" s="24">
        <v>54</v>
      </c>
      <c r="I83" s="16">
        <v>30</v>
      </c>
      <c r="J83" s="16">
        <v>36</v>
      </c>
      <c r="K83" s="16">
        <v>8</v>
      </c>
      <c r="L83" s="16">
        <v>7</v>
      </c>
      <c r="M83">
        <v>0</v>
      </c>
      <c r="N83">
        <v>7</v>
      </c>
      <c r="Q83" s="6">
        <f t="shared" si="1"/>
        <v>4.5227272727272725</v>
      </c>
      <c r="R83" s="6">
        <f t="shared" si="2"/>
        <v>4.5846153846153843</v>
      </c>
      <c r="S83" s="6">
        <f t="shared" si="3"/>
        <v>6.6</v>
      </c>
      <c r="T83" s="6">
        <f t="shared" si="4"/>
        <v>16</v>
      </c>
      <c r="U83" s="6">
        <f t="shared" si="5"/>
        <v>9.3333333333333339</v>
      </c>
      <c r="V83" s="6">
        <f t="shared" si="6"/>
        <v>1.268041237113402</v>
      </c>
      <c r="W83" s="6">
        <f t="shared" si="7"/>
        <v>3</v>
      </c>
      <c r="X83" s="6">
        <f t="shared" si="8"/>
        <v>15</v>
      </c>
      <c r="Y83" s="6">
        <f t="shared" si="9"/>
        <v>12</v>
      </c>
      <c r="Z83" s="6">
        <f t="shared" si="10"/>
        <v>8</v>
      </c>
      <c r="AA83" s="6">
        <f t="shared" si="11"/>
        <v>1</v>
      </c>
      <c r="AB83" s="6">
        <f t="shared" si="12"/>
        <v>0</v>
      </c>
      <c r="AC83" s="6">
        <f t="shared" si="13"/>
        <v>1</v>
      </c>
    </row>
    <row r="84" spans="1:29" x14ac:dyDescent="0.25">
      <c r="A84" s="3">
        <f t="shared" si="14"/>
        <v>42450</v>
      </c>
      <c r="B84" s="16">
        <v>653</v>
      </c>
      <c r="C84" s="16">
        <v>405</v>
      </c>
      <c r="D84" s="16">
        <v>137</v>
      </c>
      <c r="E84" s="16">
        <v>10</v>
      </c>
      <c r="F84" s="16">
        <v>112</v>
      </c>
      <c r="G84" s="16">
        <v>129</v>
      </c>
      <c r="H84" s="24">
        <v>24</v>
      </c>
      <c r="I84" s="16">
        <v>43</v>
      </c>
      <c r="J84" s="16">
        <v>40</v>
      </c>
      <c r="K84" s="16">
        <v>11</v>
      </c>
      <c r="L84" s="16">
        <v>7</v>
      </c>
      <c r="M84">
        <v>1</v>
      </c>
      <c r="N84">
        <v>1</v>
      </c>
      <c r="Q84" s="6">
        <f t="shared" si="1"/>
        <v>1.7696476964769647</v>
      </c>
      <c r="R84" s="6">
        <f t="shared" si="2"/>
        <v>3.9705882352941178</v>
      </c>
      <c r="S84" s="6">
        <f t="shared" si="3"/>
        <v>9.1333333333333329</v>
      </c>
      <c r="T84" s="6">
        <f t="shared" si="4"/>
        <v>2.5</v>
      </c>
      <c r="U84" s="6">
        <f t="shared" si="5"/>
        <v>3.1111111111111112</v>
      </c>
      <c r="V84" s="6">
        <f t="shared" si="6"/>
        <v>1.1415929203539823</v>
      </c>
      <c r="W84" s="6">
        <f t="shared" si="7"/>
        <v>1.7142857142857142</v>
      </c>
      <c r="X84" s="6">
        <f t="shared" si="8"/>
        <v>5.375</v>
      </c>
      <c r="Y84" s="6">
        <f t="shared" si="9"/>
        <v>8</v>
      </c>
      <c r="Z84" s="6">
        <f t="shared" si="10"/>
        <v>5.5</v>
      </c>
      <c r="AA84" s="6">
        <f t="shared" si="11"/>
        <v>1</v>
      </c>
      <c r="AB84" s="6">
        <f t="shared" si="12"/>
        <v>1</v>
      </c>
      <c r="AC84" s="6">
        <f t="shared" si="13"/>
        <v>1</v>
      </c>
    </row>
    <row r="85" spans="1:29" x14ac:dyDescent="0.25">
      <c r="A85" s="3">
        <f t="shared" si="14"/>
        <v>42451</v>
      </c>
      <c r="B85" s="16">
        <v>603</v>
      </c>
      <c r="C85" s="16">
        <v>559</v>
      </c>
      <c r="D85" s="16">
        <v>180</v>
      </c>
      <c r="E85" s="16">
        <v>29</v>
      </c>
      <c r="F85" s="16">
        <v>186</v>
      </c>
      <c r="G85" s="16">
        <v>127</v>
      </c>
      <c r="H85" s="24">
        <v>67</v>
      </c>
      <c r="I85" s="16">
        <v>34</v>
      </c>
      <c r="J85" s="16">
        <v>47</v>
      </c>
      <c r="K85" s="16">
        <v>11</v>
      </c>
      <c r="L85" s="16">
        <v>9</v>
      </c>
      <c r="M85">
        <v>2</v>
      </c>
      <c r="N85">
        <v>4</v>
      </c>
      <c r="Q85" s="6">
        <f t="shared" si="1"/>
        <v>1.7228571428571429</v>
      </c>
      <c r="R85" s="6">
        <f t="shared" si="2"/>
        <v>11.18</v>
      </c>
      <c r="S85" s="6">
        <f t="shared" si="3"/>
        <v>8.1818181818181817</v>
      </c>
      <c r="T85" s="6">
        <f t="shared" si="4"/>
        <v>7.25</v>
      </c>
      <c r="U85" s="6">
        <f t="shared" si="5"/>
        <v>8.8571428571428577</v>
      </c>
      <c r="V85" s="6">
        <f t="shared" si="6"/>
        <v>0.98449612403100772</v>
      </c>
      <c r="W85" s="6">
        <f t="shared" si="7"/>
        <v>3.0454545454545454</v>
      </c>
      <c r="X85" s="6">
        <f t="shared" si="8"/>
        <v>8.5</v>
      </c>
      <c r="Y85" s="6">
        <f t="shared" si="9"/>
        <v>7.833333333333333</v>
      </c>
      <c r="Z85" s="6">
        <f t="shared" si="10"/>
        <v>5.5</v>
      </c>
      <c r="AA85" s="6">
        <f t="shared" si="11"/>
        <v>1</v>
      </c>
      <c r="AB85" s="6">
        <f t="shared" si="12"/>
        <v>1</v>
      </c>
      <c r="AC85" s="6">
        <f t="shared" si="13"/>
        <v>1.3333333333333333</v>
      </c>
    </row>
    <row r="86" spans="1:29" x14ac:dyDescent="0.25">
      <c r="A86" s="3">
        <f t="shared" si="14"/>
        <v>42452</v>
      </c>
      <c r="B86" s="16">
        <v>745</v>
      </c>
      <c r="C86" s="16">
        <v>705</v>
      </c>
      <c r="D86" s="16">
        <v>270</v>
      </c>
      <c r="E86" s="16">
        <v>36</v>
      </c>
      <c r="F86" s="16">
        <v>240</v>
      </c>
      <c r="G86" s="16">
        <v>122</v>
      </c>
      <c r="H86" s="24">
        <v>143</v>
      </c>
      <c r="I86" s="16">
        <v>63</v>
      </c>
      <c r="J86" s="16">
        <v>78</v>
      </c>
      <c r="K86" s="16">
        <v>21</v>
      </c>
      <c r="L86" s="16">
        <v>12</v>
      </c>
      <c r="M86">
        <v>1</v>
      </c>
      <c r="N86">
        <v>2</v>
      </c>
      <c r="Q86" s="6">
        <f t="shared" si="1"/>
        <v>2.153179190751445</v>
      </c>
      <c r="R86" s="6">
        <f t="shared" si="2"/>
        <v>3.5606060606060606</v>
      </c>
      <c r="S86" s="6">
        <f t="shared" si="3"/>
        <v>10.384615384615385</v>
      </c>
      <c r="T86" s="6">
        <f t="shared" si="4"/>
        <v>4</v>
      </c>
      <c r="U86" s="6">
        <f t="shared" si="5"/>
        <v>8.8888888888888893</v>
      </c>
      <c r="V86" s="6">
        <f t="shared" si="6"/>
        <v>0.90370370370370368</v>
      </c>
      <c r="W86" s="6">
        <f t="shared" si="7"/>
        <v>9.5333333333333332</v>
      </c>
      <c r="X86" s="6">
        <f t="shared" si="8"/>
        <v>3.3157894736842106</v>
      </c>
      <c r="Y86" s="6">
        <f t="shared" si="9"/>
        <v>7.0909090909090908</v>
      </c>
      <c r="Z86" s="6">
        <f t="shared" si="10"/>
        <v>21</v>
      </c>
      <c r="AA86" s="6">
        <f t="shared" si="11"/>
        <v>12</v>
      </c>
      <c r="AB86" s="6">
        <f t="shared" si="12"/>
        <v>1</v>
      </c>
      <c r="AC86" s="6">
        <f t="shared" si="13"/>
        <v>0.5</v>
      </c>
    </row>
    <row r="87" spans="1:29" x14ac:dyDescent="0.25">
      <c r="A87" s="3">
        <f t="shared" si="14"/>
        <v>42453</v>
      </c>
      <c r="B87" s="16">
        <v>685</v>
      </c>
      <c r="C87" s="16">
        <v>680</v>
      </c>
      <c r="D87" s="16">
        <v>308</v>
      </c>
      <c r="E87" s="16">
        <v>47</v>
      </c>
      <c r="F87" s="16">
        <v>231</v>
      </c>
      <c r="G87" s="16">
        <v>143</v>
      </c>
      <c r="H87" s="24">
        <v>178</v>
      </c>
      <c r="I87" s="16">
        <v>80</v>
      </c>
      <c r="J87" s="16">
        <v>76</v>
      </c>
      <c r="K87" s="16">
        <v>22</v>
      </c>
      <c r="L87" s="16">
        <v>13</v>
      </c>
      <c r="M87">
        <v>2</v>
      </c>
      <c r="N87">
        <v>10</v>
      </c>
      <c r="Q87" s="6">
        <f t="shared" si="1"/>
        <v>1.4390756302521008</v>
      </c>
      <c r="R87" s="6">
        <f t="shared" si="2"/>
        <v>6.238532110091743</v>
      </c>
      <c r="S87" s="6">
        <f t="shared" si="3"/>
        <v>6.16</v>
      </c>
      <c r="T87" s="6">
        <f t="shared" si="4"/>
        <v>23.5</v>
      </c>
      <c r="U87" s="6">
        <f t="shared" si="5"/>
        <v>2.595505617977528</v>
      </c>
      <c r="V87" s="6">
        <f t="shared" si="6"/>
        <v>0.97278911564625847</v>
      </c>
      <c r="W87" s="6">
        <f t="shared" si="7"/>
        <v>5.3939393939393936</v>
      </c>
      <c r="X87" s="6">
        <f t="shared" si="8"/>
        <v>5.333333333333333</v>
      </c>
      <c r="Y87" s="6">
        <f t="shared" si="9"/>
        <v>7.6</v>
      </c>
      <c r="Z87" s="6">
        <f t="shared" si="10"/>
        <v>3.6666666666666665</v>
      </c>
      <c r="AA87" s="6">
        <f t="shared" si="11"/>
        <v>4.333333333333333</v>
      </c>
      <c r="AB87" s="6">
        <f t="shared" si="12"/>
        <v>1</v>
      </c>
      <c r="AC87" s="6">
        <f t="shared" si="13"/>
        <v>10</v>
      </c>
    </row>
    <row r="88" spans="1:29" x14ac:dyDescent="0.25">
      <c r="A88" s="3">
        <f t="shared" si="14"/>
        <v>42454</v>
      </c>
      <c r="B88" s="16">
        <v>714</v>
      </c>
      <c r="C88" s="16">
        <v>744</v>
      </c>
      <c r="D88" s="16">
        <v>360</v>
      </c>
      <c r="E88" s="16">
        <v>61</v>
      </c>
      <c r="F88" s="16">
        <v>365</v>
      </c>
      <c r="G88" s="16">
        <v>157</v>
      </c>
      <c r="H88" s="24">
        <v>226</v>
      </c>
      <c r="I88" s="16">
        <v>78</v>
      </c>
      <c r="J88" s="16">
        <v>107</v>
      </c>
      <c r="K88" s="16">
        <v>31</v>
      </c>
      <c r="L88" s="16">
        <v>18</v>
      </c>
      <c r="M88">
        <v>10</v>
      </c>
      <c r="N88">
        <v>3</v>
      </c>
      <c r="Q88" s="6">
        <f t="shared" si="1"/>
        <v>1.6682242990654206</v>
      </c>
      <c r="R88" s="6">
        <f t="shared" si="2"/>
        <v>3.72</v>
      </c>
      <c r="S88" s="6">
        <f t="shared" si="3"/>
        <v>5.2173913043478262</v>
      </c>
      <c r="T88" s="6">
        <f t="shared" si="4"/>
        <v>3.8125</v>
      </c>
      <c r="U88" s="6">
        <f t="shared" si="5"/>
        <v>3.3796296296296298</v>
      </c>
      <c r="V88" s="6">
        <f t="shared" si="6"/>
        <v>1.0536912751677852</v>
      </c>
      <c r="W88" s="6">
        <f t="shared" si="7"/>
        <v>5.3809523809523814</v>
      </c>
      <c r="X88" s="6">
        <f t="shared" si="8"/>
        <v>4.333333333333333</v>
      </c>
      <c r="Y88" s="6">
        <f t="shared" si="9"/>
        <v>4.8636363636363633</v>
      </c>
      <c r="Z88" s="6">
        <f t="shared" si="10"/>
        <v>4.4285714285714288</v>
      </c>
      <c r="AA88" s="6">
        <f t="shared" si="11"/>
        <v>6</v>
      </c>
      <c r="AB88" s="6">
        <f t="shared" si="12"/>
        <v>10</v>
      </c>
      <c r="AC88" s="6">
        <f t="shared" si="13"/>
        <v>1</v>
      </c>
    </row>
    <row r="89" spans="1:29" x14ac:dyDescent="0.25">
      <c r="A89" s="3">
        <f t="shared" si="14"/>
        <v>42455</v>
      </c>
      <c r="B89" s="16">
        <v>921</v>
      </c>
      <c r="C89" s="16">
        <v>801</v>
      </c>
      <c r="D89" s="16">
        <v>502</v>
      </c>
      <c r="E89" s="16">
        <v>84</v>
      </c>
      <c r="F89" s="16">
        <v>299</v>
      </c>
      <c r="G89" s="16">
        <v>144</v>
      </c>
      <c r="H89" s="24">
        <v>283</v>
      </c>
      <c r="I89" s="16">
        <v>112</v>
      </c>
      <c r="J89" s="16">
        <v>102</v>
      </c>
      <c r="K89" s="16">
        <v>32</v>
      </c>
      <c r="L89" s="16">
        <v>15</v>
      </c>
      <c r="M89">
        <v>3</v>
      </c>
      <c r="N89">
        <v>16</v>
      </c>
      <c r="Q89" s="6">
        <f t="shared" si="1"/>
        <v>1.4642289348171702</v>
      </c>
      <c r="R89" s="6">
        <f t="shared" si="2"/>
        <v>2.9448529411764706</v>
      </c>
      <c r="S89" s="6">
        <f t="shared" si="3"/>
        <v>7.070422535211268</v>
      </c>
      <c r="T89" s="6">
        <f t="shared" si="4"/>
        <v>3.5</v>
      </c>
      <c r="U89" s="6">
        <f t="shared" si="5"/>
        <v>3.8333333333333335</v>
      </c>
      <c r="V89" s="6">
        <f t="shared" si="6"/>
        <v>0.96644295302013428</v>
      </c>
      <c r="W89" s="6">
        <f t="shared" si="7"/>
        <v>8.84375</v>
      </c>
      <c r="X89" s="6">
        <f t="shared" si="8"/>
        <v>3.7333333333333334</v>
      </c>
      <c r="Y89" s="6">
        <f t="shared" si="9"/>
        <v>3.0909090909090908</v>
      </c>
      <c r="Z89" s="6">
        <f t="shared" si="10"/>
        <v>3.5555555555555554</v>
      </c>
      <c r="AA89" s="6">
        <f t="shared" si="11"/>
        <v>3.75</v>
      </c>
      <c r="AB89" s="6">
        <f t="shared" si="12"/>
        <v>1</v>
      </c>
      <c r="AC89" s="6">
        <f t="shared" si="13"/>
        <v>1</v>
      </c>
    </row>
    <row r="90" spans="1:29" x14ac:dyDescent="0.25">
      <c r="A90" s="3">
        <f t="shared" si="14"/>
        <v>42456</v>
      </c>
      <c r="B90" s="16">
        <v>891</v>
      </c>
      <c r="C90" s="16">
        <v>875</v>
      </c>
      <c r="D90" s="16">
        <v>651</v>
      </c>
      <c r="E90" s="16">
        <v>82</v>
      </c>
      <c r="F90" s="16">
        <v>319</v>
      </c>
      <c r="G90" s="16">
        <v>139</v>
      </c>
      <c r="H90" s="24">
        <v>294</v>
      </c>
      <c r="I90" s="16">
        <v>93</v>
      </c>
      <c r="J90" s="16">
        <v>128</v>
      </c>
      <c r="K90" s="16">
        <v>35</v>
      </c>
      <c r="L90" s="16">
        <v>22</v>
      </c>
      <c r="M90">
        <v>14</v>
      </c>
      <c r="N90">
        <v>5</v>
      </c>
      <c r="Q90" s="6">
        <f t="shared" si="1"/>
        <v>1.1193467336683418</v>
      </c>
      <c r="R90" s="6">
        <f t="shared" si="2"/>
        <v>2.936241610738255</v>
      </c>
      <c r="S90" s="6">
        <f t="shared" si="3"/>
        <v>9.8636363636363633</v>
      </c>
      <c r="T90" s="6">
        <f t="shared" si="4"/>
        <v>5.125</v>
      </c>
      <c r="U90" s="6">
        <f t="shared" si="5"/>
        <v>2.8482142857142856</v>
      </c>
      <c r="V90" s="6">
        <f t="shared" si="6"/>
        <v>1.1300813008130082</v>
      </c>
      <c r="W90" s="6">
        <f t="shared" si="7"/>
        <v>5.4444444444444446</v>
      </c>
      <c r="X90" s="6">
        <f t="shared" si="8"/>
        <v>3.1</v>
      </c>
      <c r="Y90" s="6">
        <f t="shared" si="9"/>
        <v>3.5555555555555554</v>
      </c>
      <c r="Z90" s="6">
        <f t="shared" si="10"/>
        <v>4.375</v>
      </c>
      <c r="AA90" s="6">
        <f t="shared" si="11"/>
        <v>3.1428571428571428</v>
      </c>
      <c r="AB90" s="6">
        <f t="shared" si="12"/>
        <v>1</v>
      </c>
      <c r="AC90" s="6">
        <f t="shared" si="13"/>
        <v>0.7142857142857143</v>
      </c>
    </row>
    <row r="91" spans="1:29" x14ac:dyDescent="0.25">
      <c r="A91" s="3">
        <f t="shared" si="14"/>
        <v>42457</v>
      </c>
      <c r="B91" s="16">
        <v>758</v>
      </c>
      <c r="C91" s="16">
        <v>851</v>
      </c>
      <c r="D91" s="16">
        <v>502</v>
      </c>
      <c r="E91" s="16">
        <v>108</v>
      </c>
      <c r="F91" s="16">
        <v>292</v>
      </c>
      <c r="G91" s="16">
        <v>123</v>
      </c>
      <c r="H91" s="24">
        <v>214</v>
      </c>
      <c r="I91" s="16">
        <v>132</v>
      </c>
      <c r="J91" s="16">
        <v>141</v>
      </c>
      <c r="K91" s="16">
        <v>38</v>
      </c>
      <c r="L91" s="16">
        <v>22</v>
      </c>
      <c r="M91">
        <v>10</v>
      </c>
      <c r="N91">
        <v>5</v>
      </c>
      <c r="Q91" s="6">
        <f t="shared" si="1"/>
        <v>1.1607963246554365</v>
      </c>
      <c r="R91" s="6">
        <f t="shared" si="2"/>
        <v>2.1012345679012348</v>
      </c>
      <c r="S91" s="6">
        <f t="shared" si="3"/>
        <v>3.664233576642336</v>
      </c>
      <c r="T91" s="6">
        <f t="shared" si="4"/>
        <v>10.8</v>
      </c>
      <c r="U91" s="6">
        <f t="shared" si="5"/>
        <v>2.6071428571428572</v>
      </c>
      <c r="V91" s="6">
        <f t="shared" si="6"/>
        <v>0.95348837209302328</v>
      </c>
      <c r="W91" s="6">
        <f t="shared" si="7"/>
        <v>8.9166666666666661</v>
      </c>
      <c r="X91" s="6">
        <f t="shared" si="8"/>
        <v>3.0697674418604652</v>
      </c>
      <c r="Y91" s="6">
        <f t="shared" si="9"/>
        <v>3.5249999999999999</v>
      </c>
      <c r="Z91" s="6">
        <f t="shared" si="10"/>
        <v>3.4545454545454546</v>
      </c>
      <c r="AA91" s="6">
        <f t="shared" si="11"/>
        <v>3.1428571428571428</v>
      </c>
      <c r="AB91" s="6">
        <f t="shared" si="12"/>
        <v>10</v>
      </c>
      <c r="AC91" s="6">
        <f t="shared" si="13"/>
        <v>5</v>
      </c>
    </row>
    <row r="92" spans="1:29" x14ac:dyDescent="0.25">
      <c r="A92" s="3">
        <f t="shared" si="14"/>
        <v>42458</v>
      </c>
      <c r="B92" s="16">
        <v>815</v>
      </c>
      <c r="C92" s="16">
        <v>946</v>
      </c>
      <c r="D92" s="16">
        <v>824</v>
      </c>
      <c r="E92" s="16">
        <v>104</v>
      </c>
      <c r="F92" s="16">
        <v>418</v>
      </c>
      <c r="G92" s="16">
        <v>117</v>
      </c>
      <c r="H92" s="24">
        <v>374</v>
      </c>
      <c r="I92" s="16">
        <v>93</v>
      </c>
      <c r="J92" s="16">
        <v>149</v>
      </c>
      <c r="K92" s="16">
        <v>45</v>
      </c>
      <c r="L92" s="16">
        <v>27</v>
      </c>
      <c r="M92">
        <v>8</v>
      </c>
      <c r="N92">
        <v>24</v>
      </c>
      <c r="Q92" s="6">
        <f t="shared" si="1"/>
        <v>1.3515754560530679</v>
      </c>
      <c r="R92" s="6">
        <f t="shared" si="2"/>
        <v>1.6923076923076923</v>
      </c>
      <c r="S92" s="6">
        <f t="shared" si="3"/>
        <v>4.5777777777777775</v>
      </c>
      <c r="T92" s="6">
        <f t="shared" si="4"/>
        <v>3.5862068965517242</v>
      </c>
      <c r="U92" s="6">
        <f t="shared" si="5"/>
        <v>2.247311827956989</v>
      </c>
      <c r="V92" s="6">
        <f t="shared" si="6"/>
        <v>0.92125984251968507</v>
      </c>
      <c r="W92" s="6">
        <f t="shared" si="7"/>
        <v>5.5820895522388057</v>
      </c>
      <c r="X92" s="6">
        <f t="shared" si="8"/>
        <v>2.7352941176470589</v>
      </c>
      <c r="Y92" s="6">
        <f t="shared" si="9"/>
        <v>3.1702127659574466</v>
      </c>
      <c r="Z92" s="6">
        <f t="shared" si="10"/>
        <v>4.0909090909090908</v>
      </c>
      <c r="AA92" s="6">
        <f t="shared" si="11"/>
        <v>3</v>
      </c>
      <c r="AB92" s="6">
        <f t="shared" si="12"/>
        <v>4</v>
      </c>
      <c r="AC92" s="6">
        <f t="shared" si="13"/>
        <v>6</v>
      </c>
    </row>
    <row r="93" spans="1:29" x14ac:dyDescent="0.25">
      <c r="A93" s="3">
        <f t="shared" si="14"/>
        <v>42459</v>
      </c>
      <c r="B93" s="16">
        <v>840</v>
      </c>
      <c r="C93" s="16">
        <v>775</v>
      </c>
      <c r="D93" s="16">
        <v>1100</v>
      </c>
      <c r="E93" s="16">
        <v>130</v>
      </c>
      <c r="F93" s="16">
        <v>498</v>
      </c>
      <c r="G93" s="16">
        <v>141</v>
      </c>
      <c r="H93" s="24">
        <v>382</v>
      </c>
      <c r="I93" s="16">
        <v>175</v>
      </c>
      <c r="J93" s="16">
        <v>170</v>
      </c>
      <c r="K93" s="16">
        <v>48</v>
      </c>
      <c r="L93" s="16">
        <v>38</v>
      </c>
      <c r="M93">
        <v>17</v>
      </c>
      <c r="N93">
        <v>12</v>
      </c>
      <c r="Q93" s="6">
        <f t="shared" si="1"/>
        <v>1.1275167785234899</v>
      </c>
      <c r="R93" s="6">
        <f t="shared" si="2"/>
        <v>1.0992907801418439</v>
      </c>
      <c r="S93" s="6">
        <f t="shared" si="3"/>
        <v>4.0740740740740744</v>
      </c>
      <c r="T93" s="6">
        <f t="shared" si="4"/>
        <v>3.6111111111111112</v>
      </c>
      <c r="U93" s="6">
        <f t="shared" si="5"/>
        <v>2.0750000000000002</v>
      </c>
      <c r="V93" s="6">
        <f t="shared" si="6"/>
        <v>1.1557377049180328</v>
      </c>
      <c r="W93" s="6">
        <f t="shared" si="7"/>
        <v>2.6713286713286712</v>
      </c>
      <c r="X93" s="6">
        <f t="shared" si="8"/>
        <v>2.7777777777777777</v>
      </c>
      <c r="Y93" s="6">
        <f t="shared" si="9"/>
        <v>2.1794871794871793</v>
      </c>
      <c r="Z93" s="6">
        <f t="shared" si="10"/>
        <v>2.2857142857142856</v>
      </c>
      <c r="AA93" s="6">
        <f t="shared" si="11"/>
        <v>3.1666666666666665</v>
      </c>
      <c r="AB93" s="6">
        <f t="shared" si="12"/>
        <v>17</v>
      </c>
      <c r="AC93" s="6">
        <f t="shared" si="13"/>
        <v>6</v>
      </c>
    </row>
    <row r="94" spans="1:29" x14ac:dyDescent="0.25">
      <c r="A94" s="3">
        <f t="shared" si="14"/>
        <v>42460</v>
      </c>
      <c r="B94" s="16">
        <v>729</v>
      </c>
      <c r="C94" s="16">
        <v>957</v>
      </c>
      <c r="D94" s="16">
        <v>1260</v>
      </c>
      <c r="E94" s="16">
        <v>156</v>
      </c>
      <c r="F94" s="16">
        <v>508</v>
      </c>
      <c r="G94" s="16">
        <v>138</v>
      </c>
      <c r="H94" s="24">
        <v>661</v>
      </c>
      <c r="I94" s="16">
        <v>134</v>
      </c>
      <c r="J94" s="16">
        <v>208</v>
      </c>
      <c r="K94" s="16">
        <v>53</v>
      </c>
      <c r="L94" s="16">
        <v>41</v>
      </c>
      <c r="M94">
        <v>14</v>
      </c>
      <c r="N94">
        <v>13</v>
      </c>
      <c r="Q94" s="6">
        <f t="shared" si="1"/>
        <v>1.0642335766423359</v>
      </c>
      <c r="R94" s="6">
        <f t="shared" si="2"/>
        <v>1.4073529411764707</v>
      </c>
      <c r="S94" s="6">
        <f t="shared" si="3"/>
        <v>4.0909090909090908</v>
      </c>
      <c r="T94" s="6">
        <f t="shared" si="4"/>
        <v>3.3191489361702127</v>
      </c>
      <c r="U94" s="6">
        <f t="shared" si="5"/>
        <v>2.1991341991341993</v>
      </c>
      <c r="V94" s="6">
        <f t="shared" si="6"/>
        <v>0.965034965034965</v>
      </c>
      <c r="W94" s="6">
        <f t="shared" si="7"/>
        <v>3.7134831460674156</v>
      </c>
      <c r="X94" s="6">
        <f t="shared" si="8"/>
        <v>1.675</v>
      </c>
      <c r="Y94" s="6">
        <f t="shared" si="9"/>
        <v>2.736842105263158</v>
      </c>
      <c r="Z94" s="6">
        <f t="shared" si="10"/>
        <v>2.4090909090909092</v>
      </c>
      <c r="AA94" s="6">
        <f t="shared" si="11"/>
        <v>3.1538461538461537</v>
      </c>
      <c r="AB94" s="6">
        <f t="shared" si="12"/>
        <v>7</v>
      </c>
      <c r="AC94" s="6">
        <f t="shared" si="13"/>
        <v>1.3</v>
      </c>
    </row>
    <row r="95" spans="1:29" x14ac:dyDescent="0.25">
      <c r="A95" s="3">
        <f t="shared" si="14"/>
        <v>42461</v>
      </c>
      <c r="B95" s="16">
        <v>762</v>
      </c>
      <c r="C95" s="16">
        <v>996</v>
      </c>
      <c r="D95" s="16">
        <v>1210</v>
      </c>
      <c r="E95" s="16">
        <v>176</v>
      </c>
      <c r="F95" s="16">
        <v>1354</v>
      </c>
      <c r="G95" s="16">
        <v>124</v>
      </c>
      <c r="H95" s="24">
        <v>640</v>
      </c>
      <c r="I95" s="16">
        <v>166</v>
      </c>
      <c r="J95" s="16">
        <v>232</v>
      </c>
      <c r="K95" s="16">
        <v>70</v>
      </c>
      <c r="L95" s="16">
        <v>82</v>
      </c>
      <c r="M95">
        <v>13</v>
      </c>
      <c r="N95">
        <v>59</v>
      </c>
      <c r="Q95" s="6">
        <f t="shared" si="1"/>
        <v>1.0672268907563025</v>
      </c>
      <c r="R95" s="6">
        <f t="shared" si="2"/>
        <v>1.3387096774193548</v>
      </c>
      <c r="S95" s="6">
        <f t="shared" si="3"/>
        <v>3.3611111111111112</v>
      </c>
      <c r="T95" s="6">
        <f t="shared" si="4"/>
        <v>2.8852459016393444</v>
      </c>
      <c r="U95" s="6">
        <f t="shared" si="5"/>
        <v>3.7095890410958905</v>
      </c>
      <c r="V95" s="6">
        <f t="shared" si="6"/>
        <v>0.78980891719745228</v>
      </c>
      <c r="W95" s="6">
        <f t="shared" si="7"/>
        <v>2.831858407079646</v>
      </c>
      <c r="X95" s="6">
        <f t="shared" si="8"/>
        <v>2.1282051282051282</v>
      </c>
      <c r="Y95" s="6">
        <f t="shared" si="9"/>
        <v>2.1682242990654204</v>
      </c>
      <c r="Z95" s="6">
        <f t="shared" si="10"/>
        <v>2.2580645161290325</v>
      </c>
      <c r="AA95" s="6">
        <f t="shared" si="11"/>
        <v>4.5555555555555554</v>
      </c>
      <c r="AB95" s="6">
        <f t="shared" si="12"/>
        <v>1.3</v>
      </c>
      <c r="AC95" s="6">
        <f t="shared" si="13"/>
        <v>19.666666666666668</v>
      </c>
    </row>
    <row r="96" spans="1:29" x14ac:dyDescent="0.25">
      <c r="A96" s="3">
        <f t="shared" si="14"/>
        <v>42462</v>
      </c>
      <c r="B96" s="16">
        <v>769</v>
      </c>
      <c r="C96" s="16">
        <v>881</v>
      </c>
      <c r="D96" s="16">
        <v>1287</v>
      </c>
      <c r="E96" s="16">
        <v>168</v>
      </c>
      <c r="F96" s="16">
        <v>1119</v>
      </c>
      <c r="G96" s="16">
        <v>134</v>
      </c>
      <c r="H96" s="24">
        <v>734</v>
      </c>
      <c r="I96" s="16">
        <v>148</v>
      </c>
      <c r="J96" s="16">
        <v>219</v>
      </c>
      <c r="K96" s="16">
        <v>80</v>
      </c>
      <c r="L96" s="16">
        <v>39</v>
      </c>
      <c r="M96">
        <v>22</v>
      </c>
      <c r="N96">
        <v>35</v>
      </c>
      <c r="Q96" s="6">
        <f t="shared" si="1"/>
        <v>0.83496199782844738</v>
      </c>
      <c r="R96" s="6">
        <f t="shared" si="2"/>
        <v>1.0998751560549314</v>
      </c>
      <c r="S96" s="6">
        <f t="shared" si="3"/>
        <v>2.5637450199203187</v>
      </c>
      <c r="T96" s="6">
        <f t="shared" si="4"/>
        <v>2</v>
      </c>
      <c r="U96" s="6">
        <f t="shared" si="5"/>
        <v>3.7424749163879598</v>
      </c>
      <c r="V96" s="6">
        <f t="shared" si="6"/>
        <v>0.93055555555555558</v>
      </c>
      <c r="W96" s="6">
        <f t="shared" si="7"/>
        <v>2.5936395759717317</v>
      </c>
      <c r="X96" s="6">
        <f t="shared" si="8"/>
        <v>1.3214285714285714</v>
      </c>
      <c r="Y96" s="6">
        <f t="shared" si="9"/>
        <v>2.1470588235294117</v>
      </c>
      <c r="Z96" s="6">
        <f t="shared" si="10"/>
        <v>2.5</v>
      </c>
      <c r="AA96" s="6">
        <f t="shared" si="11"/>
        <v>2.6</v>
      </c>
      <c r="AB96" s="6">
        <f t="shared" si="12"/>
        <v>7.333333333333333</v>
      </c>
      <c r="AC96" s="6">
        <f t="shared" si="13"/>
        <v>2.1875</v>
      </c>
    </row>
    <row r="97" spans="1:29" x14ac:dyDescent="0.25">
      <c r="A97" s="3">
        <f t="shared" si="14"/>
        <v>42463</v>
      </c>
      <c r="B97" s="16">
        <v>683</v>
      </c>
      <c r="C97" s="16">
        <v>776</v>
      </c>
      <c r="D97" s="16">
        <v>1577</v>
      </c>
      <c r="E97" s="16">
        <v>169</v>
      </c>
      <c r="F97" s="16">
        <v>1052</v>
      </c>
      <c r="G97" s="16">
        <v>158</v>
      </c>
      <c r="H97" s="24">
        <v>760</v>
      </c>
      <c r="I97" s="16">
        <v>164</v>
      </c>
      <c r="J97" s="16">
        <v>236</v>
      </c>
      <c r="K97" s="16">
        <v>70</v>
      </c>
      <c r="L97" s="16">
        <v>82</v>
      </c>
      <c r="M97">
        <v>17</v>
      </c>
      <c r="N97">
        <v>23</v>
      </c>
      <c r="Q97" s="6">
        <f t="shared" si="1"/>
        <v>0.76655443322109984</v>
      </c>
      <c r="R97" s="6">
        <f t="shared" si="2"/>
        <v>0.8868571428571429</v>
      </c>
      <c r="S97" s="6">
        <f t="shared" si="3"/>
        <v>2.4224270353302613</v>
      </c>
      <c r="T97" s="6">
        <f t="shared" si="4"/>
        <v>2.0609756097560976</v>
      </c>
      <c r="U97" s="6">
        <f t="shared" si="5"/>
        <v>3.2978056426332287</v>
      </c>
      <c r="V97" s="6">
        <f t="shared" si="6"/>
        <v>1.1366906474820144</v>
      </c>
      <c r="W97" s="6">
        <f t="shared" si="7"/>
        <v>2.5850340136054424</v>
      </c>
      <c r="X97" s="6">
        <f t="shared" si="8"/>
        <v>1.7634408602150538</v>
      </c>
      <c r="Y97" s="6">
        <f t="shared" si="9"/>
        <v>1.84375</v>
      </c>
      <c r="Z97" s="6">
        <f t="shared" si="10"/>
        <v>2</v>
      </c>
      <c r="AA97" s="6">
        <f t="shared" si="11"/>
        <v>3.7272727272727271</v>
      </c>
      <c r="AB97" s="6">
        <f t="shared" si="12"/>
        <v>1.2142857142857142</v>
      </c>
      <c r="AC97" s="6">
        <f t="shared" si="13"/>
        <v>4.5999999999999996</v>
      </c>
    </row>
    <row r="98" spans="1:29" x14ac:dyDescent="0.25">
      <c r="A98" s="3">
        <f t="shared" si="14"/>
        <v>42464</v>
      </c>
      <c r="B98" s="16">
        <v>526</v>
      </c>
      <c r="C98" s="16">
        <v>719</v>
      </c>
      <c r="D98" s="16">
        <v>1427</v>
      </c>
      <c r="E98" s="16">
        <v>140</v>
      </c>
      <c r="F98" s="16">
        <v>517</v>
      </c>
      <c r="G98" s="16">
        <v>151</v>
      </c>
      <c r="H98" s="24">
        <v>644</v>
      </c>
      <c r="I98" s="16">
        <v>115</v>
      </c>
      <c r="J98" s="16">
        <v>270</v>
      </c>
      <c r="K98" s="16">
        <v>85</v>
      </c>
      <c r="L98" s="16">
        <v>41</v>
      </c>
      <c r="M98">
        <v>21</v>
      </c>
      <c r="N98">
        <v>49</v>
      </c>
      <c r="Q98" s="6">
        <f t="shared" si="1"/>
        <v>0.69393139841688656</v>
      </c>
      <c r="R98" s="6">
        <f t="shared" si="2"/>
        <v>0.84488836662749711</v>
      </c>
      <c r="S98" s="6">
        <f t="shared" si="3"/>
        <v>2.8426294820717133</v>
      </c>
      <c r="T98" s="6">
        <f t="shared" si="4"/>
        <v>1.2962962962962963</v>
      </c>
      <c r="U98" s="6">
        <f t="shared" si="5"/>
        <v>1.7705479452054795</v>
      </c>
      <c r="V98" s="6">
        <f t="shared" si="6"/>
        <v>1.2276422764227641</v>
      </c>
      <c r="W98" s="6">
        <f t="shared" si="7"/>
        <v>3.0093457943925235</v>
      </c>
      <c r="X98" s="6">
        <f t="shared" si="8"/>
        <v>0.87121212121212122</v>
      </c>
      <c r="Y98" s="6">
        <f t="shared" si="9"/>
        <v>1.9148936170212767</v>
      </c>
      <c r="Z98" s="6">
        <f t="shared" si="10"/>
        <v>2.236842105263158</v>
      </c>
      <c r="AA98" s="6">
        <f t="shared" si="11"/>
        <v>1.8636363636363635</v>
      </c>
      <c r="AB98" s="6">
        <f t="shared" si="12"/>
        <v>2.1</v>
      </c>
      <c r="AC98" s="6">
        <f t="shared" si="13"/>
        <v>9.8000000000000007</v>
      </c>
    </row>
    <row r="99" spans="1:29" x14ac:dyDescent="0.25">
      <c r="A99" s="3">
        <f t="shared" si="14"/>
        <v>42465</v>
      </c>
      <c r="B99" s="16">
        <v>638</v>
      </c>
      <c r="C99" s="16">
        <v>725</v>
      </c>
      <c r="D99" s="16">
        <v>1524</v>
      </c>
      <c r="E99" s="16">
        <v>226</v>
      </c>
      <c r="F99" s="16">
        <v>832</v>
      </c>
      <c r="G99" s="16">
        <v>136</v>
      </c>
      <c r="H99" s="24">
        <v>567</v>
      </c>
      <c r="I99" s="16">
        <v>101</v>
      </c>
      <c r="J99" s="16">
        <v>246</v>
      </c>
      <c r="K99" s="16">
        <v>90</v>
      </c>
      <c r="L99" s="16">
        <v>78</v>
      </c>
      <c r="M99">
        <v>16</v>
      </c>
      <c r="N99">
        <v>43</v>
      </c>
      <c r="Q99" s="6">
        <f t="shared" si="1"/>
        <v>0.78282208588957058</v>
      </c>
      <c r="R99" s="6">
        <f t="shared" si="2"/>
        <v>0.76638477801268501</v>
      </c>
      <c r="S99" s="6">
        <f t="shared" si="3"/>
        <v>1.8495145631067962</v>
      </c>
      <c r="T99" s="6">
        <f t="shared" si="4"/>
        <v>2.1730769230769229</v>
      </c>
      <c r="U99" s="6">
        <f t="shared" si="5"/>
        <v>1.9904306220095693</v>
      </c>
      <c r="V99" s="6">
        <f t="shared" si="6"/>
        <v>1.1623931623931625</v>
      </c>
      <c r="W99" s="6">
        <f t="shared" si="7"/>
        <v>1.5160427807486632</v>
      </c>
      <c r="X99" s="6">
        <f t="shared" si="8"/>
        <v>1.086021505376344</v>
      </c>
      <c r="Y99" s="6">
        <f t="shared" si="9"/>
        <v>1.651006711409396</v>
      </c>
      <c r="Z99" s="6">
        <f t="shared" si="10"/>
        <v>2</v>
      </c>
      <c r="AA99" s="6">
        <f t="shared" si="11"/>
        <v>2.8888888888888888</v>
      </c>
      <c r="AB99" s="6">
        <f t="shared" si="12"/>
        <v>2</v>
      </c>
      <c r="AC99" s="6">
        <f t="shared" si="13"/>
        <v>1.7916666666666667</v>
      </c>
    </row>
    <row r="100" spans="1:29" x14ac:dyDescent="0.25">
      <c r="A100" s="3">
        <f t="shared" si="14"/>
        <v>42466</v>
      </c>
      <c r="B100" s="16">
        <v>606</v>
      </c>
      <c r="C100" s="16">
        <v>730</v>
      </c>
      <c r="D100" s="16">
        <v>2277</v>
      </c>
      <c r="E100" s="16">
        <v>206</v>
      </c>
      <c r="F100" s="16">
        <v>1416</v>
      </c>
      <c r="G100" s="16">
        <v>133</v>
      </c>
      <c r="H100" s="24">
        <v>1037</v>
      </c>
      <c r="I100" s="16">
        <v>234</v>
      </c>
      <c r="J100" s="16">
        <v>257</v>
      </c>
      <c r="K100" s="16">
        <v>84</v>
      </c>
      <c r="L100" s="16">
        <v>122</v>
      </c>
      <c r="M100">
        <v>36</v>
      </c>
      <c r="N100">
        <v>58</v>
      </c>
      <c r="Q100" s="6">
        <f t="shared" si="1"/>
        <v>0.72142857142857142</v>
      </c>
      <c r="R100" s="6">
        <f t="shared" si="2"/>
        <v>0.9419354838709677</v>
      </c>
      <c r="S100" s="6">
        <f t="shared" si="3"/>
        <v>2.0699999999999998</v>
      </c>
      <c r="T100" s="6">
        <f t="shared" si="4"/>
        <v>1.5846153846153845</v>
      </c>
      <c r="U100" s="6">
        <f t="shared" si="5"/>
        <v>2.8433734939759034</v>
      </c>
      <c r="V100" s="6">
        <f t="shared" si="6"/>
        <v>0.94326241134751776</v>
      </c>
      <c r="W100" s="6">
        <f t="shared" si="7"/>
        <v>2.7146596858638743</v>
      </c>
      <c r="X100" s="6">
        <f t="shared" si="8"/>
        <v>1.3371428571428572</v>
      </c>
      <c r="Y100" s="6">
        <f t="shared" si="9"/>
        <v>1.5117647058823529</v>
      </c>
      <c r="Z100" s="6">
        <f t="shared" si="10"/>
        <v>1.75</v>
      </c>
      <c r="AA100" s="6">
        <f t="shared" si="11"/>
        <v>3.2105263157894739</v>
      </c>
      <c r="AB100" s="6">
        <f t="shared" si="12"/>
        <v>2.1176470588235294</v>
      </c>
      <c r="AC100" s="6">
        <f t="shared" si="13"/>
        <v>4.833333333333333</v>
      </c>
    </row>
    <row r="101" spans="1:29" x14ac:dyDescent="0.25">
      <c r="A101" s="3">
        <f t="shared" si="14"/>
        <v>42467</v>
      </c>
      <c r="B101" s="16">
        <v>543</v>
      </c>
      <c r="C101" s="16">
        <v>774</v>
      </c>
      <c r="D101" s="16">
        <v>2211</v>
      </c>
      <c r="E101" s="16">
        <v>333</v>
      </c>
      <c r="F101" s="16">
        <v>540</v>
      </c>
      <c r="G101" s="16">
        <v>121</v>
      </c>
      <c r="H101" s="24">
        <v>1032</v>
      </c>
      <c r="I101" s="16">
        <v>147</v>
      </c>
      <c r="J101" s="16">
        <v>277</v>
      </c>
      <c r="K101" s="16">
        <v>115</v>
      </c>
      <c r="L101" s="16">
        <v>134</v>
      </c>
      <c r="M101">
        <v>25</v>
      </c>
      <c r="N101">
        <v>46</v>
      </c>
      <c r="Q101" s="6">
        <f t="shared" si="1"/>
        <v>0.74485596707818935</v>
      </c>
      <c r="R101" s="6">
        <f t="shared" si="2"/>
        <v>0.80877742946708464</v>
      </c>
      <c r="S101" s="6">
        <f t="shared" si="3"/>
        <v>1.7547619047619047</v>
      </c>
      <c r="T101" s="6">
        <f t="shared" si="4"/>
        <v>2.1346153846153846</v>
      </c>
      <c r="U101" s="6">
        <f t="shared" si="5"/>
        <v>1.0629921259842521</v>
      </c>
      <c r="V101" s="6">
        <f t="shared" si="6"/>
        <v>0.87681159420289856</v>
      </c>
      <c r="W101" s="6">
        <f t="shared" si="7"/>
        <v>1.5612708018154311</v>
      </c>
      <c r="X101" s="6">
        <f t="shared" si="8"/>
        <v>1.0970149253731343</v>
      </c>
      <c r="Y101" s="6">
        <f t="shared" si="9"/>
        <v>1.3317307692307692</v>
      </c>
      <c r="Z101" s="6">
        <f t="shared" si="10"/>
        <v>2.1698113207547172</v>
      </c>
      <c r="AA101" s="6">
        <f t="shared" si="11"/>
        <v>3.2682926829268291</v>
      </c>
      <c r="AB101" s="6">
        <f t="shared" si="12"/>
        <v>1.7857142857142858</v>
      </c>
      <c r="AC101" s="6">
        <f t="shared" si="13"/>
        <v>3.5384615384615383</v>
      </c>
    </row>
    <row r="102" spans="1:29" x14ac:dyDescent="0.25">
      <c r="A102" s="3">
        <f t="shared" si="14"/>
        <v>42468</v>
      </c>
      <c r="B102" s="16">
        <v>612</v>
      </c>
      <c r="C102" s="16">
        <v>679</v>
      </c>
      <c r="D102" s="16">
        <v>2150</v>
      </c>
      <c r="E102" s="16">
        <v>258</v>
      </c>
      <c r="F102" s="16">
        <v>1339</v>
      </c>
      <c r="G102" s="16">
        <v>117</v>
      </c>
      <c r="H102" s="24">
        <v>1106</v>
      </c>
      <c r="I102" s="16">
        <v>148</v>
      </c>
      <c r="J102" s="16">
        <v>321</v>
      </c>
      <c r="K102" s="16">
        <v>86</v>
      </c>
      <c r="L102" s="16">
        <v>134</v>
      </c>
      <c r="M102">
        <v>28</v>
      </c>
      <c r="N102">
        <v>82</v>
      </c>
      <c r="Q102" s="6">
        <f t="shared" si="1"/>
        <v>0.80314960629921262</v>
      </c>
      <c r="R102" s="6">
        <f t="shared" si="2"/>
        <v>0.68172690763052213</v>
      </c>
      <c r="S102" s="6">
        <f t="shared" si="3"/>
        <v>1.7768595041322315</v>
      </c>
      <c r="T102" s="6">
        <f t="shared" si="4"/>
        <v>1.4659090909090908</v>
      </c>
      <c r="U102" s="6">
        <f t="shared" si="5"/>
        <v>0.98892171344165436</v>
      </c>
      <c r="V102" s="6">
        <f t="shared" si="6"/>
        <v>0.94354838709677424</v>
      </c>
      <c r="W102" s="6">
        <f t="shared" si="7"/>
        <v>1.7281249999999999</v>
      </c>
      <c r="X102" s="6">
        <f t="shared" si="8"/>
        <v>0.89156626506024095</v>
      </c>
      <c r="Y102" s="6">
        <f t="shared" si="9"/>
        <v>1.3836206896551724</v>
      </c>
      <c r="Z102" s="6">
        <f t="shared" si="10"/>
        <v>1.2285714285714286</v>
      </c>
      <c r="AA102" s="6">
        <f t="shared" si="11"/>
        <v>1.6341463414634145</v>
      </c>
      <c r="AB102" s="6">
        <f t="shared" si="12"/>
        <v>2.1538461538461537</v>
      </c>
      <c r="AC102" s="6">
        <f t="shared" si="13"/>
        <v>1.3898305084745763</v>
      </c>
    </row>
    <row r="103" spans="1:29" x14ac:dyDescent="0.25">
      <c r="A103" s="3">
        <f t="shared" si="14"/>
        <v>42469</v>
      </c>
      <c r="B103" s="16">
        <v>572</v>
      </c>
      <c r="C103" s="16">
        <v>657</v>
      </c>
      <c r="D103" s="16">
        <v>2282</v>
      </c>
      <c r="E103" s="16">
        <v>129</v>
      </c>
      <c r="F103" s="16">
        <v>986</v>
      </c>
      <c r="G103" s="16">
        <v>122</v>
      </c>
      <c r="H103" s="24">
        <v>1149</v>
      </c>
      <c r="I103" s="16">
        <v>115</v>
      </c>
      <c r="J103" s="16">
        <v>271</v>
      </c>
      <c r="K103" s="16">
        <v>90</v>
      </c>
      <c r="L103" s="16">
        <v>114</v>
      </c>
      <c r="M103">
        <v>24</v>
      </c>
      <c r="N103">
        <v>60</v>
      </c>
      <c r="Q103" s="6">
        <f t="shared" si="1"/>
        <v>0.74382314694408325</v>
      </c>
      <c r="R103" s="6">
        <f t="shared" si="2"/>
        <v>0.74574347332576618</v>
      </c>
      <c r="S103" s="6">
        <f t="shared" si="3"/>
        <v>1.7731157731157732</v>
      </c>
      <c r="T103" s="6">
        <f t="shared" si="4"/>
        <v>0.7678571428571429</v>
      </c>
      <c r="U103" s="6">
        <f t="shared" si="5"/>
        <v>0.88114387846291331</v>
      </c>
      <c r="V103" s="6">
        <f t="shared" si="6"/>
        <v>0.91044776119402981</v>
      </c>
      <c r="W103" s="6">
        <f t="shared" si="7"/>
        <v>1.5653950953678475</v>
      </c>
      <c r="X103" s="6">
        <f t="shared" si="8"/>
        <v>0.77702702702702697</v>
      </c>
      <c r="Y103" s="6">
        <f t="shared" si="9"/>
        <v>1.2374429223744292</v>
      </c>
      <c r="Z103" s="6">
        <f t="shared" si="10"/>
        <v>1.125</v>
      </c>
      <c r="AA103" s="6">
        <f t="shared" si="11"/>
        <v>2.9230769230769229</v>
      </c>
      <c r="AB103" s="6">
        <f t="shared" si="12"/>
        <v>1.0909090909090908</v>
      </c>
      <c r="AC103" s="6">
        <f t="shared" si="13"/>
        <v>1.7142857142857142</v>
      </c>
    </row>
    <row r="104" spans="1:29" x14ac:dyDescent="0.25">
      <c r="A104" s="3">
        <f t="shared" si="14"/>
        <v>42470</v>
      </c>
      <c r="B104" s="16">
        <v>621</v>
      </c>
      <c r="C104" s="16">
        <v>544</v>
      </c>
      <c r="D104" s="16">
        <v>2070</v>
      </c>
      <c r="E104" s="16">
        <v>135</v>
      </c>
      <c r="F104" s="16">
        <v>634</v>
      </c>
      <c r="G104" s="16">
        <v>125</v>
      </c>
      <c r="H104" s="24">
        <v>839</v>
      </c>
      <c r="I104" s="16">
        <v>132</v>
      </c>
      <c r="J104" s="16">
        <v>302</v>
      </c>
      <c r="K104" s="16">
        <v>103</v>
      </c>
      <c r="L104" s="16">
        <v>72</v>
      </c>
      <c r="M104">
        <v>33</v>
      </c>
      <c r="N104">
        <v>84</v>
      </c>
      <c r="Q104" s="6">
        <f t="shared" si="1"/>
        <v>0.9092240117130308</v>
      </c>
      <c r="R104" s="6">
        <f t="shared" si="2"/>
        <v>0.7010309278350515</v>
      </c>
      <c r="S104" s="6">
        <f t="shared" si="3"/>
        <v>1.3126188966391883</v>
      </c>
      <c r="T104" s="6">
        <f t="shared" si="4"/>
        <v>0.79881656804733725</v>
      </c>
      <c r="U104" s="6">
        <f t="shared" si="5"/>
        <v>0.60266159695817489</v>
      </c>
      <c r="V104" s="6">
        <f t="shared" si="6"/>
        <v>0.79113924050632911</v>
      </c>
      <c r="W104" s="6">
        <f t="shared" si="7"/>
        <v>1.1039473684210526</v>
      </c>
      <c r="X104" s="6">
        <f t="shared" si="8"/>
        <v>0.80487804878048785</v>
      </c>
      <c r="Y104" s="6">
        <f t="shared" si="9"/>
        <v>1.2796610169491525</v>
      </c>
      <c r="Z104" s="6">
        <f t="shared" si="10"/>
        <v>1.4714285714285715</v>
      </c>
      <c r="AA104" s="6">
        <f t="shared" si="11"/>
        <v>0.87804878048780488</v>
      </c>
      <c r="AB104" s="6">
        <f t="shared" si="12"/>
        <v>1.9411764705882353</v>
      </c>
      <c r="AC104" s="6">
        <f t="shared" si="13"/>
        <v>3.652173913043478</v>
      </c>
    </row>
    <row r="105" spans="1:29" x14ac:dyDescent="0.25">
      <c r="A105" s="3">
        <f t="shared" si="14"/>
        <v>42471</v>
      </c>
      <c r="B105" s="16">
        <v>432</v>
      </c>
      <c r="C105" s="16">
        <v>625</v>
      </c>
      <c r="D105" s="16">
        <v>1761</v>
      </c>
      <c r="E105" s="16">
        <v>151</v>
      </c>
      <c r="F105" s="16">
        <v>561</v>
      </c>
      <c r="G105" s="16">
        <v>117</v>
      </c>
      <c r="H105" s="24">
        <v>684</v>
      </c>
      <c r="I105" s="16">
        <v>94</v>
      </c>
      <c r="J105" s="16">
        <v>285</v>
      </c>
      <c r="K105" s="16">
        <v>97</v>
      </c>
      <c r="L105" s="16">
        <v>83</v>
      </c>
      <c r="M105">
        <v>14</v>
      </c>
      <c r="N105">
        <v>64</v>
      </c>
      <c r="Q105" s="6">
        <f t="shared" si="1"/>
        <v>0.82129277566539927</v>
      </c>
      <c r="R105" s="6">
        <f t="shared" si="2"/>
        <v>0.86926286509040329</v>
      </c>
      <c r="S105" s="6">
        <f t="shared" si="3"/>
        <v>1.2340574632095305</v>
      </c>
      <c r="T105" s="6">
        <f t="shared" si="4"/>
        <v>1.0785714285714285</v>
      </c>
      <c r="U105" s="6">
        <f t="shared" si="5"/>
        <v>1.0851063829787233</v>
      </c>
      <c r="V105" s="6">
        <f t="shared" si="6"/>
        <v>0.77483443708609268</v>
      </c>
      <c r="W105" s="6">
        <f t="shared" si="7"/>
        <v>1.0621118012422359</v>
      </c>
      <c r="X105" s="6">
        <f t="shared" si="8"/>
        <v>0.81739130434782614</v>
      </c>
      <c r="Y105" s="6">
        <f t="shared" si="9"/>
        <v>1.0555555555555556</v>
      </c>
      <c r="Z105" s="6">
        <f t="shared" si="10"/>
        <v>1.1411764705882352</v>
      </c>
      <c r="AA105" s="6">
        <f t="shared" si="11"/>
        <v>2.024390243902439</v>
      </c>
      <c r="AB105" s="6">
        <f t="shared" si="12"/>
        <v>0.66666666666666663</v>
      </c>
      <c r="AC105" s="6">
        <f t="shared" si="13"/>
        <v>1.3061224489795917</v>
      </c>
    </row>
    <row r="106" spans="1:29" x14ac:dyDescent="0.25">
      <c r="A106" s="3">
        <f t="shared" si="14"/>
        <v>42472</v>
      </c>
      <c r="B106" s="16">
        <v>568</v>
      </c>
      <c r="C106" s="16">
        <v>567</v>
      </c>
      <c r="D106" s="16">
        <v>1748</v>
      </c>
      <c r="E106" s="16">
        <v>172</v>
      </c>
      <c r="F106" s="16">
        <v>574</v>
      </c>
      <c r="G106" s="16">
        <v>111</v>
      </c>
      <c r="H106" s="24">
        <v>744</v>
      </c>
      <c r="I106" s="16">
        <v>86</v>
      </c>
      <c r="J106" s="16">
        <v>265</v>
      </c>
      <c r="K106" s="16">
        <v>85</v>
      </c>
      <c r="L106" s="16">
        <v>105</v>
      </c>
      <c r="M106">
        <v>31</v>
      </c>
      <c r="N106">
        <v>63</v>
      </c>
      <c r="Q106" s="6">
        <f t="shared" si="1"/>
        <v>0.89028213166144199</v>
      </c>
      <c r="R106" s="6">
        <f t="shared" si="2"/>
        <v>0.78206896551724137</v>
      </c>
      <c r="S106" s="6">
        <f t="shared" si="3"/>
        <v>1.146981627296588</v>
      </c>
      <c r="T106" s="6">
        <f t="shared" si="4"/>
        <v>0.76106194690265483</v>
      </c>
      <c r="U106" s="6">
        <f t="shared" si="5"/>
        <v>0.68990384615384615</v>
      </c>
      <c r="V106" s="6">
        <f t="shared" si="6"/>
        <v>0.81617647058823528</v>
      </c>
      <c r="W106" s="6">
        <f t="shared" si="7"/>
        <v>1.3121693121693121</v>
      </c>
      <c r="X106" s="6">
        <f t="shared" si="8"/>
        <v>0.85148514851485146</v>
      </c>
      <c r="Y106" s="6">
        <f t="shared" si="9"/>
        <v>1.0772357723577235</v>
      </c>
      <c r="Z106" s="6">
        <f t="shared" si="10"/>
        <v>0.94444444444444442</v>
      </c>
      <c r="AA106" s="6">
        <f t="shared" si="11"/>
        <v>1.3461538461538463</v>
      </c>
      <c r="AB106" s="6">
        <f t="shared" si="12"/>
        <v>1.9375</v>
      </c>
      <c r="AC106" s="6">
        <f t="shared" si="13"/>
        <v>1.4651162790697674</v>
      </c>
    </row>
    <row r="107" spans="1:29" x14ac:dyDescent="0.25">
      <c r="A107" s="3">
        <f t="shared" si="14"/>
        <v>42473</v>
      </c>
      <c r="B107" s="16">
        <v>604</v>
      </c>
      <c r="C107" s="16">
        <v>517</v>
      </c>
      <c r="D107" s="16">
        <v>2632</v>
      </c>
      <c r="E107" s="16">
        <v>301</v>
      </c>
      <c r="F107" s="16">
        <v>761</v>
      </c>
      <c r="G107" s="16">
        <v>98</v>
      </c>
      <c r="H107" s="24">
        <v>1041</v>
      </c>
      <c r="I107" s="16">
        <v>122</v>
      </c>
      <c r="J107" s="16">
        <v>277</v>
      </c>
      <c r="K107" s="16">
        <v>91</v>
      </c>
      <c r="L107" s="16">
        <v>204</v>
      </c>
      <c r="M107">
        <v>41</v>
      </c>
      <c r="N107">
        <v>123</v>
      </c>
      <c r="Q107" s="6">
        <f t="shared" si="1"/>
        <v>0.99669966996699666</v>
      </c>
      <c r="R107" s="6">
        <f t="shared" si="2"/>
        <v>0.70821917808219181</v>
      </c>
      <c r="S107" s="6">
        <f t="shared" si="3"/>
        <v>1.1559068950373299</v>
      </c>
      <c r="T107" s="6">
        <f t="shared" si="4"/>
        <v>1.4611650485436893</v>
      </c>
      <c r="U107" s="6">
        <f t="shared" si="5"/>
        <v>0.53742937853107342</v>
      </c>
      <c r="V107" s="6">
        <f t="shared" si="6"/>
        <v>0.73684210526315785</v>
      </c>
      <c r="W107" s="6">
        <f t="shared" si="7"/>
        <v>1.0038572806171648</v>
      </c>
      <c r="X107" s="6">
        <f t="shared" si="8"/>
        <v>0.5213675213675214</v>
      </c>
      <c r="Y107" s="6">
        <f t="shared" si="9"/>
        <v>1.0778210116731517</v>
      </c>
      <c r="Z107" s="6">
        <f t="shared" si="10"/>
        <v>1.0833333333333333</v>
      </c>
      <c r="AA107" s="6">
        <f t="shared" si="11"/>
        <v>1.6721311475409837</v>
      </c>
      <c r="AB107" s="6">
        <f t="shared" si="12"/>
        <v>1.1388888888888888</v>
      </c>
      <c r="AC107" s="6">
        <f t="shared" si="13"/>
        <v>2.1206896551724137</v>
      </c>
    </row>
    <row r="108" spans="1:29" x14ac:dyDescent="0.25">
      <c r="A108" s="3">
        <f t="shared" si="14"/>
        <v>42474</v>
      </c>
      <c r="B108" s="16">
        <v>580</v>
      </c>
      <c r="C108" s="16">
        <v>577</v>
      </c>
      <c r="D108" s="16">
        <v>2694</v>
      </c>
      <c r="E108" s="16">
        <v>309</v>
      </c>
      <c r="F108" s="16">
        <v>1437</v>
      </c>
      <c r="G108" s="16">
        <v>94</v>
      </c>
      <c r="H108" s="24">
        <v>840</v>
      </c>
      <c r="I108" s="16">
        <v>189</v>
      </c>
      <c r="J108" s="16">
        <v>261</v>
      </c>
      <c r="K108" s="16">
        <v>115</v>
      </c>
      <c r="L108" s="16">
        <v>225</v>
      </c>
      <c r="M108">
        <v>38</v>
      </c>
      <c r="N108">
        <v>107</v>
      </c>
      <c r="Q108" s="6">
        <f t="shared" si="1"/>
        <v>1.0681399631675874</v>
      </c>
      <c r="R108" s="6">
        <f t="shared" si="2"/>
        <v>0.74547803617571062</v>
      </c>
      <c r="S108" s="6">
        <f t="shared" si="3"/>
        <v>1.2184531886024423</v>
      </c>
      <c r="T108" s="6">
        <f t="shared" si="4"/>
        <v>0.92792792792792789</v>
      </c>
      <c r="U108" s="6">
        <f t="shared" si="5"/>
        <v>2.661111111111111</v>
      </c>
      <c r="V108" s="6">
        <f t="shared" si="6"/>
        <v>0.77685950413223137</v>
      </c>
      <c r="W108" s="6">
        <f t="shared" si="7"/>
        <v>0.81395348837209303</v>
      </c>
      <c r="X108" s="6">
        <f t="shared" si="8"/>
        <v>1.2857142857142858</v>
      </c>
      <c r="Y108" s="6">
        <f t="shared" si="9"/>
        <v>0.9422382671480144</v>
      </c>
      <c r="Z108" s="6">
        <f t="shared" si="10"/>
        <v>1</v>
      </c>
      <c r="AA108" s="6">
        <f t="shared" si="11"/>
        <v>1.6791044776119404</v>
      </c>
      <c r="AB108" s="6">
        <f t="shared" si="12"/>
        <v>1.52</v>
      </c>
      <c r="AC108" s="6">
        <f t="shared" si="13"/>
        <v>2.3260869565217392</v>
      </c>
    </row>
    <row r="109" spans="1:29" x14ac:dyDescent="0.25">
      <c r="A109" s="3">
        <f t="shared" si="14"/>
        <v>42475</v>
      </c>
      <c r="B109" s="16">
        <v>526</v>
      </c>
      <c r="C109" s="16">
        <v>330</v>
      </c>
      <c r="D109" s="16">
        <v>2255</v>
      </c>
      <c r="E109" s="16">
        <v>248</v>
      </c>
      <c r="F109" s="16">
        <v>752</v>
      </c>
      <c r="G109" s="16">
        <v>92</v>
      </c>
      <c r="H109" s="24">
        <v>1028</v>
      </c>
      <c r="I109" s="16">
        <v>181</v>
      </c>
      <c r="J109" s="16">
        <v>280</v>
      </c>
      <c r="K109" s="16">
        <v>111</v>
      </c>
      <c r="L109" s="16">
        <v>190</v>
      </c>
      <c r="M109">
        <v>42</v>
      </c>
      <c r="N109">
        <v>185</v>
      </c>
      <c r="Q109" s="6">
        <f t="shared" si="1"/>
        <v>0.85947712418300659</v>
      </c>
      <c r="R109" s="6">
        <f t="shared" si="2"/>
        <v>0.48600883652430044</v>
      </c>
      <c r="S109" s="6">
        <f t="shared" si="3"/>
        <v>1.0488372093023255</v>
      </c>
      <c r="T109" s="6">
        <f t="shared" si="4"/>
        <v>0.96124031007751942</v>
      </c>
      <c r="U109" s="6">
        <f t="shared" si="5"/>
        <v>0.56161314413741603</v>
      </c>
      <c r="V109" s="6">
        <f t="shared" si="6"/>
        <v>0.78632478632478631</v>
      </c>
      <c r="W109" s="6">
        <f t="shared" si="7"/>
        <v>0.92947558770343586</v>
      </c>
      <c r="X109" s="6">
        <f t="shared" si="8"/>
        <v>1.222972972972973</v>
      </c>
      <c r="Y109" s="6">
        <f t="shared" si="9"/>
        <v>0.87227414330218067</v>
      </c>
      <c r="Z109" s="6">
        <f t="shared" si="10"/>
        <v>1.2906976744186047</v>
      </c>
      <c r="AA109" s="6">
        <f t="shared" si="11"/>
        <v>1.4179104477611941</v>
      </c>
      <c r="AB109" s="6">
        <f t="shared" si="12"/>
        <v>1.5</v>
      </c>
      <c r="AC109" s="6">
        <f t="shared" si="13"/>
        <v>2.2560975609756095</v>
      </c>
    </row>
    <row r="110" spans="1:29" x14ac:dyDescent="0.25">
      <c r="A110" s="3">
        <f t="shared" si="14"/>
        <v>42476</v>
      </c>
      <c r="B110" s="16">
        <v>566</v>
      </c>
      <c r="C110" s="16">
        <v>361</v>
      </c>
      <c r="D110" s="16">
        <v>2600</v>
      </c>
      <c r="E110" s="16">
        <v>300</v>
      </c>
      <c r="F110" s="16">
        <v>760</v>
      </c>
      <c r="G110" s="16">
        <v>89</v>
      </c>
      <c r="H110" s="24">
        <v>935</v>
      </c>
      <c r="I110" s="16">
        <v>144</v>
      </c>
      <c r="J110" s="16">
        <v>246</v>
      </c>
      <c r="K110" s="16">
        <v>82</v>
      </c>
      <c r="L110" s="16">
        <v>194</v>
      </c>
      <c r="M110">
        <v>43</v>
      </c>
      <c r="N110">
        <v>115</v>
      </c>
      <c r="Q110" s="6">
        <f t="shared" si="1"/>
        <v>0.98951048951048948</v>
      </c>
      <c r="R110" s="6">
        <f t="shared" si="2"/>
        <v>0.54946727549467278</v>
      </c>
      <c r="S110" s="6">
        <f t="shared" si="3"/>
        <v>1.1393514460999123</v>
      </c>
      <c r="T110" s="6">
        <f t="shared" si="4"/>
        <v>2.3255813953488373</v>
      </c>
      <c r="U110" s="6">
        <f t="shared" si="5"/>
        <v>0.77079107505070998</v>
      </c>
      <c r="V110" s="6">
        <f t="shared" si="6"/>
        <v>0.72950819672131151</v>
      </c>
      <c r="W110" s="6">
        <f t="shared" si="7"/>
        <v>0.81375108790252393</v>
      </c>
      <c r="X110" s="6">
        <f t="shared" si="8"/>
        <v>1.2521739130434784</v>
      </c>
      <c r="Y110" s="6">
        <f t="shared" si="9"/>
        <v>0.90774907749077494</v>
      </c>
      <c r="Z110" s="6">
        <f t="shared" si="10"/>
        <v>0.91111111111111109</v>
      </c>
      <c r="AA110" s="6">
        <f t="shared" si="11"/>
        <v>1.7017543859649122</v>
      </c>
      <c r="AB110" s="6">
        <f t="shared" si="12"/>
        <v>1.7916666666666667</v>
      </c>
      <c r="AC110" s="6">
        <f t="shared" si="13"/>
        <v>1.9166666666666667</v>
      </c>
    </row>
    <row r="111" spans="1:29" x14ac:dyDescent="0.25">
      <c r="A111" s="3">
        <f t="shared" si="14"/>
        <v>42477</v>
      </c>
      <c r="B111" s="16">
        <v>483</v>
      </c>
      <c r="C111" s="16">
        <v>586</v>
      </c>
      <c r="D111" s="16">
        <v>1924</v>
      </c>
      <c r="E111" s="16">
        <v>186</v>
      </c>
      <c r="F111" s="16">
        <v>641</v>
      </c>
      <c r="G111" s="16">
        <v>73</v>
      </c>
      <c r="H111" s="24">
        <v>1108</v>
      </c>
      <c r="I111" s="16">
        <v>142</v>
      </c>
      <c r="J111" s="16">
        <v>205</v>
      </c>
      <c r="K111" s="16">
        <v>86</v>
      </c>
      <c r="L111" s="16">
        <v>220</v>
      </c>
      <c r="M111">
        <v>41</v>
      </c>
      <c r="N111">
        <v>160</v>
      </c>
      <c r="Q111" s="6">
        <f t="shared" si="1"/>
        <v>0.77777777777777779</v>
      </c>
      <c r="R111" s="6">
        <f t="shared" si="2"/>
        <v>1.0772058823529411</v>
      </c>
      <c r="S111" s="6">
        <f t="shared" si="3"/>
        <v>0.9294685990338164</v>
      </c>
      <c r="T111" s="6">
        <f t="shared" si="4"/>
        <v>1.3777777777777778</v>
      </c>
      <c r="U111" s="6">
        <f t="shared" si="5"/>
        <v>1.0110410094637223</v>
      </c>
      <c r="V111" s="6">
        <f t="shared" si="6"/>
        <v>0.58399999999999996</v>
      </c>
      <c r="W111" s="6">
        <f t="shared" si="7"/>
        <v>1.3206197854588797</v>
      </c>
      <c r="X111" s="6">
        <f t="shared" si="8"/>
        <v>1.0757575757575757</v>
      </c>
      <c r="Y111" s="6">
        <f t="shared" si="9"/>
        <v>0.67880794701986757</v>
      </c>
      <c r="Z111" s="6">
        <f t="shared" si="10"/>
        <v>0.83495145631067957</v>
      </c>
      <c r="AA111" s="6">
        <f t="shared" si="11"/>
        <v>3.0555555555555554</v>
      </c>
      <c r="AB111" s="6">
        <f t="shared" si="12"/>
        <v>1.2424242424242424</v>
      </c>
      <c r="AC111" s="6">
        <f t="shared" si="13"/>
        <v>1.9047619047619047</v>
      </c>
    </row>
    <row r="112" spans="1:29" x14ac:dyDescent="0.25">
      <c r="A112" s="3">
        <f t="shared" si="14"/>
        <v>42478</v>
      </c>
      <c r="B112" s="16">
        <v>434</v>
      </c>
      <c r="C112" s="16">
        <v>425</v>
      </c>
      <c r="D112" s="16">
        <v>1599</v>
      </c>
      <c r="E112" s="16">
        <v>104</v>
      </c>
      <c r="F112" s="16">
        <v>395</v>
      </c>
      <c r="G112" s="16">
        <v>87</v>
      </c>
      <c r="H112" s="24">
        <v>494</v>
      </c>
      <c r="I112" s="16">
        <v>83</v>
      </c>
      <c r="J112" s="16">
        <v>208</v>
      </c>
      <c r="K112" s="16">
        <v>88</v>
      </c>
      <c r="L112" s="16">
        <v>101</v>
      </c>
      <c r="M112">
        <v>39</v>
      </c>
      <c r="N112">
        <v>117</v>
      </c>
      <c r="Q112" s="6">
        <f t="shared" si="1"/>
        <v>1.0046296296296295</v>
      </c>
      <c r="R112" s="6">
        <f t="shared" si="2"/>
        <v>0.68</v>
      </c>
      <c r="S112" s="6">
        <f t="shared" si="3"/>
        <v>0.90800681431005115</v>
      </c>
      <c r="T112" s="6">
        <f t="shared" si="4"/>
        <v>0.6887417218543046</v>
      </c>
      <c r="U112" s="6">
        <f t="shared" si="5"/>
        <v>0.70409982174688057</v>
      </c>
      <c r="V112" s="6">
        <f t="shared" si="6"/>
        <v>0.74358974358974361</v>
      </c>
      <c r="W112" s="6">
        <f t="shared" si="7"/>
        <v>0.72222222222222221</v>
      </c>
      <c r="X112" s="6">
        <f t="shared" si="8"/>
        <v>0.88297872340425532</v>
      </c>
      <c r="Y112" s="6">
        <f t="shared" si="9"/>
        <v>0.72982456140350882</v>
      </c>
      <c r="Z112" s="6">
        <f t="shared" si="10"/>
        <v>0.90721649484536082</v>
      </c>
      <c r="AA112" s="6">
        <f t="shared" si="11"/>
        <v>1.2168674698795181</v>
      </c>
      <c r="AB112" s="6">
        <f t="shared" si="12"/>
        <v>2.7857142857142856</v>
      </c>
      <c r="AC112" s="6">
        <f t="shared" si="13"/>
        <v>1.828125</v>
      </c>
    </row>
    <row r="113" spans="1:29" x14ac:dyDescent="0.25">
      <c r="A113" s="3">
        <f t="shared" si="14"/>
        <v>42479</v>
      </c>
      <c r="B113" s="16">
        <v>455</v>
      </c>
      <c r="C113" s="16">
        <v>414</v>
      </c>
      <c r="D113" s="16">
        <v>1989</v>
      </c>
      <c r="E113" s="16">
        <v>220</v>
      </c>
      <c r="F113" s="16">
        <v>546</v>
      </c>
      <c r="G113" s="16">
        <v>91</v>
      </c>
      <c r="H113" s="24">
        <v>556</v>
      </c>
      <c r="I113" s="16">
        <v>67</v>
      </c>
      <c r="J113" s="16">
        <v>190</v>
      </c>
      <c r="K113" s="16">
        <v>84</v>
      </c>
      <c r="L113" s="16">
        <v>125</v>
      </c>
      <c r="M113">
        <v>76</v>
      </c>
      <c r="N113">
        <v>103</v>
      </c>
      <c r="Q113" s="6">
        <f t="shared" si="1"/>
        <v>0.801056338028169</v>
      </c>
      <c r="R113" s="6">
        <f t="shared" si="2"/>
        <v>0.73015873015873012</v>
      </c>
      <c r="S113" s="6">
        <f t="shared" si="3"/>
        <v>1.1378718535469108</v>
      </c>
      <c r="T113" s="6">
        <f t="shared" si="4"/>
        <v>1.2790697674418605</v>
      </c>
      <c r="U113" s="6">
        <f t="shared" si="5"/>
        <v>0.95121951219512191</v>
      </c>
      <c r="V113" s="6">
        <f t="shared" si="6"/>
        <v>0.81981981981981977</v>
      </c>
      <c r="W113" s="6">
        <f t="shared" si="7"/>
        <v>0.74731182795698925</v>
      </c>
      <c r="X113" s="6">
        <f t="shared" si="8"/>
        <v>0.77906976744186052</v>
      </c>
      <c r="Y113" s="6">
        <f t="shared" si="9"/>
        <v>0.71698113207547165</v>
      </c>
      <c r="Z113" s="6">
        <f t="shared" si="10"/>
        <v>0.9882352941176471</v>
      </c>
      <c r="AA113" s="6">
        <f t="shared" si="11"/>
        <v>1.1904761904761905</v>
      </c>
      <c r="AB113" s="6">
        <f t="shared" si="12"/>
        <v>2.4516129032258065</v>
      </c>
      <c r="AC113" s="6">
        <f t="shared" si="13"/>
        <v>1.6349206349206349</v>
      </c>
    </row>
    <row r="114" spans="1:29" x14ac:dyDescent="0.25">
      <c r="A114" s="3">
        <f t="shared" si="14"/>
        <v>42480</v>
      </c>
      <c r="B114" s="16">
        <v>535</v>
      </c>
      <c r="C114" s="16">
        <v>446</v>
      </c>
      <c r="D114" s="16">
        <v>2743</v>
      </c>
      <c r="E114" s="16">
        <v>224</v>
      </c>
      <c r="F114" s="16">
        <v>530</v>
      </c>
      <c r="G114" s="16">
        <v>88</v>
      </c>
      <c r="H114" s="24">
        <v>1166</v>
      </c>
      <c r="I114" s="16">
        <v>165</v>
      </c>
      <c r="J114" s="16">
        <v>206</v>
      </c>
      <c r="K114" s="16">
        <v>62</v>
      </c>
      <c r="L114" s="16">
        <v>154</v>
      </c>
      <c r="M114">
        <v>42</v>
      </c>
      <c r="N114">
        <v>144</v>
      </c>
      <c r="Q114" s="6">
        <f t="shared" si="1"/>
        <v>0.88576158940397354</v>
      </c>
      <c r="R114" s="6">
        <f t="shared" si="2"/>
        <v>0.8626692456479691</v>
      </c>
      <c r="S114" s="6">
        <f t="shared" si="3"/>
        <v>1.0421732522796352</v>
      </c>
      <c r="T114" s="6">
        <f t="shared" si="4"/>
        <v>0.7441860465116279</v>
      </c>
      <c r="U114" s="6">
        <f t="shared" si="5"/>
        <v>0.6964520367936925</v>
      </c>
      <c r="V114" s="6">
        <f t="shared" si="6"/>
        <v>0.89795918367346939</v>
      </c>
      <c r="W114" s="6">
        <f t="shared" si="7"/>
        <v>1.1200768491834774</v>
      </c>
      <c r="X114" s="6">
        <f t="shared" si="8"/>
        <v>1.3524590163934427</v>
      </c>
      <c r="Y114" s="6">
        <f t="shared" si="9"/>
        <v>0.7436823104693141</v>
      </c>
      <c r="Z114" s="6">
        <f t="shared" si="10"/>
        <v>0.68131868131868134</v>
      </c>
      <c r="AA114" s="6">
        <f t="shared" si="11"/>
        <v>0.75490196078431371</v>
      </c>
      <c r="AB114" s="6">
        <f t="shared" si="12"/>
        <v>1.024390243902439</v>
      </c>
      <c r="AC114" s="6">
        <f t="shared" si="13"/>
        <v>1.1707317073170731</v>
      </c>
    </row>
    <row r="115" spans="1:29" x14ac:dyDescent="0.25">
      <c r="A115" s="3">
        <f t="shared" si="14"/>
        <v>42481</v>
      </c>
      <c r="B115" s="16">
        <v>438</v>
      </c>
      <c r="C115" s="16">
        <v>451</v>
      </c>
      <c r="D115" s="16">
        <v>2420</v>
      </c>
      <c r="E115" s="16">
        <v>229</v>
      </c>
      <c r="F115" s="16">
        <v>543</v>
      </c>
      <c r="G115" s="16">
        <v>94</v>
      </c>
      <c r="H115" s="24">
        <v>823</v>
      </c>
      <c r="I115" s="16">
        <v>138</v>
      </c>
      <c r="J115" s="16">
        <v>203</v>
      </c>
      <c r="K115" s="16">
        <v>77</v>
      </c>
      <c r="L115" s="16">
        <v>165</v>
      </c>
      <c r="M115">
        <v>39</v>
      </c>
      <c r="N115">
        <v>140</v>
      </c>
      <c r="Q115" s="6">
        <f t="shared" si="1"/>
        <v>0.7551724137931034</v>
      </c>
      <c r="R115" s="6">
        <f t="shared" si="2"/>
        <v>0.78162911611785091</v>
      </c>
      <c r="S115" s="6">
        <f t="shared" si="3"/>
        <v>0.8982925018559762</v>
      </c>
      <c r="T115" s="6">
        <f t="shared" si="4"/>
        <v>0.74110032362459544</v>
      </c>
      <c r="U115" s="6">
        <f t="shared" si="5"/>
        <v>0.37787056367432148</v>
      </c>
      <c r="V115" s="6">
        <f t="shared" si="6"/>
        <v>1</v>
      </c>
      <c r="W115" s="6">
        <f t="shared" si="7"/>
        <v>0.97976190476190472</v>
      </c>
      <c r="X115" s="6">
        <f t="shared" si="8"/>
        <v>0.73015873015873012</v>
      </c>
      <c r="Y115" s="6">
        <f t="shared" si="9"/>
        <v>0.77777777777777779</v>
      </c>
      <c r="Z115" s="6">
        <f t="shared" si="10"/>
        <v>0.66956521739130437</v>
      </c>
      <c r="AA115" s="6">
        <f t="shared" si="11"/>
        <v>0.73333333333333328</v>
      </c>
      <c r="AB115" s="6">
        <f t="shared" si="12"/>
        <v>1.0263157894736843</v>
      </c>
      <c r="AC115" s="6">
        <f t="shared" si="13"/>
        <v>1.308411214953271</v>
      </c>
    </row>
    <row r="116" spans="1:29" x14ac:dyDescent="0.25">
      <c r="A116" s="3">
        <f t="shared" si="14"/>
        <v>42482</v>
      </c>
      <c r="B116" s="16">
        <v>465</v>
      </c>
      <c r="C116" s="16">
        <v>456</v>
      </c>
      <c r="D116" s="16">
        <v>2412</v>
      </c>
      <c r="E116" s="16">
        <v>260</v>
      </c>
      <c r="F116" s="16">
        <v>515</v>
      </c>
      <c r="G116" s="16">
        <v>90</v>
      </c>
      <c r="H116" s="24">
        <v>718</v>
      </c>
      <c r="I116" s="16">
        <v>123</v>
      </c>
      <c r="J116" s="16">
        <v>181</v>
      </c>
      <c r="K116" s="16">
        <v>86</v>
      </c>
      <c r="L116" s="16">
        <v>407</v>
      </c>
      <c r="M116">
        <v>25</v>
      </c>
      <c r="N116">
        <v>173</v>
      </c>
      <c r="Q116" s="6">
        <f t="shared" si="1"/>
        <v>0.88403041825095052</v>
      </c>
      <c r="R116" s="6">
        <f t="shared" si="2"/>
        <v>1.3818181818181818</v>
      </c>
      <c r="S116" s="6">
        <f t="shared" si="3"/>
        <v>1.0696230598669623</v>
      </c>
      <c r="T116" s="6">
        <f t="shared" si="4"/>
        <v>1.0483870967741935</v>
      </c>
      <c r="U116" s="6">
        <f t="shared" si="5"/>
        <v>0.68484042553191493</v>
      </c>
      <c r="V116" s="6">
        <f t="shared" si="6"/>
        <v>0.97826086956521741</v>
      </c>
      <c r="W116" s="6">
        <f t="shared" si="7"/>
        <v>0.69844357976653693</v>
      </c>
      <c r="X116" s="6">
        <f t="shared" si="8"/>
        <v>0.6795580110497238</v>
      </c>
      <c r="Y116" s="6">
        <f t="shared" si="9"/>
        <v>0.64642857142857146</v>
      </c>
      <c r="Z116" s="6">
        <f t="shared" si="10"/>
        <v>0.77477477477477474</v>
      </c>
      <c r="AA116" s="6">
        <f t="shared" si="11"/>
        <v>2.142105263157895</v>
      </c>
      <c r="AB116" s="6">
        <f t="shared" si="12"/>
        <v>0.59523809523809523</v>
      </c>
      <c r="AC116" s="6">
        <f t="shared" si="13"/>
        <v>0.93513513513513513</v>
      </c>
    </row>
    <row r="117" spans="1:29" x14ac:dyDescent="0.25">
      <c r="A117" s="3">
        <f t="shared" si="14"/>
        <v>42483</v>
      </c>
      <c r="B117" s="16">
        <v>421</v>
      </c>
      <c r="C117" s="16">
        <v>380</v>
      </c>
      <c r="D117" s="16">
        <v>1995</v>
      </c>
      <c r="E117" s="16">
        <v>185</v>
      </c>
      <c r="F117" s="16">
        <v>389</v>
      </c>
      <c r="G117" s="16">
        <v>93</v>
      </c>
      <c r="H117" s="24">
        <v>1002</v>
      </c>
      <c r="I117" s="16">
        <v>112</v>
      </c>
      <c r="J117" s="16">
        <v>158</v>
      </c>
      <c r="K117" s="16">
        <v>89</v>
      </c>
      <c r="L117" s="16">
        <v>357</v>
      </c>
      <c r="M117">
        <v>214</v>
      </c>
      <c r="N117">
        <v>155</v>
      </c>
      <c r="Q117" s="6">
        <f t="shared" si="1"/>
        <v>0.74381625441696109</v>
      </c>
      <c r="R117" s="6">
        <f t="shared" si="2"/>
        <v>1.0526315789473684</v>
      </c>
      <c r="S117" s="6">
        <f t="shared" si="3"/>
        <v>0.76730769230769236</v>
      </c>
      <c r="T117" s="6">
        <f t="shared" si="4"/>
        <v>0.6166666666666667</v>
      </c>
      <c r="U117" s="6">
        <f t="shared" si="5"/>
        <v>0.51184210526315788</v>
      </c>
      <c r="V117" s="6">
        <f t="shared" si="6"/>
        <v>1.0449438202247192</v>
      </c>
      <c r="W117" s="6">
        <f t="shared" si="7"/>
        <v>1.0716577540106953</v>
      </c>
      <c r="X117" s="6">
        <f t="shared" si="8"/>
        <v>0.77777777777777779</v>
      </c>
      <c r="Y117" s="6">
        <f t="shared" si="9"/>
        <v>0.64227642276422769</v>
      </c>
      <c r="Z117" s="6">
        <f t="shared" si="10"/>
        <v>1.0853658536585367</v>
      </c>
      <c r="AA117" s="6">
        <f t="shared" si="11"/>
        <v>1.8402061855670102</v>
      </c>
      <c r="AB117" s="6">
        <f t="shared" si="12"/>
        <v>4.9767441860465116</v>
      </c>
      <c r="AC117" s="6">
        <f t="shared" si="13"/>
        <v>1.3478260869565217</v>
      </c>
    </row>
    <row r="118" spans="1:29" x14ac:dyDescent="0.25">
      <c r="A118" s="3">
        <f t="shared" si="14"/>
        <v>42484</v>
      </c>
      <c r="B118" s="16">
        <v>416</v>
      </c>
      <c r="C118" s="16">
        <v>392</v>
      </c>
      <c r="D118" s="16">
        <v>2114</v>
      </c>
      <c r="E118" s="16">
        <v>117</v>
      </c>
      <c r="F118" s="16">
        <v>369</v>
      </c>
      <c r="G118" s="16">
        <v>76</v>
      </c>
      <c r="H118" s="24">
        <v>831</v>
      </c>
      <c r="I118" s="16">
        <v>120</v>
      </c>
      <c r="J118" s="16">
        <v>157</v>
      </c>
      <c r="K118" s="16">
        <v>73</v>
      </c>
      <c r="L118" s="16">
        <v>375</v>
      </c>
      <c r="M118">
        <v>48</v>
      </c>
      <c r="N118">
        <v>163</v>
      </c>
      <c r="Q118" s="6">
        <f t="shared" si="1"/>
        <v>0.86128364389233958</v>
      </c>
      <c r="R118" s="6">
        <f t="shared" si="2"/>
        <v>0.66894197952218426</v>
      </c>
      <c r="S118" s="6">
        <f t="shared" si="3"/>
        <v>1.0987525987525988</v>
      </c>
      <c r="T118" s="6">
        <f t="shared" si="4"/>
        <v>0.62903225806451613</v>
      </c>
      <c r="U118" s="6">
        <f t="shared" si="5"/>
        <v>0.57566302652106083</v>
      </c>
      <c r="V118" s="6">
        <f t="shared" si="6"/>
        <v>1.0410958904109588</v>
      </c>
      <c r="W118" s="6">
        <f t="shared" si="7"/>
        <v>0.75</v>
      </c>
      <c r="X118" s="6">
        <f t="shared" si="8"/>
        <v>0.84507042253521125</v>
      </c>
      <c r="Y118" s="6">
        <f t="shared" si="9"/>
        <v>0.76585365853658538</v>
      </c>
      <c r="Z118" s="6">
        <f t="shared" si="10"/>
        <v>0.84883720930232553</v>
      </c>
      <c r="AA118" s="6">
        <f t="shared" si="11"/>
        <v>1.7045454545454546</v>
      </c>
      <c r="AB118" s="6">
        <f t="shared" si="12"/>
        <v>1.1707317073170731</v>
      </c>
      <c r="AC118" s="6">
        <f t="shared" si="13"/>
        <v>1.01875</v>
      </c>
    </row>
    <row r="119" spans="1:29" x14ac:dyDescent="0.25">
      <c r="A119" s="3">
        <f t="shared" si="14"/>
        <v>42485</v>
      </c>
      <c r="B119" s="16">
        <v>261</v>
      </c>
      <c r="C119" s="16">
        <v>298</v>
      </c>
      <c r="D119" s="16">
        <v>1176</v>
      </c>
      <c r="E119" s="16">
        <v>99</v>
      </c>
      <c r="F119" s="16">
        <v>242</v>
      </c>
      <c r="G119" s="16">
        <v>60</v>
      </c>
      <c r="H119" s="24">
        <v>404</v>
      </c>
      <c r="I119" s="16">
        <v>66</v>
      </c>
      <c r="J119" s="16">
        <v>143</v>
      </c>
      <c r="K119" s="16">
        <v>75</v>
      </c>
      <c r="L119" s="16">
        <v>226</v>
      </c>
      <c r="M119">
        <v>24</v>
      </c>
      <c r="N119">
        <v>95</v>
      </c>
      <c r="Q119" s="6">
        <f t="shared" si="1"/>
        <v>0.60138248847926268</v>
      </c>
      <c r="R119" s="6">
        <f t="shared" si="2"/>
        <v>0.70117647058823529</v>
      </c>
      <c r="S119" s="6">
        <f t="shared" si="3"/>
        <v>0.73545966228893056</v>
      </c>
      <c r="T119" s="6">
        <f t="shared" si="4"/>
        <v>0.95192307692307687</v>
      </c>
      <c r="U119" s="6">
        <f t="shared" si="5"/>
        <v>0.61265822784810131</v>
      </c>
      <c r="V119" s="6">
        <f t="shared" si="6"/>
        <v>0.68965517241379315</v>
      </c>
      <c r="W119" s="6">
        <f t="shared" si="7"/>
        <v>0.81781376518218618</v>
      </c>
      <c r="X119" s="6">
        <f t="shared" si="8"/>
        <v>0.79518072289156627</v>
      </c>
      <c r="Y119" s="6">
        <f t="shared" si="9"/>
        <v>0.6875</v>
      </c>
      <c r="Z119" s="6">
        <f t="shared" si="10"/>
        <v>0.85227272727272729</v>
      </c>
      <c r="AA119" s="6">
        <f t="shared" si="11"/>
        <v>2.2376237623762378</v>
      </c>
      <c r="AB119" s="6">
        <f t="shared" si="12"/>
        <v>0.61538461538461542</v>
      </c>
      <c r="AC119" s="6">
        <f t="shared" si="13"/>
        <v>0.81196581196581197</v>
      </c>
    </row>
    <row r="120" spans="1:29" x14ac:dyDescent="0.25">
      <c r="A120" s="3">
        <f t="shared" si="14"/>
        <v>42486</v>
      </c>
      <c r="B120" s="16">
        <v>334</v>
      </c>
      <c r="C120" s="16">
        <v>343</v>
      </c>
      <c r="D120" s="16">
        <v>1414</v>
      </c>
      <c r="E120" s="16">
        <v>150</v>
      </c>
      <c r="F120" s="16">
        <v>436</v>
      </c>
      <c r="G120" s="16">
        <v>96</v>
      </c>
      <c r="H120" s="24">
        <v>320</v>
      </c>
      <c r="I120" s="16">
        <v>43</v>
      </c>
      <c r="J120" s="16">
        <v>154</v>
      </c>
      <c r="K120" s="16">
        <v>73</v>
      </c>
      <c r="L120" s="16">
        <v>272</v>
      </c>
      <c r="M120">
        <v>15</v>
      </c>
      <c r="N120">
        <v>147</v>
      </c>
      <c r="Q120" s="6">
        <f t="shared" si="1"/>
        <v>0.73406593406593401</v>
      </c>
      <c r="R120" s="6">
        <f t="shared" si="2"/>
        <v>0.82850241545893721</v>
      </c>
      <c r="S120" s="6">
        <f t="shared" si="3"/>
        <v>0.71091000502765211</v>
      </c>
      <c r="T120" s="6">
        <f t="shared" si="4"/>
        <v>0.68181818181818177</v>
      </c>
      <c r="U120" s="6">
        <f t="shared" si="5"/>
        <v>0.79853479853479858</v>
      </c>
      <c r="V120" s="6">
        <f t="shared" si="6"/>
        <v>1.054945054945055</v>
      </c>
      <c r="W120" s="6">
        <f t="shared" si="7"/>
        <v>0.57553956834532372</v>
      </c>
      <c r="X120" s="6">
        <f t="shared" si="8"/>
        <v>0.64179104477611937</v>
      </c>
      <c r="Y120" s="6">
        <f t="shared" si="9"/>
        <v>0.81052631578947365</v>
      </c>
      <c r="Z120" s="6">
        <f t="shared" si="10"/>
        <v>0.86904761904761907</v>
      </c>
      <c r="AA120" s="6">
        <f t="shared" si="11"/>
        <v>2.1760000000000002</v>
      </c>
      <c r="AB120" s="6">
        <f t="shared" si="12"/>
        <v>0.19736842105263158</v>
      </c>
      <c r="AC120" s="6">
        <f t="shared" si="13"/>
        <v>1.4271844660194175</v>
      </c>
    </row>
    <row r="121" spans="1:29" x14ac:dyDescent="0.25">
      <c r="A121" s="3">
        <f t="shared" si="14"/>
        <v>42487</v>
      </c>
      <c r="B121" s="16">
        <v>383</v>
      </c>
      <c r="C121" s="16">
        <v>312</v>
      </c>
      <c r="D121" s="16">
        <v>2540</v>
      </c>
      <c r="E121" s="16">
        <v>188</v>
      </c>
      <c r="F121" s="16">
        <v>367</v>
      </c>
      <c r="G121" s="16">
        <v>71</v>
      </c>
      <c r="H121" s="24">
        <v>902</v>
      </c>
      <c r="I121" s="16">
        <v>48</v>
      </c>
      <c r="J121" s="16">
        <v>135</v>
      </c>
      <c r="K121" s="16">
        <v>82</v>
      </c>
      <c r="L121" s="16">
        <v>520</v>
      </c>
      <c r="M121">
        <v>56</v>
      </c>
      <c r="N121">
        <v>152</v>
      </c>
      <c r="Q121" s="6">
        <f t="shared" si="1"/>
        <v>0.71588785046728975</v>
      </c>
      <c r="R121" s="6">
        <f t="shared" si="2"/>
        <v>0.69955156950672648</v>
      </c>
      <c r="S121" s="6">
        <f t="shared" si="3"/>
        <v>0.92599343784177912</v>
      </c>
      <c r="T121" s="6">
        <f t="shared" si="4"/>
        <v>0.8392857142857143</v>
      </c>
      <c r="U121" s="6">
        <f t="shared" si="5"/>
        <v>0.6924528301886792</v>
      </c>
      <c r="V121" s="6">
        <f t="shared" si="6"/>
        <v>0.80681818181818177</v>
      </c>
      <c r="W121" s="6">
        <f t="shared" si="7"/>
        <v>0.77358490566037741</v>
      </c>
      <c r="X121" s="6">
        <f t="shared" si="8"/>
        <v>0.29090909090909089</v>
      </c>
      <c r="Y121" s="6">
        <f t="shared" si="9"/>
        <v>0.65533980582524276</v>
      </c>
      <c r="Z121" s="6">
        <f t="shared" si="10"/>
        <v>1.3225806451612903</v>
      </c>
      <c r="AA121" s="6">
        <f t="shared" si="11"/>
        <v>3.3766233766233764</v>
      </c>
      <c r="AB121" s="6">
        <f t="shared" si="12"/>
        <v>1.3333333333333333</v>
      </c>
      <c r="AC121" s="6">
        <f t="shared" si="13"/>
        <v>1.0555555555555556</v>
      </c>
    </row>
    <row r="122" spans="1:29" x14ac:dyDescent="0.25">
      <c r="A122" s="3">
        <f t="shared" si="14"/>
        <v>42488</v>
      </c>
      <c r="B122" s="16">
        <v>323</v>
      </c>
      <c r="C122" s="16">
        <v>469</v>
      </c>
      <c r="D122" s="16">
        <v>2459</v>
      </c>
      <c r="E122" s="16">
        <v>153</v>
      </c>
      <c r="F122" s="16">
        <v>426</v>
      </c>
      <c r="G122" s="16">
        <v>80</v>
      </c>
      <c r="H122" s="24">
        <v>767</v>
      </c>
      <c r="I122" s="16">
        <v>145</v>
      </c>
      <c r="J122" s="16">
        <v>110</v>
      </c>
      <c r="K122" s="16">
        <v>84</v>
      </c>
      <c r="L122" s="16">
        <v>448</v>
      </c>
      <c r="M122">
        <v>31</v>
      </c>
      <c r="N122">
        <v>137</v>
      </c>
      <c r="Q122" s="6">
        <f t="shared" si="1"/>
        <v>0.73744292237442921</v>
      </c>
      <c r="R122" s="6">
        <f t="shared" si="2"/>
        <v>1.039911308203991</v>
      </c>
      <c r="S122" s="6">
        <f t="shared" si="3"/>
        <v>1.0161157024793388</v>
      </c>
      <c r="T122" s="6">
        <f t="shared" si="4"/>
        <v>0.66812227074235808</v>
      </c>
      <c r="U122" s="6">
        <f t="shared" si="5"/>
        <v>0.78453038674033149</v>
      </c>
      <c r="V122" s="6">
        <f t="shared" si="6"/>
        <v>0.85106382978723405</v>
      </c>
      <c r="W122" s="6">
        <f t="shared" si="7"/>
        <v>0.93195625759416767</v>
      </c>
      <c r="X122" s="6">
        <f t="shared" si="8"/>
        <v>1.0507246376811594</v>
      </c>
      <c r="Y122" s="6">
        <f t="shared" si="9"/>
        <v>0.54187192118226601</v>
      </c>
      <c r="Z122" s="6">
        <f t="shared" si="10"/>
        <v>1.0909090909090908</v>
      </c>
      <c r="AA122" s="6">
        <f t="shared" si="11"/>
        <v>2.7151515151515153</v>
      </c>
      <c r="AB122" s="6">
        <f t="shared" si="12"/>
        <v>0.79487179487179482</v>
      </c>
      <c r="AC122" s="6">
        <f t="shared" si="13"/>
        <v>0.97857142857142854</v>
      </c>
    </row>
    <row r="123" spans="1:29" x14ac:dyDescent="0.25">
      <c r="A123" s="3">
        <f t="shared" si="14"/>
        <v>42489</v>
      </c>
      <c r="B123" s="16">
        <v>285</v>
      </c>
      <c r="C123" s="16">
        <v>278</v>
      </c>
      <c r="D123" s="16">
        <v>2280</v>
      </c>
      <c r="E123" s="16">
        <v>156</v>
      </c>
      <c r="F123" s="16">
        <v>289</v>
      </c>
      <c r="G123" s="16">
        <v>71</v>
      </c>
      <c r="H123" s="24">
        <v>657</v>
      </c>
      <c r="I123" s="16">
        <v>84</v>
      </c>
      <c r="J123" s="16">
        <v>107</v>
      </c>
      <c r="K123" s="16">
        <v>78</v>
      </c>
      <c r="L123" s="16">
        <v>390</v>
      </c>
      <c r="M123">
        <v>42</v>
      </c>
      <c r="N123">
        <v>188</v>
      </c>
      <c r="Q123" s="6">
        <f t="shared" si="1"/>
        <v>0.61290322580645162</v>
      </c>
      <c r="R123" s="6">
        <f t="shared" si="2"/>
        <v>0.60964912280701755</v>
      </c>
      <c r="S123" s="6">
        <f t="shared" si="3"/>
        <v>0.94527363184079605</v>
      </c>
      <c r="T123" s="6">
        <f t="shared" si="4"/>
        <v>0.6</v>
      </c>
      <c r="U123" s="6">
        <f t="shared" si="5"/>
        <v>0.56116504854368932</v>
      </c>
      <c r="V123" s="6">
        <f t="shared" si="6"/>
        <v>0.78888888888888886</v>
      </c>
      <c r="W123" s="6">
        <f t="shared" si="7"/>
        <v>0.91504178272980496</v>
      </c>
      <c r="X123" s="6">
        <f t="shared" si="8"/>
        <v>0.68292682926829273</v>
      </c>
      <c r="Y123" s="6">
        <f t="shared" si="9"/>
        <v>0.59116022099447518</v>
      </c>
      <c r="Z123" s="6">
        <f t="shared" si="10"/>
        <v>0.90697674418604646</v>
      </c>
      <c r="AA123" s="6">
        <f t="shared" si="11"/>
        <v>0.95823095823095827</v>
      </c>
      <c r="AB123" s="6">
        <f t="shared" si="12"/>
        <v>1.68</v>
      </c>
      <c r="AC123" s="6">
        <f t="shared" si="13"/>
        <v>1.0867052023121386</v>
      </c>
    </row>
    <row r="124" spans="1:29" x14ac:dyDescent="0.25">
      <c r="A124" s="3">
        <f t="shared" si="14"/>
        <v>42490</v>
      </c>
      <c r="B124" s="16">
        <v>270</v>
      </c>
      <c r="C124" s="16">
        <v>291</v>
      </c>
      <c r="D124" s="16">
        <v>1962</v>
      </c>
      <c r="E124" s="16">
        <v>113</v>
      </c>
      <c r="F124" s="16">
        <v>218</v>
      </c>
      <c r="G124" s="16">
        <v>63</v>
      </c>
      <c r="H124" s="24">
        <v>709</v>
      </c>
      <c r="I124" s="16">
        <v>98</v>
      </c>
      <c r="J124" s="16">
        <v>87</v>
      </c>
      <c r="K124" s="16">
        <v>78</v>
      </c>
      <c r="L124" s="16">
        <v>509</v>
      </c>
      <c r="M124">
        <v>33</v>
      </c>
      <c r="N124">
        <v>207</v>
      </c>
      <c r="Q124" s="6">
        <f t="shared" si="1"/>
        <v>0.64133016627078387</v>
      </c>
      <c r="R124" s="6">
        <f t="shared" si="2"/>
        <v>0.76578947368421058</v>
      </c>
      <c r="S124" s="6">
        <f t="shared" si="3"/>
        <v>0.98345864661654137</v>
      </c>
      <c r="T124" s="6">
        <f t="shared" si="4"/>
        <v>0.61081081081081079</v>
      </c>
      <c r="U124" s="6">
        <f t="shared" si="5"/>
        <v>0.56041131105398456</v>
      </c>
      <c r="V124" s="6">
        <f t="shared" si="6"/>
        <v>0.67741935483870963</v>
      </c>
      <c r="W124" s="6">
        <f t="shared" si="7"/>
        <v>0.7075848303393214</v>
      </c>
      <c r="X124" s="6">
        <f t="shared" si="8"/>
        <v>0.875</v>
      </c>
      <c r="Y124" s="6">
        <f t="shared" si="9"/>
        <v>0.55063291139240511</v>
      </c>
      <c r="Z124" s="6">
        <f t="shared" si="10"/>
        <v>0.8764044943820225</v>
      </c>
      <c r="AA124" s="6">
        <f t="shared" si="11"/>
        <v>1.4257703081232493</v>
      </c>
      <c r="AB124" s="6">
        <f t="shared" si="12"/>
        <v>0.1542056074766355</v>
      </c>
      <c r="AC124" s="6">
        <f t="shared" si="13"/>
        <v>1.3354838709677419</v>
      </c>
    </row>
    <row r="125" spans="1:29" x14ac:dyDescent="0.25">
      <c r="A125" s="3">
        <f t="shared" si="14"/>
        <v>42491</v>
      </c>
      <c r="B125" s="16">
        <v>475</v>
      </c>
      <c r="C125" s="16">
        <v>286</v>
      </c>
      <c r="D125" s="16">
        <v>1729</v>
      </c>
      <c r="E125" s="16">
        <v>76</v>
      </c>
      <c r="F125" s="16">
        <v>166</v>
      </c>
      <c r="G125" s="16">
        <v>65</v>
      </c>
      <c r="H125" s="24">
        <v>587</v>
      </c>
      <c r="I125" s="16">
        <v>94</v>
      </c>
      <c r="J125" s="16">
        <v>94</v>
      </c>
      <c r="K125" s="16">
        <v>73</v>
      </c>
      <c r="L125" s="16">
        <v>340</v>
      </c>
      <c r="M125">
        <v>21</v>
      </c>
      <c r="N125">
        <v>175</v>
      </c>
      <c r="Q125" s="6">
        <f t="shared" si="1"/>
        <v>1.1418269230769231</v>
      </c>
      <c r="R125" s="6">
        <f t="shared" si="2"/>
        <v>0.72959183673469385</v>
      </c>
      <c r="S125" s="6">
        <f t="shared" si="3"/>
        <v>0.81788079470198671</v>
      </c>
      <c r="T125" s="6">
        <f t="shared" si="4"/>
        <v>0.6495726495726496</v>
      </c>
      <c r="U125" s="6">
        <f t="shared" si="5"/>
        <v>0.44986449864498645</v>
      </c>
      <c r="V125" s="6">
        <f t="shared" si="6"/>
        <v>0.85526315789473684</v>
      </c>
      <c r="W125" s="6">
        <f t="shared" si="7"/>
        <v>0.70637785800240671</v>
      </c>
      <c r="X125" s="6">
        <f t="shared" si="8"/>
        <v>0.78333333333333333</v>
      </c>
      <c r="Y125" s="6">
        <f t="shared" si="9"/>
        <v>0.59872611464968151</v>
      </c>
      <c r="Z125" s="6">
        <f t="shared" si="10"/>
        <v>1</v>
      </c>
      <c r="AA125" s="6">
        <f t="shared" si="11"/>
        <v>0.90666666666666662</v>
      </c>
      <c r="AB125" s="6">
        <f t="shared" si="12"/>
        <v>0.4375</v>
      </c>
      <c r="AC125" s="6">
        <f t="shared" si="13"/>
        <v>1.0736196319018405</v>
      </c>
    </row>
    <row r="126" spans="1:29" x14ac:dyDescent="0.25">
      <c r="A126" s="3">
        <f t="shared" si="14"/>
        <v>42492</v>
      </c>
      <c r="B126" s="16">
        <v>175</v>
      </c>
      <c r="C126" s="16">
        <v>170</v>
      </c>
      <c r="D126" s="16">
        <v>1176</v>
      </c>
      <c r="E126" s="16">
        <v>54</v>
      </c>
      <c r="F126" s="16">
        <v>135</v>
      </c>
      <c r="G126" s="16">
        <v>47</v>
      </c>
      <c r="H126" s="24">
        <v>291</v>
      </c>
      <c r="I126" s="16">
        <v>69</v>
      </c>
      <c r="J126" s="16">
        <v>75</v>
      </c>
      <c r="K126" s="16">
        <v>75</v>
      </c>
      <c r="L126" s="16">
        <v>275</v>
      </c>
      <c r="M126">
        <v>17</v>
      </c>
      <c r="N126">
        <v>116</v>
      </c>
      <c r="Q126" s="6">
        <f t="shared" si="1"/>
        <v>0.67049808429118773</v>
      </c>
      <c r="R126" s="6">
        <f t="shared" si="2"/>
        <v>0.57046979865771807</v>
      </c>
      <c r="S126" s="6">
        <f t="shared" si="3"/>
        <v>1</v>
      </c>
      <c r="T126" s="6">
        <f t="shared" si="4"/>
        <v>0.54545454545454541</v>
      </c>
      <c r="U126" s="6">
        <f t="shared" si="5"/>
        <v>0.55785123966942152</v>
      </c>
      <c r="V126" s="6">
        <f t="shared" si="6"/>
        <v>0.78333333333333333</v>
      </c>
      <c r="W126" s="6">
        <f t="shared" si="7"/>
        <v>0.72029702970297027</v>
      </c>
      <c r="X126" s="6">
        <f t="shared" si="8"/>
        <v>1.0454545454545454</v>
      </c>
      <c r="Y126" s="6">
        <f t="shared" si="9"/>
        <v>0.52447552447552448</v>
      </c>
      <c r="Z126" s="6">
        <f t="shared" si="10"/>
        <v>1</v>
      </c>
      <c r="AA126" s="6">
        <f t="shared" si="11"/>
        <v>1.2168141592920354</v>
      </c>
      <c r="AB126" s="6">
        <f t="shared" si="12"/>
        <v>0.70833333333333337</v>
      </c>
      <c r="AC126" s="6">
        <f t="shared" si="13"/>
        <v>1.2210526315789474</v>
      </c>
    </row>
    <row r="127" spans="1:29" x14ac:dyDescent="0.25">
      <c r="A127" s="3">
        <f t="shared" si="14"/>
        <v>42493</v>
      </c>
      <c r="B127" s="16">
        <v>196</v>
      </c>
      <c r="C127" s="16">
        <v>170</v>
      </c>
      <c r="D127" s="16">
        <v>1346</v>
      </c>
      <c r="E127" s="16">
        <v>127</v>
      </c>
      <c r="F127" s="16">
        <v>306</v>
      </c>
      <c r="G127" s="16">
        <v>74</v>
      </c>
      <c r="H127" s="24">
        <v>278</v>
      </c>
      <c r="I127" s="16">
        <v>26</v>
      </c>
      <c r="J127" s="16">
        <v>94</v>
      </c>
      <c r="K127" s="16">
        <v>84</v>
      </c>
      <c r="L127" s="16">
        <v>318</v>
      </c>
      <c r="M127">
        <v>16</v>
      </c>
      <c r="N127">
        <v>172</v>
      </c>
      <c r="Q127" s="6">
        <f t="shared" si="1"/>
        <v>0.58682634730538918</v>
      </c>
      <c r="R127" s="6">
        <f t="shared" si="2"/>
        <v>0.49562682215743442</v>
      </c>
      <c r="S127" s="6">
        <f t="shared" si="3"/>
        <v>0.95190947666195191</v>
      </c>
      <c r="T127" s="6">
        <f t="shared" si="4"/>
        <v>0.84666666666666668</v>
      </c>
      <c r="U127" s="6">
        <f t="shared" si="5"/>
        <v>0.70183486238532111</v>
      </c>
      <c r="V127" s="6">
        <f t="shared" si="6"/>
        <v>0.77083333333333337</v>
      </c>
      <c r="W127" s="6">
        <f t="shared" si="7"/>
        <v>0.86875000000000002</v>
      </c>
      <c r="X127" s="6">
        <f t="shared" si="8"/>
        <v>0.60465116279069764</v>
      </c>
      <c r="Y127" s="6">
        <f t="shared" si="9"/>
        <v>0.61038961038961037</v>
      </c>
      <c r="Z127" s="6">
        <f t="shared" si="10"/>
        <v>1.1506849315068493</v>
      </c>
      <c r="AA127" s="6">
        <f t="shared" si="11"/>
        <v>1.1691176470588236</v>
      </c>
      <c r="AB127" s="6">
        <f t="shared" si="12"/>
        <v>1.0666666666666667</v>
      </c>
      <c r="AC127" s="6">
        <f t="shared" si="13"/>
        <v>1.1700680272108843</v>
      </c>
    </row>
    <row r="128" spans="1:29" x14ac:dyDescent="0.25">
      <c r="A128" s="3">
        <f t="shared" si="14"/>
        <v>42494</v>
      </c>
      <c r="B128" s="16">
        <v>237</v>
      </c>
      <c r="C128" s="16">
        <v>192</v>
      </c>
      <c r="D128" s="16">
        <v>2412</v>
      </c>
      <c r="E128" s="16">
        <v>0</v>
      </c>
      <c r="F128" s="16">
        <v>330</v>
      </c>
      <c r="G128" s="16">
        <v>63</v>
      </c>
      <c r="H128" s="24">
        <v>676</v>
      </c>
      <c r="I128" s="16">
        <v>86</v>
      </c>
      <c r="J128" s="16">
        <v>95</v>
      </c>
      <c r="K128" s="16">
        <v>72</v>
      </c>
      <c r="L128" s="16">
        <v>578</v>
      </c>
      <c r="M128">
        <v>20</v>
      </c>
      <c r="N128">
        <v>189</v>
      </c>
      <c r="Q128" s="6">
        <f t="shared" si="1"/>
        <v>0.61879895561357701</v>
      </c>
      <c r="R128" s="6">
        <f t="shared" si="2"/>
        <v>0.61538461538461542</v>
      </c>
      <c r="S128" s="6">
        <f t="shared" si="3"/>
        <v>0.94960629921259843</v>
      </c>
      <c r="T128" s="6">
        <f t="shared" si="4"/>
        <v>0</v>
      </c>
      <c r="U128" s="6">
        <f t="shared" si="5"/>
        <v>0.89918256130790186</v>
      </c>
      <c r="V128" s="6">
        <f t="shared" si="6"/>
        <v>0.88732394366197187</v>
      </c>
      <c r="W128" s="6">
        <f t="shared" si="7"/>
        <v>0.74944567627494452</v>
      </c>
      <c r="X128" s="6">
        <f t="shared" si="8"/>
        <v>1.7916666666666667</v>
      </c>
      <c r="Y128" s="6">
        <f t="shared" si="9"/>
        <v>0.70370370370370372</v>
      </c>
      <c r="Z128" s="6">
        <f t="shared" si="10"/>
        <v>0.87804878048780488</v>
      </c>
      <c r="AA128" s="6">
        <f t="shared" si="11"/>
        <v>1.1115384615384616</v>
      </c>
      <c r="AB128" s="6">
        <f t="shared" si="12"/>
        <v>0.35714285714285715</v>
      </c>
      <c r="AC128" s="6">
        <f t="shared" si="13"/>
        <v>1.243421052631579</v>
      </c>
    </row>
    <row r="129" spans="1:29" x14ac:dyDescent="0.25">
      <c r="A129" s="3">
        <f t="shared" si="14"/>
        <v>42495</v>
      </c>
      <c r="B129" s="16">
        <v>370</v>
      </c>
      <c r="C129" s="16">
        <v>253</v>
      </c>
      <c r="D129" s="16">
        <v>2582</v>
      </c>
      <c r="E129" s="16">
        <v>282</v>
      </c>
      <c r="F129" s="16">
        <v>278</v>
      </c>
      <c r="G129" s="16">
        <v>78</v>
      </c>
      <c r="H129" s="24">
        <v>611</v>
      </c>
      <c r="I129" s="16">
        <v>36</v>
      </c>
      <c r="J129" s="16">
        <v>82</v>
      </c>
      <c r="K129" s="16">
        <v>73</v>
      </c>
      <c r="L129" s="16">
        <v>667</v>
      </c>
      <c r="M129">
        <v>36</v>
      </c>
      <c r="N129">
        <v>189</v>
      </c>
      <c r="Q129" s="6">
        <f t="shared" ref="Q129:Q192" si="15">IF(ISERROR(B129/B122),1,B129/B122)</f>
        <v>1.1455108359133126</v>
      </c>
      <c r="R129" s="6">
        <f t="shared" ref="R129:R192" si="16">IF(ISERROR(C129/C122),1,C129/C122)</f>
        <v>0.53944562899786785</v>
      </c>
      <c r="S129" s="6">
        <f t="shared" ref="S129:S192" si="17">IF(ISERROR(D129/D122),1,D129/D122)</f>
        <v>1.0500203334688898</v>
      </c>
      <c r="T129" s="6">
        <f t="shared" ref="T129:T192" si="18">IF(ISERROR(E129/E122),1,E129/E122)</f>
        <v>1.8431372549019607</v>
      </c>
      <c r="U129" s="6">
        <f t="shared" ref="U129:U192" si="19">IF(ISERROR(F129/F122),1,F129/F122)</f>
        <v>0.65258215962441313</v>
      </c>
      <c r="V129" s="6">
        <f t="shared" ref="V129:V192" si="20">IF(ISERROR(G129/G122),1,G129/G122)</f>
        <v>0.97499999999999998</v>
      </c>
      <c r="W129" s="6">
        <f t="shared" ref="W129:W192" si="21">IF(ISERROR(H129/H122),1,H129/H122)</f>
        <v>0.79661016949152541</v>
      </c>
      <c r="X129" s="6">
        <f t="shared" ref="X129:X192" si="22">IF(ISERROR(I129/I122),1,I129/I122)</f>
        <v>0.24827586206896551</v>
      </c>
      <c r="Y129" s="6">
        <f t="shared" ref="Y129:Y192" si="23">IF(ISERROR(J129/J122),1,J129/J122)</f>
        <v>0.74545454545454548</v>
      </c>
      <c r="Z129" s="6">
        <f t="shared" ref="Z129:Z192" si="24">IF(ISERROR(K129/K122),1,K129/K122)</f>
        <v>0.86904761904761907</v>
      </c>
      <c r="AA129" s="6">
        <f t="shared" ref="AA129:AA192" si="25">IF(ISERROR(L129/L122),1,L129/L122)</f>
        <v>1.4888392857142858</v>
      </c>
      <c r="AB129" s="6">
        <f t="shared" ref="AB129:AB192" si="26">IF(ISERROR(M129/M122),1,M129/M122)</f>
        <v>1.1612903225806452</v>
      </c>
      <c r="AC129" s="6">
        <f t="shared" ref="AC129:AC192" si="27">IF(ISERROR(N129/N122),1,N129/N122)</f>
        <v>1.3795620437956204</v>
      </c>
    </row>
    <row r="130" spans="1:29" x14ac:dyDescent="0.25">
      <c r="A130" s="3">
        <f t="shared" si="14"/>
        <v>42496</v>
      </c>
      <c r="B130" s="16">
        <v>275</v>
      </c>
      <c r="C130" s="16">
        <v>221</v>
      </c>
      <c r="D130" s="16">
        <v>2176</v>
      </c>
      <c r="E130" s="16">
        <v>117</v>
      </c>
      <c r="F130" s="16">
        <v>178</v>
      </c>
      <c r="G130" s="16">
        <v>68</v>
      </c>
      <c r="H130" s="24">
        <v>492</v>
      </c>
      <c r="I130" s="16">
        <v>84</v>
      </c>
      <c r="J130" s="16">
        <v>76</v>
      </c>
      <c r="K130" s="16">
        <v>80</v>
      </c>
      <c r="L130" s="16">
        <v>600</v>
      </c>
      <c r="M130">
        <v>28</v>
      </c>
      <c r="N130">
        <v>176</v>
      </c>
      <c r="Q130" s="6">
        <f t="shared" si="15"/>
        <v>0.96491228070175439</v>
      </c>
      <c r="R130" s="6">
        <f t="shared" si="16"/>
        <v>0.79496402877697847</v>
      </c>
      <c r="S130" s="6">
        <f t="shared" si="17"/>
        <v>0.95438596491228067</v>
      </c>
      <c r="T130" s="6">
        <f t="shared" si="18"/>
        <v>0.75</v>
      </c>
      <c r="U130" s="6">
        <f t="shared" si="19"/>
        <v>0.61591695501730104</v>
      </c>
      <c r="V130" s="6">
        <f t="shared" si="20"/>
        <v>0.95774647887323938</v>
      </c>
      <c r="W130" s="6">
        <f t="shared" si="21"/>
        <v>0.74885844748858443</v>
      </c>
      <c r="X130" s="6">
        <f t="shared" si="22"/>
        <v>1</v>
      </c>
      <c r="Y130" s="6">
        <f t="shared" si="23"/>
        <v>0.71028037383177567</v>
      </c>
      <c r="Z130" s="6">
        <f t="shared" si="24"/>
        <v>1.0256410256410255</v>
      </c>
      <c r="AA130" s="6">
        <f t="shared" si="25"/>
        <v>1.5384615384615385</v>
      </c>
      <c r="AB130" s="6">
        <f t="shared" si="26"/>
        <v>0.66666666666666663</v>
      </c>
      <c r="AC130" s="6">
        <f t="shared" si="27"/>
        <v>0.93617021276595747</v>
      </c>
    </row>
    <row r="131" spans="1:29" x14ac:dyDescent="0.25">
      <c r="A131" s="3">
        <f t="shared" ref="A131:A194" si="28">A130+1</f>
        <v>42497</v>
      </c>
      <c r="B131" s="16">
        <v>244</v>
      </c>
      <c r="C131" s="16">
        <v>237</v>
      </c>
      <c r="D131" s="16">
        <v>1730</v>
      </c>
      <c r="E131" s="16">
        <v>118</v>
      </c>
      <c r="F131" s="16">
        <v>243</v>
      </c>
      <c r="G131" s="16">
        <v>55</v>
      </c>
      <c r="H131" s="24">
        <v>589</v>
      </c>
      <c r="I131" s="16">
        <v>71</v>
      </c>
      <c r="J131" s="16">
        <v>71</v>
      </c>
      <c r="K131" s="16">
        <v>60</v>
      </c>
      <c r="L131" s="16">
        <v>804</v>
      </c>
      <c r="M131">
        <v>26</v>
      </c>
      <c r="N131">
        <v>161</v>
      </c>
      <c r="Q131" s="6">
        <f t="shared" si="15"/>
        <v>0.90370370370370368</v>
      </c>
      <c r="R131" s="6">
        <f t="shared" si="16"/>
        <v>0.81443298969072164</v>
      </c>
      <c r="S131" s="6">
        <f t="shared" si="17"/>
        <v>0.88175331294597348</v>
      </c>
      <c r="T131" s="6">
        <f t="shared" si="18"/>
        <v>1.0442477876106195</v>
      </c>
      <c r="U131" s="6">
        <f t="shared" si="19"/>
        <v>1.1146788990825689</v>
      </c>
      <c r="V131" s="6">
        <f t="shared" si="20"/>
        <v>0.87301587301587302</v>
      </c>
      <c r="W131" s="6">
        <f t="shared" si="21"/>
        <v>0.83074753173483784</v>
      </c>
      <c r="X131" s="6">
        <f t="shared" si="22"/>
        <v>0.72448979591836737</v>
      </c>
      <c r="Y131" s="6">
        <f t="shared" si="23"/>
        <v>0.81609195402298851</v>
      </c>
      <c r="Z131" s="6">
        <f t="shared" si="24"/>
        <v>0.76923076923076927</v>
      </c>
      <c r="AA131" s="6">
        <f t="shared" si="25"/>
        <v>1.5795677799607073</v>
      </c>
      <c r="AB131" s="6">
        <f t="shared" si="26"/>
        <v>0.78787878787878785</v>
      </c>
      <c r="AC131" s="6">
        <f t="shared" si="27"/>
        <v>0.77777777777777779</v>
      </c>
    </row>
    <row r="132" spans="1:29" x14ac:dyDescent="0.25">
      <c r="A132" s="3">
        <f t="shared" si="28"/>
        <v>42498</v>
      </c>
      <c r="B132" s="16">
        <v>195</v>
      </c>
      <c r="C132" s="16">
        <v>186</v>
      </c>
      <c r="D132" s="16">
        <v>1457</v>
      </c>
      <c r="E132" s="16">
        <v>39</v>
      </c>
      <c r="F132" s="16">
        <v>80</v>
      </c>
      <c r="G132" s="16">
        <v>48</v>
      </c>
      <c r="H132" s="24">
        <v>289</v>
      </c>
      <c r="I132" s="16">
        <v>63</v>
      </c>
      <c r="J132" s="16">
        <v>74</v>
      </c>
      <c r="K132" s="16">
        <v>68</v>
      </c>
      <c r="L132" s="16">
        <v>664</v>
      </c>
      <c r="M132">
        <v>17</v>
      </c>
      <c r="N132">
        <v>124</v>
      </c>
      <c r="Q132" s="6">
        <f t="shared" si="15"/>
        <v>0.41052631578947368</v>
      </c>
      <c r="R132" s="6">
        <f t="shared" si="16"/>
        <v>0.65034965034965031</v>
      </c>
      <c r="S132" s="6">
        <f t="shared" si="17"/>
        <v>0.84268363215731634</v>
      </c>
      <c r="T132" s="6">
        <f t="shared" si="18"/>
        <v>0.51315789473684215</v>
      </c>
      <c r="U132" s="6">
        <f t="shared" si="19"/>
        <v>0.48192771084337349</v>
      </c>
      <c r="V132" s="6">
        <f t="shared" si="20"/>
        <v>0.7384615384615385</v>
      </c>
      <c r="W132" s="6">
        <f t="shared" si="21"/>
        <v>0.49233390119250425</v>
      </c>
      <c r="X132" s="6">
        <f t="shared" si="22"/>
        <v>0.67021276595744683</v>
      </c>
      <c r="Y132" s="6">
        <f t="shared" si="23"/>
        <v>0.78723404255319152</v>
      </c>
      <c r="Z132" s="6">
        <f t="shared" si="24"/>
        <v>0.93150684931506844</v>
      </c>
      <c r="AA132" s="6">
        <f t="shared" si="25"/>
        <v>1.9529411764705882</v>
      </c>
      <c r="AB132" s="6">
        <f t="shared" si="26"/>
        <v>0.80952380952380953</v>
      </c>
      <c r="AC132" s="6">
        <f t="shared" si="27"/>
        <v>0.70857142857142852</v>
      </c>
    </row>
    <row r="133" spans="1:29" x14ac:dyDescent="0.25">
      <c r="A133" s="3">
        <f t="shared" si="28"/>
        <v>42499</v>
      </c>
      <c r="B133" s="16">
        <v>166</v>
      </c>
      <c r="C133" s="16">
        <v>148</v>
      </c>
      <c r="D133" s="16">
        <v>1227</v>
      </c>
      <c r="E133" s="16">
        <v>20</v>
      </c>
      <c r="F133" s="16">
        <v>70</v>
      </c>
      <c r="G133" s="16">
        <v>51</v>
      </c>
      <c r="H133" s="24">
        <v>241</v>
      </c>
      <c r="I133" s="16">
        <v>18</v>
      </c>
      <c r="J133" s="16">
        <v>71</v>
      </c>
      <c r="K133" s="16">
        <v>73</v>
      </c>
      <c r="L133" s="16">
        <v>467</v>
      </c>
      <c r="M133">
        <v>12</v>
      </c>
      <c r="N133">
        <v>177</v>
      </c>
      <c r="Q133" s="6">
        <f t="shared" si="15"/>
        <v>0.94857142857142862</v>
      </c>
      <c r="R133" s="6">
        <f t="shared" si="16"/>
        <v>0.87058823529411766</v>
      </c>
      <c r="S133" s="6">
        <f t="shared" si="17"/>
        <v>1.0433673469387754</v>
      </c>
      <c r="T133" s="6">
        <f t="shared" si="18"/>
        <v>0.37037037037037035</v>
      </c>
      <c r="U133" s="6">
        <f t="shared" si="19"/>
        <v>0.51851851851851849</v>
      </c>
      <c r="V133" s="6">
        <f t="shared" si="20"/>
        <v>1.0851063829787233</v>
      </c>
      <c r="W133" s="6">
        <f t="shared" si="21"/>
        <v>0.82817869415807566</v>
      </c>
      <c r="X133" s="6">
        <f t="shared" si="22"/>
        <v>0.2608695652173913</v>
      </c>
      <c r="Y133" s="6">
        <f t="shared" si="23"/>
        <v>0.94666666666666666</v>
      </c>
      <c r="Z133" s="6">
        <f t="shared" si="24"/>
        <v>0.97333333333333338</v>
      </c>
      <c r="AA133" s="6">
        <f t="shared" si="25"/>
        <v>1.6981818181818182</v>
      </c>
      <c r="AB133" s="6">
        <f t="shared" si="26"/>
        <v>0.70588235294117652</v>
      </c>
      <c r="AC133" s="6">
        <f t="shared" si="27"/>
        <v>1.5258620689655173</v>
      </c>
    </row>
    <row r="134" spans="1:29" x14ac:dyDescent="0.25">
      <c r="A134" s="3">
        <f t="shared" si="28"/>
        <v>42500</v>
      </c>
      <c r="B134" s="16">
        <v>180</v>
      </c>
      <c r="C134" s="16">
        <v>127</v>
      </c>
      <c r="D134" s="16">
        <v>1083</v>
      </c>
      <c r="E134" s="16">
        <v>92</v>
      </c>
      <c r="F134" s="16">
        <v>263</v>
      </c>
      <c r="G134" s="16">
        <v>45</v>
      </c>
      <c r="H134" s="24">
        <v>194</v>
      </c>
      <c r="I134" s="16">
        <v>16</v>
      </c>
      <c r="J134" s="16">
        <v>72</v>
      </c>
      <c r="K134" s="16">
        <v>65</v>
      </c>
      <c r="L134" s="16">
        <v>502</v>
      </c>
      <c r="M134">
        <v>9</v>
      </c>
      <c r="N134">
        <v>123</v>
      </c>
      <c r="Q134" s="6">
        <f t="shared" si="15"/>
        <v>0.91836734693877553</v>
      </c>
      <c r="R134" s="6">
        <f t="shared" si="16"/>
        <v>0.74705882352941178</v>
      </c>
      <c r="S134" s="6">
        <f t="shared" si="17"/>
        <v>0.8046062407132244</v>
      </c>
      <c r="T134" s="6">
        <f t="shared" si="18"/>
        <v>0.72440944881889768</v>
      </c>
      <c r="U134" s="6">
        <f t="shared" si="19"/>
        <v>0.85947712418300659</v>
      </c>
      <c r="V134" s="6">
        <f t="shared" si="20"/>
        <v>0.60810810810810811</v>
      </c>
      <c r="W134" s="6">
        <f t="shared" si="21"/>
        <v>0.69784172661870503</v>
      </c>
      <c r="X134" s="6">
        <f t="shared" si="22"/>
        <v>0.61538461538461542</v>
      </c>
      <c r="Y134" s="6">
        <f t="shared" si="23"/>
        <v>0.76595744680851063</v>
      </c>
      <c r="Z134" s="6">
        <f t="shared" si="24"/>
        <v>0.77380952380952384</v>
      </c>
      <c r="AA134" s="6">
        <f t="shared" si="25"/>
        <v>1.578616352201258</v>
      </c>
      <c r="AB134" s="6">
        <f t="shared" si="26"/>
        <v>0.5625</v>
      </c>
      <c r="AC134" s="6">
        <f t="shared" si="27"/>
        <v>0.71511627906976749</v>
      </c>
    </row>
    <row r="135" spans="1:29" x14ac:dyDescent="0.25">
      <c r="A135" s="3">
        <f t="shared" si="28"/>
        <v>42501</v>
      </c>
      <c r="B135" s="16">
        <v>173</v>
      </c>
      <c r="C135" s="16">
        <v>116</v>
      </c>
      <c r="D135" s="16">
        <v>1917</v>
      </c>
      <c r="E135" s="16">
        <v>77</v>
      </c>
      <c r="F135" s="16">
        <v>348</v>
      </c>
      <c r="G135" s="16">
        <v>48</v>
      </c>
      <c r="H135" s="24">
        <v>563</v>
      </c>
      <c r="I135" s="16">
        <v>54</v>
      </c>
      <c r="J135" s="16">
        <v>65</v>
      </c>
      <c r="K135" s="16">
        <v>61</v>
      </c>
      <c r="L135" s="16">
        <v>779</v>
      </c>
      <c r="M135">
        <v>21</v>
      </c>
      <c r="N135">
        <v>176</v>
      </c>
      <c r="Q135" s="6">
        <f t="shared" si="15"/>
        <v>0.72995780590717296</v>
      </c>
      <c r="R135" s="6">
        <f t="shared" si="16"/>
        <v>0.60416666666666663</v>
      </c>
      <c r="S135" s="6">
        <f t="shared" si="17"/>
        <v>0.79477611940298509</v>
      </c>
      <c r="T135" s="6">
        <f t="shared" si="18"/>
        <v>1</v>
      </c>
      <c r="U135" s="6">
        <f t="shared" si="19"/>
        <v>1.0545454545454545</v>
      </c>
      <c r="V135" s="6">
        <f t="shared" si="20"/>
        <v>0.76190476190476186</v>
      </c>
      <c r="W135" s="6">
        <f t="shared" si="21"/>
        <v>0.83284023668639051</v>
      </c>
      <c r="X135" s="6">
        <f t="shared" si="22"/>
        <v>0.62790697674418605</v>
      </c>
      <c r="Y135" s="6">
        <f t="shared" si="23"/>
        <v>0.68421052631578949</v>
      </c>
      <c r="Z135" s="6">
        <f t="shared" si="24"/>
        <v>0.84722222222222221</v>
      </c>
      <c r="AA135" s="6">
        <f t="shared" si="25"/>
        <v>1.3477508650519032</v>
      </c>
      <c r="AB135" s="6">
        <f t="shared" si="26"/>
        <v>1.05</v>
      </c>
      <c r="AC135" s="6">
        <f t="shared" si="27"/>
        <v>0.93121693121693117</v>
      </c>
    </row>
    <row r="136" spans="1:29" x14ac:dyDescent="0.25">
      <c r="A136" s="3">
        <f t="shared" si="28"/>
        <v>42502</v>
      </c>
      <c r="B136" s="16">
        <v>196</v>
      </c>
      <c r="C136" s="16">
        <v>114</v>
      </c>
      <c r="D136" s="16">
        <v>1865</v>
      </c>
      <c r="E136" s="16">
        <v>123</v>
      </c>
      <c r="F136" s="16">
        <v>83</v>
      </c>
      <c r="G136" s="16">
        <v>50</v>
      </c>
      <c r="H136" s="24">
        <v>443</v>
      </c>
      <c r="I136" s="16">
        <v>52</v>
      </c>
      <c r="J136" s="16">
        <v>45</v>
      </c>
      <c r="K136" s="16">
        <v>50</v>
      </c>
      <c r="L136" s="16">
        <v>754</v>
      </c>
      <c r="M136">
        <v>9</v>
      </c>
      <c r="N136">
        <v>133</v>
      </c>
      <c r="Q136" s="6">
        <f t="shared" si="15"/>
        <v>0.52972972972972976</v>
      </c>
      <c r="R136" s="6">
        <f t="shared" si="16"/>
        <v>0.45059288537549408</v>
      </c>
      <c r="S136" s="6">
        <f t="shared" si="17"/>
        <v>0.72230828814872194</v>
      </c>
      <c r="T136" s="6">
        <f t="shared" si="18"/>
        <v>0.43617021276595747</v>
      </c>
      <c r="U136" s="6">
        <f t="shared" si="19"/>
        <v>0.29856115107913667</v>
      </c>
      <c r="V136" s="6">
        <f t="shared" si="20"/>
        <v>0.64102564102564108</v>
      </c>
      <c r="W136" s="6">
        <f t="shared" si="21"/>
        <v>0.72504091653027825</v>
      </c>
      <c r="X136" s="6">
        <f t="shared" si="22"/>
        <v>1.4444444444444444</v>
      </c>
      <c r="Y136" s="6">
        <f t="shared" si="23"/>
        <v>0.54878048780487809</v>
      </c>
      <c r="Z136" s="6">
        <f t="shared" si="24"/>
        <v>0.68493150684931503</v>
      </c>
      <c r="AA136" s="6">
        <f t="shared" si="25"/>
        <v>1.1304347826086956</v>
      </c>
      <c r="AB136" s="6">
        <f t="shared" si="26"/>
        <v>0.25</v>
      </c>
      <c r="AC136" s="6">
        <f t="shared" si="27"/>
        <v>0.70370370370370372</v>
      </c>
    </row>
    <row r="137" spans="1:29" x14ac:dyDescent="0.25">
      <c r="A137" s="3">
        <f t="shared" si="28"/>
        <v>42503</v>
      </c>
      <c r="B137" s="16">
        <v>263</v>
      </c>
      <c r="C137" s="16">
        <v>137</v>
      </c>
      <c r="D137" s="16">
        <v>1801</v>
      </c>
      <c r="E137" s="16">
        <v>67</v>
      </c>
      <c r="F137" s="16">
        <v>351</v>
      </c>
      <c r="G137" s="16">
        <v>71</v>
      </c>
      <c r="H137" s="24">
        <v>376</v>
      </c>
      <c r="I137" s="16">
        <v>28</v>
      </c>
      <c r="J137" s="16">
        <v>56</v>
      </c>
      <c r="K137" s="16">
        <v>46</v>
      </c>
      <c r="L137" s="16">
        <v>835</v>
      </c>
      <c r="M137">
        <v>9</v>
      </c>
      <c r="N137">
        <v>170</v>
      </c>
      <c r="Q137" s="6">
        <f t="shared" si="15"/>
        <v>0.95636363636363642</v>
      </c>
      <c r="R137" s="6">
        <f t="shared" si="16"/>
        <v>0.61990950226244346</v>
      </c>
      <c r="S137" s="6">
        <f t="shared" si="17"/>
        <v>0.82766544117647056</v>
      </c>
      <c r="T137" s="6">
        <f t="shared" si="18"/>
        <v>0.57264957264957261</v>
      </c>
      <c r="U137" s="6">
        <f t="shared" si="19"/>
        <v>1.9719101123595506</v>
      </c>
      <c r="V137" s="6">
        <f t="shared" si="20"/>
        <v>1.0441176470588236</v>
      </c>
      <c r="W137" s="6">
        <f t="shared" si="21"/>
        <v>0.76422764227642281</v>
      </c>
      <c r="X137" s="6">
        <f t="shared" si="22"/>
        <v>0.33333333333333331</v>
      </c>
      <c r="Y137" s="6">
        <f t="shared" si="23"/>
        <v>0.73684210526315785</v>
      </c>
      <c r="Z137" s="6">
        <f t="shared" si="24"/>
        <v>0.57499999999999996</v>
      </c>
      <c r="AA137" s="6">
        <f t="shared" si="25"/>
        <v>1.3916666666666666</v>
      </c>
      <c r="AB137" s="6">
        <f t="shared" si="26"/>
        <v>0.32142857142857145</v>
      </c>
      <c r="AC137" s="6">
        <f t="shared" si="27"/>
        <v>0.96590909090909094</v>
      </c>
    </row>
    <row r="138" spans="1:29" x14ac:dyDescent="0.25">
      <c r="A138" s="3">
        <f t="shared" si="28"/>
        <v>42504</v>
      </c>
      <c r="B138" s="16">
        <v>243</v>
      </c>
      <c r="C138" s="16">
        <v>99</v>
      </c>
      <c r="D138" s="16">
        <v>1646</v>
      </c>
      <c r="E138" s="16">
        <v>73</v>
      </c>
      <c r="F138" s="16">
        <v>104</v>
      </c>
      <c r="G138" s="16">
        <v>48</v>
      </c>
      <c r="H138" s="24">
        <v>328</v>
      </c>
      <c r="I138" s="16">
        <v>53</v>
      </c>
      <c r="J138" s="16">
        <v>43</v>
      </c>
      <c r="K138" s="16">
        <v>58</v>
      </c>
      <c r="L138" s="16">
        <v>824</v>
      </c>
      <c r="M138">
        <v>12</v>
      </c>
      <c r="N138">
        <v>90</v>
      </c>
      <c r="Q138" s="6">
        <f t="shared" si="15"/>
        <v>0.99590163934426235</v>
      </c>
      <c r="R138" s="6">
        <f t="shared" si="16"/>
        <v>0.41772151898734178</v>
      </c>
      <c r="S138" s="6">
        <f t="shared" si="17"/>
        <v>0.95144508670520234</v>
      </c>
      <c r="T138" s="6">
        <f t="shared" si="18"/>
        <v>0.61864406779661019</v>
      </c>
      <c r="U138" s="6">
        <f t="shared" si="19"/>
        <v>0.4279835390946502</v>
      </c>
      <c r="V138" s="6">
        <f t="shared" si="20"/>
        <v>0.87272727272727268</v>
      </c>
      <c r="W138" s="6">
        <f t="shared" si="21"/>
        <v>0.55687606112054333</v>
      </c>
      <c r="X138" s="6">
        <f t="shared" si="22"/>
        <v>0.74647887323943662</v>
      </c>
      <c r="Y138" s="6">
        <f t="shared" si="23"/>
        <v>0.60563380281690138</v>
      </c>
      <c r="Z138" s="6">
        <f t="shared" si="24"/>
        <v>0.96666666666666667</v>
      </c>
      <c r="AA138" s="6">
        <f t="shared" si="25"/>
        <v>1.0248756218905473</v>
      </c>
      <c r="AB138" s="6">
        <f t="shared" si="26"/>
        <v>0.46153846153846156</v>
      </c>
      <c r="AC138" s="6">
        <f t="shared" si="27"/>
        <v>0.55900621118012417</v>
      </c>
    </row>
    <row r="139" spans="1:29" x14ac:dyDescent="0.25">
      <c r="A139" s="3">
        <f t="shared" si="28"/>
        <v>42505</v>
      </c>
      <c r="B139" s="16">
        <v>154</v>
      </c>
      <c r="C139" s="16">
        <v>64</v>
      </c>
      <c r="D139" s="16">
        <v>1247</v>
      </c>
      <c r="E139" s="16">
        <v>26</v>
      </c>
      <c r="F139" s="16">
        <v>96</v>
      </c>
      <c r="G139" s="16">
        <v>35</v>
      </c>
      <c r="H139" s="24">
        <v>427</v>
      </c>
      <c r="I139" s="16">
        <v>27</v>
      </c>
      <c r="J139" s="16">
        <v>45</v>
      </c>
      <c r="K139" s="16">
        <v>48</v>
      </c>
      <c r="L139" s="16">
        <v>816</v>
      </c>
      <c r="M139">
        <v>15</v>
      </c>
      <c r="N139">
        <v>117</v>
      </c>
      <c r="Q139" s="6">
        <f t="shared" si="15"/>
        <v>0.78974358974358971</v>
      </c>
      <c r="R139" s="6">
        <f t="shared" si="16"/>
        <v>0.34408602150537637</v>
      </c>
      <c r="S139" s="6">
        <f t="shared" si="17"/>
        <v>0.85586822237474258</v>
      </c>
      <c r="T139" s="6">
        <f t="shared" si="18"/>
        <v>0.66666666666666663</v>
      </c>
      <c r="U139" s="6">
        <f t="shared" si="19"/>
        <v>1.2</v>
      </c>
      <c r="V139" s="6">
        <f t="shared" si="20"/>
        <v>0.72916666666666663</v>
      </c>
      <c r="W139" s="6">
        <f t="shared" si="21"/>
        <v>1.4775086505190311</v>
      </c>
      <c r="X139" s="6">
        <f t="shared" si="22"/>
        <v>0.42857142857142855</v>
      </c>
      <c r="Y139" s="6">
        <f t="shared" si="23"/>
        <v>0.60810810810810811</v>
      </c>
      <c r="Z139" s="6">
        <f t="shared" si="24"/>
        <v>0.70588235294117652</v>
      </c>
      <c r="AA139" s="6">
        <f t="shared" si="25"/>
        <v>1.2289156626506024</v>
      </c>
      <c r="AB139" s="6">
        <f t="shared" si="26"/>
        <v>0.88235294117647056</v>
      </c>
      <c r="AC139" s="6">
        <f t="shared" si="27"/>
        <v>0.94354838709677424</v>
      </c>
    </row>
    <row r="140" spans="1:29" x14ac:dyDescent="0.25">
      <c r="A140" s="3">
        <f t="shared" si="28"/>
        <v>42506</v>
      </c>
      <c r="B140" s="16">
        <v>146</v>
      </c>
      <c r="C140" s="16">
        <v>54</v>
      </c>
      <c r="D140" s="16">
        <v>890</v>
      </c>
      <c r="E140" s="16">
        <v>22</v>
      </c>
      <c r="F140" s="16">
        <v>482</v>
      </c>
      <c r="G140" s="16">
        <v>51</v>
      </c>
      <c r="H140" s="24">
        <v>100</v>
      </c>
      <c r="I140" s="16">
        <v>10</v>
      </c>
      <c r="J140" s="16">
        <v>30</v>
      </c>
      <c r="K140" s="16">
        <v>53</v>
      </c>
      <c r="L140" s="16">
        <v>485</v>
      </c>
      <c r="M140">
        <v>10</v>
      </c>
      <c r="N140">
        <v>103</v>
      </c>
      <c r="Q140" s="6">
        <f t="shared" si="15"/>
        <v>0.87951807228915657</v>
      </c>
      <c r="R140" s="6">
        <f t="shared" si="16"/>
        <v>0.36486486486486486</v>
      </c>
      <c r="S140" s="6">
        <f t="shared" si="17"/>
        <v>0.72534637326813367</v>
      </c>
      <c r="T140" s="6">
        <f t="shared" si="18"/>
        <v>1.1000000000000001</v>
      </c>
      <c r="U140" s="6">
        <f t="shared" si="19"/>
        <v>6.8857142857142861</v>
      </c>
      <c r="V140" s="6">
        <f t="shared" si="20"/>
        <v>1</v>
      </c>
      <c r="W140" s="6">
        <f t="shared" si="21"/>
        <v>0.41493775933609961</v>
      </c>
      <c r="X140" s="6">
        <f t="shared" si="22"/>
        <v>0.55555555555555558</v>
      </c>
      <c r="Y140" s="6">
        <f t="shared" si="23"/>
        <v>0.42253521126760563</v>
      </c>
      <c r="Z140" s="6">
        <f t="shared" si="24"/>
        <v>0.72602739726027399</v>
      </c>
      <c r="AA140" s="6">
        <f t="shared" si="25"/>
        <v>1.0385438972162742</v>
      </c>
      <c r="AB140" s="6">
        <f t="shared" si="26"/>
        <v>0.83333333333333337</v>
      </c>
      <c r="AC140" s="6">
        <f t="shared" si="27"/>
        <v>0.58192090395480223</v>
      </c>
    </row>
    <row r="141" spans="1:29" x14ac:dyDescent="0.25">
      <c r="A141" s="3">
        <f t="shared" si="28"/>
        <v>42507</v>
      </c>
      <c r="B141" s="16">
        <v>99</v>
      </c>
      <c r="C141" s="16">
        <v>36</v>
      </c>
      <c r="D141" s="16">
        <v>1024</v>
      </c>
      <c r="E141" s="16">
        <v>74</v>
      </c>
      <c r="F141" s="16">
        <v>131</v>
      </c>
      <c r="G141" s="16">
        <v>69</v>
      </c>
      <c r="H141" s="24">
        <v>150</v>
      </c>
      <c r="I141" s="16">
        <v>14</v>
      </c>
      <c r="J141" s="16">
        <v>31</v>
      </c>
      <c r="K141" s="16">
        <v>59</v>
      </c>
      <c r="L141" s="16">
        <v>735</v>
      </c>
      <c r="M141">
        <v>4</v>
      </c>
      <c r="N141">
        <v>60</v>
      </c>
      <c r="Q141" s="6">
        <f t="shared" si="15"/>
        <v>0.55000000000000004</v>
      </c>
      <c r="R141" s="6">
        <f t="shared" si="16"/>
        <v>0.28346456692913385</v>
      </c>
      <c r="S141" s="6">
        <f t="shared" si="17"/>
        <v>0.94552169898430283</v>
      </c>
      <c r="T141" s="6">
        <f t="shared" si="18"/>
        <v>0.80434782608695654</v>
      </c>
      <c r="U141" s="6">
        <f t="shared" si="19"/>
        <v>0.49809885931558934</v>
      </c>
      <c r="V141" s="6">
        <f t="shared" si="20"/>
        <v>1.5333333333333334</v>
      </c>
      <c r="W141" s="6">
        <f t="shared" si="21"/>
        <v>0.77319587628865982</v>
      </c>
      <c r="X141" s="6">
        <f t="shared" si="22"/>
        <v>0.875</v>
      </c>
      <c r="Y141" s="6">
        <f t="shared" si="23"/>
        <v>0.43055555555555558</v>
      </c>
      <c r="Z141" s="6">
        <f t="shared" si="24"/>
        <v>0.90769230769230769</v>
      </c>
      <c r="AA141" s="6">
        <f t="shared" si="25"/>
        <v>1.4641434262948207</v>
      </c>
      <c r="AB141" s="6">
        <f t="shared" si="26"/>
        <v>0.44444444444444442</v>
      </c>
      <c r="AC141" s="6">
        <f t="shared" si="27"/>
        <v>0.48780487804878048</v>
      </c>
    </row>
    <row r="142" spans="1:29" x14ac:dyDescent="0.25">
      <c r="A142" s="3">
        <f t="shared" si="28"/>
        <v>42508</v>
      </c>
      <c r="B142" s="16">
        <v>163</v>
      </c>
      <c r="C142" s="16">
        <v>42</v>
      </c>
      <c r="D142" s="16">
        <v>1576</v>
      </c>
      <c r="E142" s="16">
        <v>70</v>
      </c>
      <c r="F142" s="16">
        <v>-217</v>
      </c>
      <c r="G142" s="16">
        <v>62</v>
      </c>
      <c r="H142" s="24">
        <v>472</v>
      </c>
      <c r="I142" s="16">
        <v>21</v>
      </c>
      <c r="J142" s="16">
        <v>37</v>
      </c>
      <c r="K142" s="16">
        <v>41</v>
      </c>
      <c r="L142" s="16">
        <v>1130</v>
      </c>
      <c r="M142">
        <v>14</v>
      </c>
      <c r="N142">
        <v>70</v>
      </c>
      <c r="Q142" s="6">
        <f t="shared" si="15"/>
        <v>0.94219653179190754</v>
      </c>
      <c r="R142" s="6">
        <f t="shared" si="16"/>
        <v>0.36206896551724138</v>
      </c>
      <c r="S142" s="6">
        <f t="shared" si="17"/>
        <v>0.82211789254042777</v>
      </c>
      <c r="T142" s="6">
        <f t="shared" si="18"/>
        <v>0.90909090909090906</v>
      </c>
      <c r="U142" s="6">
        <f t="shared" si="19"/>
        <v>-0.62356321839080464</v>
      </c>
      <c r="V142" s="6">
        <f t="shared" si="20"/>
        <v>1.2916666666666667</v>
      </c>
      <c r="W142" s="6">
        <f t="shared" si="21"/>
        <v>0.83836589698046182</v>
      </c>
      <c r="X142" s="6">
        <f t="shared" si="22"/>
        <v>0.3888888888888889</v>
      </c>
      <c r="Y142" s="6">
        <f t="shared" si="23"/>
        <v>0.56923076923076921</v>
      </c>
      <c r="Z142" s="6">
        <f t="shared" si="24"/>
        <v>0.67213114754098358</v>
      </c>
      <c r="AA142" s="6">
        <f t="shared" si="25"/>
        <v>1.4505776636713736</v>
      </c>
      <c r="AB142" s="6">
        <f t="shared" si="26"/>
        <v>0.66666666666666663</v>
      </c>
      <c r="AC142" s="6">
        <f t="shared" si="27"/>
        <v>0.39772727272727271</v>
      </c>
    </row>
    <row r="143" spans="1:29" x14ac:dyDescent="0.25">
      <c r="A143" s="3">
        <f t="shared" si="28"/>
        <v>42509</v>
      </c>
      <c r="B143" s="16">
        <v>162</v>
      </c>
      <c r="C143" s="16">
        <v>68</v>
      </c>
      <c r="D143" s="16">
        <v>1440</v>
      </c>
      <c r="E143" s="16">
        <v>77</v>
      </c>
      <c r="F143" s="16">
        <v>110</v>
      </c>
      <c r="G143" s="16">
        <v>64</v>
      </c>
      <c r="H143" s="24">
        <v>309</v>
      </c>
      <c r="I143" s="16">
        <v>33</v>
      </c>
      <c r="J143" s="16">
        <v>33</v>
      </c>
      <c r="K143" s="16">
        <v>52</v>
      </c>
      <c r="L143" s="16">
        <v>911</v>
      </c>
      <c r="M143">
        <v>10</v>
      </c>
      <c r="N143">
        <v>119</v>
      </c>
      <c r="Q143" s="6">
        <f t="shared" si="15"/>
        <v>0.82653061224489799</v>
      </c>
      <c r="R143" s="6">
        <f t="shared" si="16"/>
        <v>0.59649122807017541</v>
      </c>
      <c r="S143" s="6">
        <f t="shared" si="17"/>
        <v>0.77211796246648789</v>
      </c>
      <c r="T143" s="6">
        <f t="shared" si="18"/>
        <v>0.62601626016260159</v>
      </c>
      <c r="U143" s="6">
        <f t="shared" si="19"/>
        <v>1.3253012048192772</v>
      </c>
      <c r="V143" s="6">
        <f t="shared" si="20"/>
        <v>1.28</v>
      </c>
      <c r="W143" s="6">
        <f t="shared" si="21"/>
        <v>0.69751693002257331</v>
      </c>
      <c r="X143" s="6">
        <f t="shared" si="22"/>
        <v>0.63461538461538458</v>
      </c>
      <c r="Y143" s="6">
        <f t="shared" si="23"/>
        <v>0.73333333333333328</v>
      </c>
      <c r="Z143" s="6">
        <f t="shared" si="24"/>
        <v>1.04</v>
      </c>
      <c r="AA143" s="6">
        <f t="shared" si="25"/>
        <v>1.2082228116710876</v>
      </c>
      <c r="AB143" s="6">
        <f t="shared" si="26"/>
        <v>1.1111111111111112</v>
      </c>
      <c r="AC143" s="6">
        <f t="shared" si="27"/>
        <v>0.89473684210526316</v>
      </c>
    </row>
    <row r="144" spans="1:29" x14ac:dyDescent="0.25">
      <c r="A144" s="3">
        <f t="shared" si="28"/>
        <v>42510</v>
      </c>
      <c r="B144" s="16">
        <v>157</v>
      </c>
      <c r="C144" s="16">
        <v>54</v>
      </c>
      <c r="D144" s="16">
        <v>1445</v>
      </c>
      <c r="E144" s="16">
        <v>39</v>
      </c>
      <c r="F144" s="16">
        <v>83</v>
      </c>
      <c r="G144" s="16">
        <v>66</v>
      </c>
      <c r="H144" s="24">
        <v>284</v>
      </c>
      <c r="I144" s="16">
        <v>27</v>
      </c>
      <c r="J144" s="16">
        <v>30</v>
      </c>
      <c r="K144" s="16">
        <v>53</v>
      </c>
      <c r="L144" s="16">
        <v>1188</v>
      </c>
      <c r="M144">
        <v>12</v>
      </c>
      <c r="N144">
        <v>121</v>
      </c>
      <c r="Q144" s="6">
        <f t="shared" si="15"/>
        <v>0.59695817490494296</v>
      </c>
      <c r="R144" s="6">
        <f t="shared" si="16"/>
        <v>0.39416058394160586</v>
      </c>
      <c r="S144" s="6">
        <f t="shared" si="17"/>
        <v>0.80233203775680173</v>
      </c>
      <c r="T144" s="6">
        <f t="shared" si="18"/>
        <v>0.58208955223880599</v>
      </c>
      <c r="U144" s="6">
        <f t="shared" si="19"/>
        <v>0.23646723646723647</v>
      </c>
      <c r="V144" s="6">
        <f t="shared" si="20"/>
        <v>0.92957746478873238</v>
      </c>
      <c r="W144" s="6">
        <f t="shared" si="21"/>
        <v>0.75531914893617025</v>
      </c>
      <c r="X144" s="6">
        <f t="shared" si="22"/>
        <v>0.9642857142857143</v>
      </c>
      <c r="Y144" s="6">
        <f t="shared" si="23"/>
        <v>0.5357142857142857</v>
      </c>
      <c r="Z144" s="6">
        <f t="shared" si="24"/>
        <v>1.1521739130434783</v>
      </c>
      <c r="AA144" s="6">
        <f t="shared" si="25"/>
        <v>1.4227544910179641</v>
      </c>
      <c r="AB144" s="6">
        <f t="shared" si="26"/>
        <v>1.3333333333333333</v>
      </c>
      <c r="AC144" s="6">
        <f t="shared" si="27"/>
        <v>0.71176470588235297</v>
      </c>
    </row>
    <row r="145" spans="1:29" x14ac:dyDescent="0.25">
      <c r="A145" s="3">
        <f t="shared" si="28"/>
        <v>42511</v>
      </c>
      <c r="B145" s="16">
        <v>131</v>
      </c>
      <c r="C145" s="16">
        <v>73</v>
      </c>
      <c r="D145" s="16">
        <v>1322</v>
      </c>
      <c r="E145" s="16">
        <v>43</v>
      </c>
      <c r="F145" s="16">
        <v>74</v>
      </c>
      <c r="G145" s="16">
        <v>51</v>
      </c>
      <c r="H145" s="24">
        <v>308</v>
      </c>
      <c r="I145" s="16">
        <v>13</v>
      </c>
      <c r="J145" s="16">
        <v>34</v>
      </c>
      <c r="K145" s="16">
        <v>56</v>
      </c>
      <c r="L145" s="16">
        <v>966</v>
      </c>
      <c r="M145">
        <v>9</v>
      </c>
      <c r="N145">
        <v>98</v>
      </c>
      <c r="Q145" s="6">
        <f t="shared" si="15"/>
        <v>0.53909465020576131</v>
      </c>
      <c r="R145" s="6">
        <f t="shared" si="16"/>
        <v>0.73737373737373735</v>
      </c>
      <c r="S145" s="6">
        <f t="shared" si="17"/>
        <v>0.80315917375455648</v>
      </c>
      <c r="T145" s="6">
        <f t="shared" si="18"/>
        <v>0.58904109589041098</v>
      </c>
      <c r="U145" s="6">
        <f t="shared" si="19"/>
        <v>0.71153846153846156</v>
      </c>
      <c r="V145" s="6">
        <f t="shared" si="20"/>
        <v>1.0625</v>
      </c>
      <c r="W145" s="6">
        <f t="shared" si="21"/>
        <v>0.93902439024390238</v>
      </c>
      <c r="X145" s="6">
        <f t="shared" si="22"/>
        <v>0.24528301886792453</v>
      </c>
      <c r="Y145" s="6">
        <f t="shared" si="23"/>
        <v>0.79069767441860461</v>
      </c>
      <c r="Z145" s="6">
        <f t="shared" si="24"/>
        <v>0.96551724137931039</v>
      </c>
      <c r="AA145" s="6">
        <f t="shared" si="25"/>
        <v>1.1723300970873787</v>
      </c>
      <c r="AB145" s="6">
        <f t="shared" si="26"/>
        <v>0.75</v>
      </c>
      <c r="AC145" s="6">
        <f t="shared" si="27"/>
        <v>1.0888888888888888</v>
      </c>
    </row>
    <row r="146" spans="1:29" x14ac:dyDescent="0.25">
      <c r="A146" s="3">
        <f t="shared" si="28"/>
        <v>42512</v>
      </c>
      <c r="B146" s="16">
        <v>120</v>
      </c>
      <c r="C146" s="16">
        <v>52</v>
      </c>
      <c r="D146" s="16">
        <v>1049</v>
      </c>
      <c r="E146" s="16">
        <v>14</v>
      </c>
      <c r="F146" s="16">
        <v>43</v>
      </c>
      <c r="G146" s="16">
        <v>59</v>
      </c>
      <c r="H146" s="24">
        <v>230</v>
      </c>
      <c r="I146" s="16">
        <v>23</v>
      </c>
      <c r="J146" s="16">
        <v>41</v>
      </c>
      <c r="K146" s="16">
        <v>55</v>
      </c>
      <c r="L146" s="16">
        <v>965</v>
      </c>
      <c r="M146">
        <v>12</v>
      </c>
      <c r="N146">
        <v>105</v>
      </c>
      <c r="Q146" s="6">
        <f t="shared" si="15"/>
        <v>0.77922077922077926</v>
      </c>
      <c r="R146" s="6">
        <f t="shared" si="16"/>
        <v>0.8125</v>
      </c>
      <c r="S146" s="6">
        <f t="shared" si="17"/>
        <v>0.8412189254210104</v>
      </c>
      <c r="T146" s="6">
        <f t="shared" si="18"/>
        <v>0.53846153846153844</v>
      </c>
      <c r="U146" s="6">
        <f t="shared" si="19"/>
        <v>0.44791666666666669</v>
      </c>
      <c r="V146" s="6">
        <f t="shared" si="20"/>
        <v>1.6857142857142857</v>
      </c>
      <c r="W146" s="6">
        <f t="shared" si="21"/>
        <v>0.53864168618266983</v>
      </c>
      <c r="X146" s="6">
        <f t="shared" si="22"/>
        <v>0.85185185185185186</v>
      </c>
      <c r="Y146" s="6">
        <f t="shared" si="23"/>
        <v>0.91111111111111109</v>
      </c>
      <c r="Z146" s="6">
        <f t="shared" si="24"/>
        <v>1.1458333333333333</v>
      </c>
      <c r="AA146" s="6">
        <f t="shared" si="25"/>
        <v>1.1825980392156863</v>
      </c>
      <c r="AB146" s="6">
        <f t="shared" si="26"/>
        <v>0.8</v>
      </c>
      <c r="AC146" s="6">
        <f t="shared" si="27"/>
        <v>0.89743589743589747</v>
      </c>
    </row>
    <row r="147" spans="1:29" x14ac:dyDescent="0.25">
      <c r="A147" s="3">
        <f t="shared" si="28"/>
        <v>42513</v>
      </c>
      <c r="B147" s="16">
        <v>50</v>
      </c>
      <c r="C147" s="16">
        <v>77</v>
      </c>
      <c r="D147" s="16">
        <v>629</v>
      </c>
      <c r="E147" s="16">
        <v>5</v>
      </c>
      <c r="F147" s="16">
        <v>35</v>
      </c>
      <c r="G147" s="16">
        <v>58</v>
      </c>
      <c r="H147" s="24">
        <v>386</v>
      </c>
      <c r="I147" s="16">
        <v>11</v>
      </c>
      <c r="J147" s="16">
        <v>25</v>
      </c>
      <c r="K147" s="16">
        <v>44</v>
      </c>
      <c r="L147" s="16">
        <v>703</v>
      </c>
      <c r="M147">
        <v>4</v>
      </c>
      <c r="N147">
        <v>69</v>
      </c>
      <c r="Q147" s="6">
        <f t="shared" si="15"/>
        <v>0.34246575342465752</v>
      </c>
      <c r="R147" s="6">
        <f t="shared" si="16"/>
        <v>1.4259259259259258</v>
      </c>
      <c r="S147" s="6">
        <f t="shared" si="17"/>
        <v>0.70674157303370788</v>
      </c>
      <c r="T147" s="6">
        <f t="shared" si="18"/>
        <v>0.22727272727272727</v>
      </c>
      <c r="U147" s="6">
        <f t="shared" si="19"/>
        <v>7.2614107883817433E-2</v>
      </c>
      <c r="V147" s="6">
        <f t="shared" si="20"/>
        <v>1.1372549019607843</v>
      </c>
      <c r="W147" s="6">
        <f t="shared" si="21"/>
        <v>3.86</v>
      </c>
      <c r="X147" s="6">
        <f t="shared" si="22"/>
        <v>1.1000000000000001</v>
      </c>
      <c r="Y147" s="6">
        <f t="shared" si="23"/>
        <v>0.83333333333333337</v>
      </c>
      <c r="Z147" s="6">
        <f t="shared" si="24"/>
        <v>0.83018867924528306</v>
      </c>
      <c r="AA147" s="6">
        <f t="shared" si="25"/>
        <v>1.4494845360824742</v>
      </c>
      <c r="AB147" s="6">
        <f t="shared" si="26"/>
        <v>0.4</v>
      </c>
      <c r="AC147" s="6">
        <f t="shared" si="27"/>
        <v>0.66990291262135926</v>
      </c>
    </row>
    <row r="148" spans="1:29" x14ac:dyDescent="0.25">
      <c r="A148" s="3">
        <f t="shared" si="28"/>
        <v>42514</v>
      </c>
      <c r="B148" s="16">
        <v>92</v>
      </c>
      <c r="C148" s="16">
        <v>75</v>
      </c>
      <c r="D148" s="16">
        <v>646</v>
      </c>
      <c r="E148" s="16">
        <v>57</v>
      </c>
      <c r="F148" s="16">
        <v>65</v>
      </c>
      <c r="G148" s="16">
        <v>34</v>
      </c>
      <c r="H148" s="24">
        <v>103</v>
      </c>
      <c r="I148" s="16">
        <v>8</v>
      </c>
      <c r="J148" s="16">
        <v>33</v>
      </c>
      <c r="K148" s="16">
        <v>42</v>
      </c>
      <c r="L148" s="16">
        <v>806</v>
      </c>
      <c r="M148">
        <v>2</v>
      </c>
      <c r="N148">
        <v>121</v>
      </c>
      <c r="Q148" s="6">
        <f t="shared" si="15"/>
        <v>0.92929292929292928</v>
      </c>
      <c r="R148" s="6">
        <f t="shared" si="16"/>
        <v>2.0833333333333335</v>
      </c>
      <c r="S148" s="6">
        <f t="shared" si="17"/>
        <v>0.630859375</v>
      </c>
      <c r="T148" s="6">
        <f t="shared" si="18"/>
        <v>0.77027027027027029</v>
      </c>
      <c r="U148" s="6">
        <f t="shared" si="19"/>
        <v>0.49618320610687022</v>
      </c>
      <c r="V148" s="6">
        <f t="shared" si="20"/>
        <v>0.49275362318840582</v>
      </c>
      <c r="W148" s="6">
        <f t="shared" si="21"/>
        <v>0.68666666666666665</v>
      </c>
      <c r="X148" s="6">
        <f t="shared" si="22"/>
        <v>0.5714285714285714</v>
      </c>
      <c r="Y148" s="6">
        <f t="shared" si="23"/>
        <v>1.064516129032258</v>
      </c>
      <c r="Z148" s="6">
        <f t="shared" si="24"/>
        <v>0.71186440677966101</v>
      </c>
      <c r="AA148" s="6">
        <f t="shared" si="25"/>
        <v>1.0965986394557823</v>
      </c>
      <c r="AB148" s="6">
        <f t="shared" si="26"/>
        <v>0.5</v>
      </c>
      <c r="AC148" s="6">
        <f t="shared" si="27"/>
        <v>2.0166666666666666</v>
      </c>
    </row>
    <row r="149" spans="1:29" x14ac:dyDescent="0.25">
      <c r="A149" s="3">
        <f t="shared" si="28"/>
        <v>42515</v>
      </c>
      <c r="B149" s="16">
        <v>78</v>
      </c>
      <c r="C149" s="16">
        <v>78</v>
      </c>
      <c r="D149" s="16">
        <v>773</v>
      </c>
      <c r="E149" s="16">
        <v>70</v>
      </c>
      <c r="F149" s="16">
        <v>98</v>
      </c>
      <c r="G149" s="16">
        <v>57</v>
      </c>
      <c r="H149" s="24">
        <v>124</v>
      </c>
      <c r="I149" s="16">
        <v>26</v>
      </c>
      <c r="J149" s="16">
        <v>26</v>
      </c>
      <c r="K149" s="16">
        <v>28</v>
      </c>
      <c r="L149" s="16">
        <v>1027</v>
      </c>
      <c r="M149">
        <v>5</v>
      </c>
      <c r="N149">
        <v>94</v>
      </c>
      <c r="Q149" s="6">
        <f t="shared" si="15"/>
        <v>0.4785276073619632</v>
      </c>
      <c r="R149" s="6">
        <f t="shared" si="16"/>
        <v>1.8571428571428572</v>
      </c>
      <c r="S149" s="6">
        <f t="shared" si="17"/>
        <v>0.49048223350253806</v>
      </c>
      <c r="T149" s="6">
        <f t="shared" si="18"/>
        <v>1</v>
      </c>
      <c r="U149" s="6">
        <f t="shared" si="19"/>
        <v>-0.45161290322580644</v>
      </c>
      <c r="V149" s="6">
        <f t="shared" si="20"/>
        <v>0.91935483870967738</v>
      </c>
      <c r="W149" s="6">
        <f t="shared" si="21"/>
        <v>0.26271186440677968</v>
      </c>
      <c r="X149" s="6">
        <f t="shared" si="22"/>
        <v>1.2380952380952381</v>
      </c>
      <c r="Y149" s="6">
        <f t="shared" si="23"/>
        <v>0.70270270270270274</v>
      </c>
      <c r="Z149" s="6">
        <f t="shared" si="24"/>
        <v>0.68292682926829273</v>
      </c>
      <c r="AA149" s="6">
        <f t="shared" si="25"/>
        <v>0.90884955752212393</v>
      </c>
      <c r="AB149" s="6">
        <f t="shared" si="26"/>
        <v>0.35714285714285715</v>
      </c>
      <c r="AC149" s="6">
        <f t="shared" si="27"/>
        <v>1.3428571428571427</v>
      </c>
    </row>
    <row r="150" spans="1:29" x14ac:dyDescent="0.25">
      <c r="A150" s="3">
        <f t="shared" si="28"/>
        <v>42516</v>
      </c>
      <c r="B150" s="16">
        <v>118</v>
      </c>
      <c r="C150" s="16">
        <v>44</v>
      </c>
      <c r="D150" s="16">
        <v>1562</v>
      </c>
      <c r="E150" s="16">
        <v>35</v>
      </c>
      <c r="F150" s="16">
        <v>66</v>
      </c>
      <c r="G150" s="16">
        <v>56</v>
      </c>
      <c r="H150" s="24">
        <v>425</v>
      </c>
      <c r="I150" s="16">
        <v>15</v>
      </c>
      <c r="J150" s="16">
        <v>24</v>
      </c>
      <c r="K150" s="16">
        <v>38</v>
      </c>
      <c r="L150" s="16">
        <v>1148</v>
      </c>
      <c r="M150">
        <v>16</v>
      </c>
      <c r="N150">
        <v>126</v>
      </c>
      <c r="Q150" s="6">
        <f t="shared" si="15"/>
        <v>0.72839506172839508</v>
      </c>
      <c r="R150" s="6">
        <f t="shared" si="16"/>
        <v>0.6470588235294118</v>
      </c>
      <c r="S150" s="6">
        <f t="shared" si="17"/>
        <v>1.0847222222222221</v>
      </c>
      <c r="T150" s="6">
        <f t="shared" si="18"/>
        <v>0.45454545454545453</v>
      </c>
      <c r="U150" s="6">
        <f t="shared" si="19"/>
        <v>0.6</v>
      </c>
      <c r="V150" s="6">
        <f t="shared" si="20"/>
        <v>0.875</v>
      </c>
      <c r="W150" s="6">
        <f t="shared" si="21"/>
        <v>1.3754045307443366</v>
      </c>
      <c r="X150" s="6">
        <f t="shared" si="22"/>
        <v>0.45454545454545453</v>
      </c>
      <c r="Y150" s="6">
        <f t="shared" si="23"/>
        <v>0.72727272727272729</v>
      </c>
      <c r="Z150" s="6">
        <f t="shared" si="24"/>
        <v>0.73076923076923073</v>
      </c>
      <c r="AA150" s="6">
        <f t="shared" si="25"/>
        <v>1.2601536772777169</v>
      </c>
      <c r="AB150" s="6">
        <f t="shared" si="26"/>
        <v>1.6</v>
      </c>
      <c r="AC150" s="6">
        <f t="shared" si="27"/>
        <v>1.0588235294117647</v>
      </c>
    </row>
    <row r="151" spans="1:29" x14ac:dyDescent="0.25">
      <c r="A151" s="3">
        <f t="shared" si="28"/>
        <v>42517</v>
      </c>
      <c r="B151" s="16">
        <v>70</v>
      </c>
      <c r="C151" s="16">
        <v>38</v>
      </c>
      <c r="D151" s="16">
        <v>1232</v>
      </c>
      <c r="E151" s="16">
        <v>37</v>
      </c>
      <c r="F151" s="16">
        <v>66</v>
      </c>
      <c r="G151" s="16">
        <v>63</v>
      </c>
      <c r="H151" s="24">
        <v>344</v>
      </c>
      <c r="I151" s="16">
        <v>32</v>
      </c>
      <c r="J151" s="16">
        <v>25</v>
      </c>
      <c r="K151" s="16">
        <v>40</v>
      </c>
      <c r="L151" s="16">
        <v>1067</v>
      </c>
      <c r="M151">
        <v>8</v>
      </c>
      <c r="N151">
        <v>112</v>
      </c>
      <c r="Q151" s="6">
        <f t="shared" si="15"/>
        <v>0.44585987261146498</v>
      </c>
      <c r="R151" s="6">
        <f t="shared" si="16"/>
        <v>0.70370370370370372</v>
      </c>
      <c r="S151" s="6">
        <f t="shared" si="17"/>
        <v>0.85259515570934252</v>
      </c>
      <c r="T151" s="6">
        <f t="shared" si="18"/>
        <v>0.94871794871794868</v>
      </c>
      <c r="U151" s="6">
        <f t="shared" si="19"/>
        <v>0.79518072289156627</v>
      </c>
      <c r="V151" s="6">
        <f t="shared" si="20"/>
        <v>0.95454545454545459</v>
      </c>
      <c r="W151" s="6">
        <f t="shared" si="21"/>
        <v>1.2112676056338028</v>
      </c>
      <c r="X151" s="6">
        <f t="shared" si="22"/>
        <v>1.1851851851851851</v>
      </c>
      <c r="Y151" s="6">
        <f t="shared" si="23"/>
        <v>0.83333333333333337</v>
      </c>
      <c r="Z151" s="6">
        <f t="shared" si="24"/>
        <v>0.75471698113207553</v>
      </c>
      <c r="AA151" s="6">
        <f t="shared" si="25"/>
        <v>0.89814814814814814</v>
      </c>
      <c r="AB151" s="6">
        <f t="shared" si="26"/>
        <v>0.66666666666666663</v>
      </c>
      <c r="AC151" s="6">
        <f t="shared" si="27"/>
        <v>0.92561983471074383</v>
      </c>
    </row>
    <row r="152" spans="1:29" x14ac:dyDescent="0.25">
      <c r="A152" s="3">
        <f t="shared" si="28"/>
        <v>42518</v>
      </c>
      <c r="B152" s="16">
        <v>87</v>
      </c>
      <c r="C152" s="16">
        <v>31</v>
      </c>
      <c r="D152" s="16">
        <v>1230</v>
      </c>
      <c r="E152" s="16">
        <v>24</v>
      </c>
      <c r="F152" s="16">
        <v>52</v>
      </c>
      <c r="G152" s="16">
        <v>50</v>
      </c>
      <c r="H152" s="24">
        <v>270</v>
      </c>
      <c r="I152" s="16">
        <v>28</v>
      </c>
      <c r="J152" s="16">
        <v>26</v>
      </c>
      <c r="K152" s="16">
        <v>41</v>
      </c>
      <c r="L152" s="16">
        <v>1180</v>
      </c>
      <c r="M152">
        <v>6</v>
      </c>
      <c r="N152">
        <v>102</v>
      </c>
      <c r="Q152" s="6">
        <f t="shared" si="15"/>
        <v>0.66412213740458015</v>
      </c>
      <c r="R152" s="6">
        <f t="shared" si="16"/>
        <v>0.42465753424657532</v>
      </c>
      <c r="S152" s="6">
        <f t="shared" si="17"/>
        <v>0.93040847201210286</v>
      </c>
      <c r="T152" s="6">
        <f t="shared" si="18"/>
        <v>0.55813953488372092</v>
      </c>
      <c r="U152" s="6">
        <f t="shared" si="19"/>
        <v>0.70270270270270274</v>
      </c>
      <c r="V152" s="6">
        <f t="shared" si="20"/>
        <v>0.98039215686274506</v>
      </c>
      <c r="W152" s="6">
        <f t="shared" si="21"/>
        <v>0.87662337662337664</v>
      </c>
      <c r="X152" s="6">
        <f t="shared" si="22"/>
        <v>2.1538461538461537</v>
      </c>
      <c r="Y152" s="6">
        <f t="shared" si="23"/>
        <v>0.76470588235294112</v>
      </c>
      <c r="Z152" s="6">
        <f t="shared" si="24"/>
        <v>0.7321428571428571</v>
      </c>
      <c r="AA152" s="6">
        <f t="shared" si="25"/>
        <v>1.2215320910973084</v>
      </c>
      <c r="AB152" s="6">
        <f t="shared" si="26"/>
        <v>0.66666666666666663</v>
      </c>
      <c r="AC152" s="6">
        <f t="shared" si="27"/>
        <v>1.0408163265306123</v>
      </c>
    </row>
    <row r="153" spans="1:29" x14ac:dyDescent="0.25">
      <c r="A153" s="3">
        <f t="shared" si="28"/>
        <v>42519</v>
      </c>
      <c r="B153" s="16">
        <v>112</v>
      </c>
      <c r="C153" s="16">
        <v>39</v>
      </c>
      <c r="D153" s="16">
        <v>1031</v>
      </c>
      <c r="E153" s="16">
        <v>6</v>
      </c>
      <c r="F153" s="16">
        <v>57</v>
      </c>
      <c r="G153" s="16">
        <v>57</v>
      </c>
      <c r="H153" s="24">
        <v>149</v>
      </c>
      <c r="I153" s="16">
        <v>20</v>
      </c>
      <c r="J153" s="16">
        <v>16</v>
      </c>
      <c r="K153" s="16">
        <v>39</v>
      </c>
      <c r="L153" s="16">
        <v>890</v>
      </c>
      <c r="M153">
        <v>6</v>
      </c>
      <c r="N153">
        <v>94</v>
      </c>
      <c r="Q153" s="6">
        <f t="shared" si="15"/>
        <v>0.93333333333333335</v>
      </c>
      <c r="R153" s="6">
        <f t="shared" si="16"/>
        <v>0.75</v>
      </c>
      <c r="S153" s="6">
        <f t="shared" si="17"/>
        <v>0.98284080076263103</v>
      </c>
      <c r="T153" s="6">
        <f t="shared" si="18"/>
        <v>0.42857142857142855</v>
      </c>
      <c r="U153" s="6">
        <f t="shared" si="19"/>
        <v>1.3255813953488371</v>
      </c>
      <c r="V153" s="6">
        <f t="shared" si="20"/>
        <v>0.96610169491525422</v>
      </c>
      <c r="W153" s="6">
        <f t="shared" si="21"/>
        <v>0.64782608695652177</v>
      </c>
      <c r="X153" s="6">
        <f t="shared" si="22"/>
        <v>0.86956521739130432</v>
      </c>
      <c r="Y153" s="6">
        <f t="shared" si="23"/>
        <v>0.3902439024390244</v>
      </c>
      <c r="Z153" s="6">
        <f t="shared" si="24"/>
        <v>0.70909090909090911</v>
      </c>
      <c r="AA153" s="6">
        <f t="shared" si="25"/>
        <v>0.92227979274611394</v>
      </c>
      <c r="AB153" s="6">
        <f t="shared" si="26"/>
        <v>0.5</v>
      </c>
      <c r="AC153" s="6">
        <f t="shared" si="27"/>
        <v>0.89523809523809528</v>
      </c>
    </row>
    <row r="154" spans="1:29" x14ac:dyDescent="0.25">
      <c r="A154" s="3">
        <f t="shared" si="28"/>
        <v>42520</v>
      </c>
      <c r="B154" s="16">
        <v>75</v>
      </c>
      <c r="C154" s="16">
        <v>41</v>
      </c>
      <c r="D154" s="16">
        <v>660</v>
      </c>
      <c r="E154" s="16">
        <v>5</v>
      </c>
      <c r="F154" s="16">
        <v>31</v>
      </c>
      <c r="G154" s="16">
        <v>63</v>
      </c>
      <c r="H154" s="24">
        <v>73</v>
      </c>
      <c r="I154" s="16">
        <v>5</v>
      </c>
      <c r="J154" s="16">
        <v>23</v>
      </c>
      <c r="K154" s="16">
        <v>46</v>
      </c>
      <c r="L154" s="16">
        <v>480</v>
      </c>
      <c r="M154">
        <v>0</v>
      </c>
      <c r="N154">
        <v>222</v>
      </c>
      <c r="Q154" s="6">
        <f t="shared" si="15"/>
        <v>1.5</v>
      </c>
      <c r="R154" s="6">
        <f t="shared" si="16"/>
        <v>0.53246753246753242</v>
      </c>
      <c r="S154" s="6">
        <f t="shared" si="17"/>
        <v>1.0492845786963434</v>
      </c>
      <c r="T154" s="6">
        <f t="shared" si="18"/>
        <v>1</v>
      </c>
      <c r="U154" s="6">
        <f t="shared" si="19"/>
        <v>0.88571428571428568</v>
      </c>
      <c r="V154" s="6">
        <f t="shared" si="20"/>
        <v>1.0862068965517242</v>
      </c>
      <c r="W154" s="6">
        <f t="shared" si="21"/>
        <v>0.18911917098445596</v>
      </c>
      <c r="X154" s="6">
        <f t="shared" si="22"/>
        <v>0.45454545454545453</v>
      </c>
      <c r="Y154" s="6">
        <f t="shared" si="23"/>
        <v>0.92</v>
      </c>
      <c r="Z154" s="6">
        <f t="shared" si="24"/>
        <v>1.0454545454545454</v>
      </c>
      <c r="AA154" s="6">
        <f t="shared" si="25"/>
        <v>0.6827880512091038</v>
      </c>
      <c r="AB154" s="6">
        <f t="shared" si="26"/>
        <v>0</v>
      </c>
      <c r="AC154" s="6">
        <f t="shared" si="27"/>
        <v>3.2173913043478262</v>
      </c>
    </row>
    <row r="155" spans="1:29" x14ac:dyDescent="0.25">
      <c r="A155" s="3">
        <f t="shared" si="28"/>
        <v>42521</v>
      </c>
      <c r="B155" s="16">
        <v>60</v>
      </c>
      <c r="C155" s="16">
        <v>29</v>
      </c>
      <c r="D155" s="16">
        <v>700</v>
      </c>
      <c r="E155" s="16">
        <v>13</v>
      </c>
      <c r="F155" s="16">
        <v>31</v>
      </c>
      <c r="G155" s="16">
        <v>81</v>
      </c>
      <c r="H155" s="24">
        <v>94</v>
      </c>
      <c r="I155" s="16">
        <v>6</v>
      </c>
      <c r="J155" s="16">
        <v>22</v>
      </c>
      <c r="K155" s="16">
        <v>39</v>
      </c>
      <c r="L155" s="16">
        <v>732</v>
      </c>
      <c r="M155">
        <v>0</v>
      </c>
      <c r="N155">
        <v>31</v>
      </c>
      <c r="Q155" s="6">
        <f t="shared" si="15"/>
        <v>0.65217391304347827</v>
      </c>
      <c r="R155" s="6">
        <f t="shared" si="16"/>
        <v>0.38666666666666666</v>
      </c>
      <c r="S155" s="6">
        <f t="shared" si="17"/>
        <v>1.0835913312693499</v>
      </c>
      <c r="T155" s="6">
        <f t="shared" si="18"/>
        <v>0.22807017543859648</v>
      </c>
      <c r="U155" s="6">
        <f t="shared" si="19"/>
        <v>0.47692307692307695</v>
      </c>
      <c r="V155" s="6">
        <f t="shared" si="20"/>
        <v>2.3823529411764706</v>
      </c>
      <c r="W155" s="6">
        <f t="shared" si="21"/>
        <v>0.91262135922330101</v>
      </c>
      <c r="X155" s="6">
        <f t="shared" si="22"/>
        <v>0.75</v>
      </c>
      <c r="Y155" s="6">
        <f t="shared" si="23"/>
        <v>0.66666666666666663</v>
      </c>
      <c r="Z155" s="6">
        <f t="shared" si="24"/>
        <v>0.9285714285714286</v>
      </c>
      <c r="AA155" s="6">
        <f t="shared" si="25"/>
        <v>0.90818858560794047</v>
      </c>
      <c r="AB155" s="6">
        <f t="shared" si="26"/>
        <v>0</v>
      </c>
      <c r="AC155" s="6">
        <f t="shared" si="27"/>
        <v>0.256198347107438</v>
      </c>
    </row>
    <row r="156" spans="1:29" x14ac:dyDescent="0.25">
      <c r="A156" s="3">
        <f t="shared" si="28"/>
        <v>42522</v>
      </c>
      <c r="B156" s="16">
        <v>55</v>
      </c>
      <c r="C156" s="16">
        <v>21</v>
      </c>
      <c r="D156" s="16">
        <v>1145</v>
      </c>
      <c r="E156" s="16">
        <v>56</v>
      </c>
      <c r="F156" s="16">
        <v>107</v>
      </c>
      <c r="G156" s="16">
        <v>64</v>
      </c>
      <c r="H156" s="24">
        <v>237</v>
      </c>
      <c r="I156" s="16">
        <v>5</v>
      </c>
      <c r="J156" s="16">
        <v>21</v>
      </c>
      <c r="K156" s="16">
        <v>36</v>
      </c>
      <c r="L156" s="16">
        <v>1232</v>
      </c>
      <c r="M156">
        <v>8</v>
      </c>
      <c r="N156">
        <v>69</v>
      </c>
      <c r="Q156" s="6">
        <f t="shared" si="15"/>
        <v>0.70512820512820518</v>
      </c>
      <c r="R156" s="6">
        <f t="shared" si="16"/>
        <v>0.26923076923076922</v>
      </c>
      <c r="S156" s="6">
        <f t="shared" si="17"/>
        <v>1.48124191461837</v>
      </c>
      <c r="T156" s="6">
        <f t="shared" si="18"/>
        <v>0.8</v>
      </c>
      <c r="U156" s="6">
        <f t="shared" si="19"/>
        <v>1.0918367346938775</v>
      </c>
      <c r="V156" s="6">
        <f t="shared" si="20"/>
        <v>1.1228070175438596</v>
      </c>
      <c r="W156" s="6">
        <f t="shared" si="21"/>
        <v>1.9112903225806452</v>
      </c>
      <c r="X156" s="6">
        <f t="shared" si="22"/>
        <v>0.19230769230769232</v>
      </c>
      <c r="Y156" s="6">
        <f t="shared" si="23"/>
        <v>0.80769230769230771</v>
      </c>
      <c r="Z156" s="6">
        <f t="shared" si="24"/>
        <v>1.2857142857142858</v>
      </c>
      <c r="AA156" s="6">
        <f t="shared" si="25"/>
        <v>1.1996105160662123</v>
      </c>
      <c r="AB156" s="6">
        <f t="shared" si="26"/>
        <v>1.6</v>
      </c>
      <c r="AC156" s="6">
        <f t="shared" si="27"/>
        <v>0.73404255319148937</v>
      </c>
    </row>
    <row r="157" spans="1:29" x14ac:dyDescent="0.25">
      <c r="A157" s="3">
        <f t="shared" si="28"/>
        <v>42523</v>
      </c>
      <c r="B157" s="16">
        <v>71</v>
      </c>
      <c r="C157" s="16">
        <v>31</v>
      </c>
      <c r="D157" s="16">
        <v>1109</v>
      </c>
      <c r="E157" s="16">
        <v>25</v>
      </c>
      <c r="F157" s="16">
        <v>81</v>
      </c>
      <c r="G157" s="16">
        <v>70</v>
      </c>
      <c r="H157" s="24">
        <v>249</v>
      </c>
      <c r="I157" s="16">
        <v>10</v>
      </c>
      <c r="J157" s="16">
        <v>23</v>
      </c>
      <c r="K157" s="16">
        <v>28</v>
      </c>
      <c r="L157" s="16">
        <v>1269</v>
      </c>
      <c r="M157">
        <v>1</v>
      </c>
      <c r="N157">
        <v>103</v>
      </c>
      <c r="Q157" s="6">
        <f t="shared" si="15"/>
        <v>0.60169491525423724</v>
      </c>
      <c r="R157" s="6">
        <f t="shared" si="16"/>
        <v>0.70454545454545459</v>
      </c>
      <c r="S157" s="6">
        <f t="shared" si="17"/>
        <v>0.70998719590268888</v>
      </c>
      <c r="T157" s="6">
        <f t="shared" si="18"/>
        <v>0.7142857142857143</v>
      </c>
      <c r="U157" s="6">
        <f t="shared" si="19"/>
        <v>1.2272727272727273</v>
      </c>
      <c r="V157" s="6">
        <f t="shared" si="20"/>
        <v>1.25</v>
      </c>
      <c r="W157" s="6">
        <f t="shared" si="21"/>
        <v>0.58588235294117652</v>
      </c>
      <c r="X157" s="6">
        <f t="shared" si="22"/>
        <v>0.66666666666666663</v>
      </c>
      <c r="Y157" s="6">
        <f t="shared" si="23"/>
        <v>0.95833333333333337</v>
      </c>
      <c r="Z157" s="6">
        <f t="shared" si="24"/>
        <v>0.73684210526315785</v>
      </c>
      <c r="AA157" s="6">
        <f t="shared" si="25"/>
        <v>1.1054006968641115</v>
      </c>
      <c r="AB157" s="6">
        <f t="shared" si="26"/>
        <v>6.25E-2</v>
      </c>
      <c r="AC157" s="6">
        <f t="shared" si="27"/>
        <v>0.81746031746031744</v>
      </c>
    </row>
    <row r="158" spans="1:29" x14ac:dyDescent="0.25">
      <c r="A158" s="3">
        <f t="shared" si="28"/>
        <v>42524</v>
      </c>
      <c r="B158" s="16">
        <v>88</v>
      </c>
      <c r="C158" s="16">
        <v>26</v>
      </c>
      <c r="D158" s="16">
        <v>1053</v>
      </c>
      <c r="E158" s="16">
        <v>37</v>
      </c>
      <c r="F158" s="16">
        <v>44</v>
      </c>
      <c r="G158" s="16">
        <v>59</v>
      </c>
      <c r="H158" s="24">
        <v>139</v>
      </c>
      <c r="I158" s="16">
        <v>13</v>
      </c>
      <c r="J158" s="16">
        <v>20</v>
      </c>
      <c r="K158" s="16">
        <v>43</v>
      </c>
      <c r="L158" s="16">
        <v>1492</v>
      </c>
      <c r="M158">
        <v>5</v>
      </c>
      <c r="N158">
        <v>139</v>
      </c>
      <c r="Q158" s="6">
        <f t="shared" si="15"/>
        <v>1.2571428571428571</v>
      </c>
      <c r="R158" s="6">
        <f t="shared" si="16"/>
        <v>0.68421052631578949</v>
      </c>
      <c r="S158" s="6">
        <f t="shared" si="17"/>
        <v>0.85470779220779225</v>
      </c>
      <c r="T158" s="6">
        <f t="shared" si="18"/>
        <v>1</v>
      </c>
      <c r="U158" s="6">
        <f t="shared" si="19"/>
        <v>0.66666666666666663</v>
      </c>
      <c r="V158" s="6">
        <f t="shared" si="20"/>
        <v>0.93650793650793651</v>
      </c>
      <c r="W158" s="6">
        <f t="shared" si="21"/>
        <v>0.40406976744186046</v>
      </c>
      <c r="X158" s="6">
        <f t="shared" si="22"/>
        <v>0.40625</v>
      </c>
      <c r="Y158" s="6">
        <f t="shared" si="23"/>
        <v>0.8</v>
      </c>
      <c r="Z158" s="6">
        <f t="shared" si="24"/>
        <v>1.075</v>
      </c>
      <c r="AA158" s="6">
        <f t="shared" si="25"/>
        <v>1.3983130271790065</v>
      </c>
      <c r="AB158" s="6">
        <f t="shared" si="26"/>
        <v>0.625</v>
      </c>
      <c r="AC158" s="6">
        <f t="shared" si="27"/>
        <v>1.2410714285714286</v>
      </c>
    </row>
    <row r="159" spans="1:29" x14ac:dyDescent="0.25">
      <c r="A159" s="3">
        <f t="shared" si="28"/>
        <v>42525</v>
      </c>
      <c r="B159" s="16">
        <v>85</v>
      </c>
      <c r="C159" s="16">
        <v>31</v>
      </c>
      <c r="D159" s="16">
        <v>988</v>
      </c>
      <c r="E159" s="16">
        <v>27</v>
      </c>
      <c r="F159" s="16">
        <v>46</v>
      </c>
      <c r="G159" s="16">
        <v>63</v>
      </c>
      <c r="H159" s="24">
        <v>253</v>
      </c>
      <c r="I159" s="16">
        <v>15</v>
      </c>
      <c r="J159" s="16">
        <v>14</v>
      </c>
      <c r="K159" s="16">
        <v>37</v>
      </c>
      <c r="L159" s="16">
        <v>1008</v>
      </c>
      <c r="M159">
        <v>6</v>
      </c>
      <c r="N159">
        <v>66</v>
      </c>
      <c r="Q159" s="6">
        <f t="shared" si="15"/>
        <v>0.97701149425287359</v>
      </c>
      <c r="R159" s="6">
        <f t="shared" si="16"/>
        <v>1</v>
      </c>
      <c r="S159" s="6">
        <f t="shared" si="17"/>
        <v>0.80325203252032518</v>
      </c>
      <c r="T159" s="6">
        <f t="shared" si="18"/>
        <v>1.125</v>
      </c>
      <c r="U159" s="6">
        <f t="shared" si="19"/>
        <v>0.88461538461538458</v>
      </c>
      <c r="V159" s="6">
        <f t="shared" si="20"/>
        <v>1.26</v>
      </c>
      <c r="W159" s="6">
        <f t="shared" si="21"/>
        <v>0.937037037037037</v>
      </c>
      <c r="X159" s="6">
        <f t="shared" si="22"/>
        <v>0.5357142857142857</v>
      </c>
      <c r="Y159" s="6">
        <f t="shared" si="23"/>
        <v>0.53846153846153844</v>
      </c>
      <c r="Z159" s="6">
        <f t="shared" si="24"/>
        <v>0.90243902439024393</v>
      </c>
      <c r="AA159" s="6">
        <f t="shared" si="25"/>
        <v>0.85423728813559319</v>
      </c>
      <c r="AB159" s="6">
        <f t="shared" si="26"/>
        <v>1</v>
      </c>
      <c r="AC159" s="6">
        <f t="shared" si="27"/>
        <v>0.6470588235294118</v>
      </c>
    </row>
    <row r="160" spans="1:29" x14ac:dyDescent="0.25">
      <c r="A160" s="3">
        <f t="shared" si="28"/>
        <v>42526</v>
      </c>
      <c r="B160" s="16">
        <v>72</v>
      </c>
      <c r="C160" s="16">
        <v>16</v>
      </c>
      <c r="D160" s="16">
        <v>730</v>
      </c>
      <c r="E160" s="16">
        <v>6</v>
      </c>
      <c r="F160" s="16">
        <v>31</v>
      </c>
      <c r="G160" s="16">
        <v>75</v>
      </c>
      <c r="H160" s="24">
        <v>151</v>
      </c>
      <c r="I160" s="16">
        <v>6</v>
      </c>
      <c r="J160" s="16">
        <v>12</v>
      </c>
      <c r="K160" s="16">
        <v>29</v>
      </c>
      <c r="L160" s="16">
        <v>910</v>
      </c>
      <c r="M160">
        <v>8</v>
      </c>
      <c r="N160">
        <v>70</v>
      </c>
      <c r="Q160" s="6">
        <f t="shared" si="15"/>
        <v>0.6428571428571429</v>
      </c>
      <c r="R160" s="6">
        <f t="shared" si="16"/>
        <v>0.41025641025641024</v>
      </c>
      <c r="S160" s="6">
        <f t="shared" si="17"/>
        <v>0.7080504364694471</v>
      </c>
      <c r="T160" s="6">
        <f t="shared" si="18"/>
        <v>1</v>
      </c>
      <c r="U160" s="6">
        <f t="shared" si="19"/>
        <v>0.54385964912280704</v>
      </c>
      <c r="V160" s="6">
        <f t="shared" si="20"/>
        <v>1.3157894736842106</v>
      </c>
      <c r="W160" s="6">
        <f t="shared" si="21"/>
        <v>1.0134228187919463</v>
      </c>
      <c r="X160" s="6">
        <f t="shared" si="22"/>
        <v>0.3</v>
      </c>
      <c r="Y160" s="6">
        <f t="shared" si="23"/>
        <v>0.75</v>
      </c>
      <c r="Z160" s="6">
        <f t="shared" si="24"/>
        <v>0.74358974358974361</v>
      </c>
      <c r="AA160" s="6">
        <f t="shared" si="25"/>
        <v>1.0224719101123596</v>
      </c>
      <c r="AB160" s="6">
        <f t="shared" si="26"/>
        <v>1.3333333333333333</v>
      </c>
      <c r="AC160" s="6">
        <f t="shared" si="27"/>
        <v>0.74468085106382975</v>
      </c>
    </row>
    <row r="161" spans="1:29" x14ac:dyDescent="0.25">
      <c r="A161" s="3">
        <f t="shared" si="28"/>
        <v>42527</v>
      </c>
      <c r="B161" s="16">
        <v>53</v>
      </c>
      <c r="C161" s="16">
        <v>20</v>
      </c>
      <c r="D161" s="16">
        <v>391</v>
      </c>
      <c r="E161" s="16">
        <v>7</v>
      </c>
      <c r="F161" s="16">
        <v>13</v>
      </c>
      <c r="G161" s="16">
        <v>72</v>
      </c>
      <c r="H161" s="24">
        <v>61</v>
      </c>
      <c r="I161" s="16">
        <v>2</v>
      </c>
      <c r="J161" s="16">
        <v>11</v>
      </c>
      <c r="K161" s="16">
        <v>33</v>
      </c>
      <c r="L161" s="16">
        <v>542</v>
      </c>
      <c r="M161">
        <v>1</v>
      </c>
      <c r="N161">
        <v>27</v>
      </c>
      <c r="Q161" s="6">
        <f t="shared" si="15"/>
        <v>0.70666666666666667</v>
      </c>
      <c r="R161" s="6">
        <f t="shared" si="16"/>
        <v>0.48780487804878048</v>
      </c>
      <c r="S161" s="6">
        <f t="shared" si="17"/>
        <v>0.59242424242424241</v>
      </c>
      <c r="T161" s="6">
        <f t="shared" si="18"/>
        <v>1.4</v>
      </c>
      <c r="U161" s="6">
        <f t="shared" si="19"/>
        <v>0.41935483870967744</v>
      </c>
      <c r="V161" s="6">
        <f t="shared" si="20"/>
        <v>1.1428571428571428</v>
      </c>
      <c r="W161" s="6">
        <f t="shared" si="21"/>
        <v>0.83561643835616439</v>
      </c>
      <c r="X161" s="6">
        <f t="shared" si="22"/>
        <v>0.4</v>
      </c>
      <c r="Y161" s="6">
        <f t="shared" si="23"/>
        <v>0.47826086956521741</v>
      </c>
      <c r="Z161" s="6">
        <f t="shared" si="24"/>
        <v>0.71739130434782605</v>
      </c>
      <c r="AA161" s="6">
        <f t="shared" si="25"/>
        <v>1.1291666666666667</v>
      </c>
      <c r="AB161" s="6">
        <f t="shared" si="26"/>
        <v>1</v>
      </c>
      <c r="AC161" s="6">
        <f t="shared" si="27"/>
        <v>0.12162162162162163</v>
      </c>
    </row>
    <row r="162" spans="1:29" x14ac:dyDescent="0.25">
      <c r="A162" s="3">
        <f t="shared" si="28"/>
        <v>42528</v>
      </c>
      <c r="B162" s="16">
        <v>65</v>
      </c>
      <c r="C162" s="16">
        <v>12</v>
      </c>
      <c r="D162" s="16">
        <v>579</v>
      </c>
      <c r="E162" s="16">
        <v>7</v>
      </c>
      <c r="F162" s="16">
        <v>54</v>
      </c>
      <c r="G162" s="16">
        <v>70</v>
      </c>
      <c r="H162" s="24">
        <v>47</v>
      </c>
      <c r="I162" s="16">
        <v>3</v>
      </c>
      <c r="J162" s="16">
        <v>12</v>
      </c>
      <c r="K162" s="16">
        <v>38</v>
      </c>
      <c r="L162" s="16">
        <v>813</v>
      </c>
      <c r="M162">
        <v>4</v>
      </c>
      <c r="N162">
        <v>35</v>
      </c>
      <c r="Q162" s="6">
        <f t="shared" si="15"/>
        <v>1.0833333333333333</v>
      </c>
      <c r="R162" s="6">
        <f t="shared" si="16"/>
        <v>0.41379310344827586</v>
      </c>
      <c r="S162" s="6">
        <f t="shared" si="17"/>
        <v>0.82714285714285718</v>
      </c>
      <c r="T162" s="6">
        <f t="shared" si="18"/>
        <v>0.53846153846153844</v>
      </c>
      <c r="U162" s="6">
        <f t="shared" si="19"/>
        <v>1.7419354838709677</v>
      </c>
      <c r="V162" s="6">
        <f t="shared" si="20"/>
        <v>0.86419753086419748</v>
      </c>
      <c r="W162" s="6">
        <f t="shared" si="21"/>
        <v>0.5</v>
      </c>
      <c r="X162" s="6">
        <f t="shared" si="22"/>
        <v>0.5</v>
      </c>
      <c r="Y162" s="6">
        <f t="shared" si="23"/>
        <v>0.54545454545454541</v>
      </c>
      <c r="Z162" s="6">
        <f t="shared" si="24"/>
        <v>0.97435897435897434</v>
      </c>
      <c r="AA162" s="6">
        <f t="shared" si="25"/>
        <v>1.110655737704918</v>
      </c>
      <c r="AB162" s="6">
        <f t="shared" si="26"/>
        <v>1</v>
      </c>
      <c r="AC162" s="6">
        <f t="shared" si="27"/>
        <v>1.1290322580645162</v>
      </c>
    </row>
    <row r="163" spans="1:29" x14ac:dyDescent="0.25">
      <c r="A163" s="3">
        <f t="shared" si="28"/>
        <v>42529</v>
      </c>
      <c r="B163" s="16">
        <v>79</v>
      </c>
      <c r="C163" s="16">
        <v>18</v>
      </c>
      <c r="D163" s="16">
        <v>1107</v>
      </c>
      <c r="E163" s="16">
        <v>48</v>
      </c>
      <c r="F163" s="16">
        <v>87</v>
      </c>
      <c r="G163" s="16">
        <v>74</v>
      </c>
      <c r="H163" s="24">
        <v>188</v>
      </c>
      <c r="I163" s="16">
        <v>15</v>
      </c>
      <c r="J163" s="16">
        <v>9</v>
      </c>
      <c r="K163" s="16">
        <v>33</v>
      </c>
      <c r="L163" s="16">
        <v>1185</v>
      </c>
      <c r="M163">
        <v>8</v>
      </c>
      <c r="N163">
        <v>62</v>
      </c>
      <c r="Q163" s="6">
        <f t="shared" si="15"/>
        <v>1.4363636363636363</v>
      </c>
      <c r="R163" s="6">
        <f t="shared" si="16"/>
        <v>0.8571428571428571</v>
      </c>
      <c r="S163" s="6">
        <f t="shared" si="17"/>
        <v>0.96681222707423575</v>
      </c>
      <c r="T163" s="6">
        <f t="shared" si="18"/>
        <v>0.8571428571428571</v>
      </c>
      <c r="U163" s="6">
        <f t="shared" si="19"/>
        <v>0.81308411214953269</v>
      </c>
      <c r="V163" s="6">
        <f t="shared" si="20"/>
        <v>1.15625</v>
      </c>
      <c r="W163" s="6">
        <f t="shared" si="21"/>
        <v>0.7932489451476793</v>
      </c>
      <c r="X163" s="6">
        <f t="shared" si="22"/>
        <v>3</v>
      </c>
      <c r="Y163" s="6">
        <f t="shared" si="23"/>
        <v>0.42857142857142855</v>
      </c>
      <c r="Z163" s="6">
        <f t="shared" si="24"/>
        <v>0.91666666666666663</v>
      </c>
      <c r="AA163" s="6">
        <f t="shared" si="25"/>
        <v>0.96185064935064934</v>
      </c>
      <c r="AB163" s="6">
        <f t="shared" si="26"/>
        <v>1</v>
      </c>
      <c r="AC163" s="6">
        <f t="shared" si="27"/>
        <v>0.89855072463768115</v>
      </c>
    </row>
    <row r="164" spans="1:29" x14ac:dyDescent="0.25">
      <c r="A164" s="3">
        <f t="shared" si="28"/>
        <v>42530</v>
      </c>
      <c r="B164" s="16">
        <v>71</v>
      </c>
      <c r="C164" s="16">
        <v>10</v>
      </c>
      <c r="D164" s="16">
        <v>1001</v>
      </c>
      <c r="E164" s="16">
        <v>13</v>
      </c>
      <c r="F164" s="16">
        <v>23</v>
      </c>
      <c r="G164" s="16">
        <v>81</v>
      </c>
      <c r="H164" s="24">
        <v>159</v>
      </c>
      <c r="I164" s="16">
        <v>11</v>
      </c>
      <c r="J164" s="16">
        <v>12</v>
      </c>
      <c r="K164" s="16">
        <v>40</v>
      </c>
      <c r="L164" s="16">
        <v>1300</v>
      </c>
      <c r="M164">
        <v>4</v>
      </c>
      <c r="N164">
        <v>63</v>
      </c>
      <c r="Q164" s="6">
        <f t="shared" si="15"/>
        <v>1</v>
      </c>
      <c r="R164" s="6">
        <f t="shared" si="16"/>
        <v>0.32258064516129031</v>
      </c>
      <c r="S164" s="6">
        <f t="shared" si="17"/>
        <v>0.90261496844003608</v>
      </c>
      <c r="T164" s="6">
        <f t="shared" si="18"/>
        <v>0.52</v>
      </c>
      <c r="U164" s="6">
        <f t="shared" si="19"/>
        <v>0.2839506172839506</v>
      </c>
      <c r="V164" s="6">
        <f t="shared" si="20"/>
        <v>1.1571428571428573</v>
      </c>
      <c r="W164" s="6">
        <f t="shared" si="21"/>
        <v>0.63855421686746983</v>
      </c>
      <c r="X164" s="6">
        <f t="shared" si="22"/>
        <v>1.1000000000000001</v>
      </c>
      <c r="Y164" s="6">
        <f t="shared" si="23"/>
        <v>0.52173913043478259</v>
      </c>
      <c r="Z164" s="6">
        <f t="shared" si="24"/>
        <v>1.4285714285714286</v>
      </c>
      <c r="AA164" s="6">
        <f t="shared" si="25"/>
        <v>1.024428684003152</v>
      </c>
      <c r="AB164" s="6">
        <f t="shared" si="26"/>
        <v>4</v>
      </c>
      <c r="AC164" s="6">
        <f t="shared" si="27"/>
        <v>0.61165048543689315</v>
      </c>
    </row>
    <row r="165" spans="1:29" x14ac:dyDescent="0.25">
      <c r="A165" s="3">
        <f t="shared" si="28"/>
        <v>42531</v>
      </c>
      <c r="B165" s="16">
        <v>53</v>
      </c>
      <c r="C165" s="16">
        <v>24</v>
      </c>
      <c r="D165" s="16">
        <v>916</v>
      </c>
      <c r="E165" s="16">
        <v>7</v>
      </c>
      <c r="F165" s="16">
        <v>27</v>
      </c>
      <c r="G165" s="16">
        <v>78</v>
      </c>
      <c r="H165" s="24">
        <v>82</v>
      </c>
      <c r="I165" s="16">
        <v>2</v>
      </c>
      <c r="J165" s="16">
        <v>12</v>
      </c>
      <c r="K165" s="16">
        <v>35</v>
      </c>
      <c r="L165" s="16">
        <v>1261</v>
      </c>
      <c r="M165">
        <v>8</v>
      </c>
      <c r="N165">
        <v>34</v>
      </c>
      <c r="Q165" s="6">
        <f t="shared" si="15"/>
        <v>0.60227272727272729</v>
      </c>
      <c r="R165" s="6">
        <f t="shared" si="16"/>
        <v>0.92307692307692313</v>
      </c>
      <c r="S165" s="6">
        <f t="shared" si="17"/>
        <v>0.8698955365622032</v>
      </c>
      <c r="T165" s="6">
        <f t="shared" si="18"/>
        <v>0.1891891891891892</v>
      </c>
      <c r="U165" s="6">
        <f t="shared" si="19"/>
        <v>0.61363636363636365</v>
      </c>
      <c r="V165" s="6">
        <f t="shared" si="20"/>
        <v>1.3220338983050848</v>
      </c>
      <c r="W165" s="6">
        <f t="shared" si="21"/>
        <v>0.58992805755395683</v>
      </c>
      <c r="X165" s="6">
        <f t="shared" si="22"/>
        <v>0.15384615384615385</v>
      </c>
      <c r="Y165" s="6">
        <f t="shared" si="23"/>
        <v>0.6</v>
      </c>
      <c r="Z165" s="6">
        <f t="shared" si="24"/>
        <v>0.81395348837209303</v>
      </c>
      <c r="AA165" s="6">
        <f t="shared" si="25"/>
        <v>0.8451742627345844</v>
      </c>
      <c r="AB165" s="6">
        <f t="shared" si="26"/>
        <v>1.6</v>
      </c>
      <c r="AC165" s="6">
        <f t="shared" si="27"/>
        <v>0.2446043165467626</v>
      </c>
    </row>
    <row r="166" spans="1:29" x14ac:dyDescent="0.25">
      <c r="A166" s="3">
        <f t="shared" si="28"/>
        <v>42532</v>
      </c>
      <c r="B166" s="16">
        <v>56</v>
      </c>
      <c r="C166" s="16">
        <v>17</v>
      </c>
      <c r="D166" s="16">
        <v>802</v>
      </c>
      <c r="E166" s="16">
        <v>12</v>
      </c>
      <c r="F166" s="16">
        <v>28</v>
      </c>
      <c r="G166" s="16">
        <v>75</v>
      </c>
      <c r="H166" s="24">
        <v>133</v>
      </c>
      <c r="I166" s="16">
        <v>9</v>
      </c>
      <c r="J166" s="16">
        <v>7</v>
      </c>
      <c r="K166" s="16">
        <v>29</v>
      </c>
      <c r="L166" s="16">
        <v>843</v>
      </c>
      <c r="M166">
        <v>2</v>
      </c>
      <c r="N166">
        <v>55</v>
      </c>
      <c r="Q166" s="6">
        <f t="shared" si="15"/>
        <v>0.6588235294117647</v>
      </c>
      <c r="R166" s="6">
        <f t="shared" si="16"/>
        <v>0.54838709677419351</v>
      </c>
      <c r="S166" s="6">
        <f t="shared" si="17"/>
        <v>0.81174089068825916</v>
      </c>
      <c r="T166" s="6">
        <f t="shared" si="18"/>
        <v>0.44444444444444442</v>
      </c>
      <c r="U166" s="6">
        <f t="shared" si="19"/>
        <v>0.60869565217391308</v>
      </c>
      <c r="V166" s="6">
        <f t="shared" si="20"/>
        <v>1.1904761904761905</v>
      </c>
      <c r="W166" s="6">
        <f t="shared" si="21"/>
        <v>0.52569169960474305</v>
      </c>
      <c r="X166" s="6">
        <f t="shared" si="22"/>
        <v>0.6</v>
      </c>
      <c r="Y166" s="6">
        <f t="shared" si="23"/>
        <v>0.5</v>
      </c>
      <c r="Z166" s="6">
        <f t="shared" si="24"/>
        <v>0.78378378378378377</v>
      </c>
      <c r="AA166" s="6">
        <f t="shared" si="25"/>
        <v>0.83630952380952384</v>
      </c>
      <c r="AB166" s="6">
        <f t="shared" si="26"/>
        <v>0.33333333333333331</v>
      </c>
      <c r="AC166" s="6">
        <f t="shared" si="27"/>
        <v>0.83333333333333337</v>
      </c>
    </row>
    <row r="167" spans="1:29" x14ac:dyDescent="0.25">
      <c r="A167" s="3">
        <f t="shared" si="28"/>
        <v>42533</v>
      </c>
      <c r="B167" s="16">
        <v>78</v>
      </c>
      <c r="C167" s="16">
        <v>9</v>
      </c>
      <c r="D167" s="16">
        <v>721</v>
      </c>
      <c r="E167" s="16">
        <v>4</v>
      </c>
      <c r="F167" s="16">
        <v>24</v>
      </c>
      <c r="G167" s="16">
        <v>71</v>
      </c>
      <c r="H167" s="24">
        <v>104</v>
      </c>
      <c r="I167" s="16">
        <v>4</v>
      </c>
      <c r="J167" s="16">
        <v>10</v>
      </c>
      <c r="K167" s="16">
        <v>33</v>
      </c>
      <c r="L167" s="16">
        <v>890</v>
      </c>
      <c r="M167">
        <v>0</v>
      </c>
      <c r="N167">
        <v>58</v>
      </c>
      <c r="Q167" s="6">
        <f t="shared" si="15"/>
        <v>1.0833333333333333</v>
      </c>
      <c r="R167" s="6">
        <f t="shared" si="16"/>
        <v>0.5625</v>
      </c>
      <c r="S167" s="6">
        <f t="shared" si="17"/>
        <v>0.98767123287671232</v>
      </c>
      <c r="T167" s="6">
        <f t="shared" si="18"/>
        <v>0.66666666666666663</v>
      </c>
      <c r="U167" s="6">
        <f t="shared" si="19"/>
        <v>0.77419354838709675</v>
      </c>
      <c r="V167" s="6">
        <f t="shared" si="20"/>
        <v>0.94666666666666666</v>
      </c>
      <c r="W167" s="6">
        <f t="shared" si="21"/>
        <v>0.6887417218543046</v>
      </c>
      <c r="X167" s="6">
        <f t="shared" si="22"/>
        <v>0.66666666666666663</v>
      </c>
      <c r="Y167" s="6">
        <f t="shared" si="23"/>
        <v>0.83333333333333337</v>
      </c>
      <c r="Z167" s="6">
        <f t="shared" si="24"/>
        <v>1.1379310344827587</v>
      </c>
      <c r="AA167" s="6">
        <f t="shared" si="25"/>
        <v>0.97802197802197799</v>
      </c>
      <c r="AB167" s="6">
        <f t="shared" si="26"/>
        <v>0</v>
      </c>
      <c r="AC167" s="6">
        <f t="shared" si="27"/>
        <v>0.82857142857142863</v>
      </c>
    </row>
    <row r="168" spans="1:29" x14ac:dyDescent="0.25">
      <c r="A168" s="3">
        <f t="shared" si="28"/>
        <v>42534</v>
      </c>
      <c r="B168" s="16">
        <v>44</v>
      </c>
      <c r="C168" s="16">
        <v>7</v>
      </c>
      <c r="D168" s="16">
        <v>340</v>
      </c>
      <c r="E168" s="16">
        <v>3</v>
      </c>
      <c r="F168" s="16">
        <v>9</v>
      </c>
      <c r="G168" s="16">
        <v>107</v>
      </c>
      <c r="H168" s="24">
        <v>33</v>
      </c>
      <c r="I168" s="16">
        <v>2</v>
      </c>
      <c r="J168" s="16">
        <v>5</v>
      </c>
      <c r="K168" s="16">
        <v>27</v>
      </c>
      <c r="L168" s="16">
        <v>598</v>
      </c>
      <c r="M168">
        <v>1</v>
      </c>
      <c r="N168">
        <v>39</v>
      </c>
      <c r="Q168" s="6">
        <f t="shared" si="15"/>
        <v>0.83018867924528306</v>
      </c>
      <c r="R168" s="6">
        <f t="shared" si="16"/>
        <v>0.35</v>
      </c>
      <c r="S168" s="6">
        <f t="shared" si="17"/>
        <v>0.86956521739130432</v>
      </c>
      <c r="T168" s="6">
        <f t="shared" si="18"/>
        <v>0.42857142857142855</v>
      </c>
      <c r="U168" s="6">
        <f t="shared" si="19"/>
        <v>0.69230769230769229</v>
      </c>
      <c r="V168" s="6">
        <f t="shared" si="20"/>
        <v>1.4861111111111112</v>
      </c>
      <c r="W168" s="6">
        <f t="shared" si="21"/>
        <v>0.54098360655737709</v>
      </c>
      <c r="X168" s="6">
        <f t="shared" si="22"/>
        <v>1</v>
      </c>
      <c r="Y168" s="6">
        <f t="shared" si="23"/>
        <v>0.45454545454545453</v>
      </c>
      <c r="Z168" s="6">
        <f t="shared" si="24"/>
        <v>0.81818181818181823</v>
      </c>
      <c r="AA168" s="6">
        <f t="shared" si="25"/>
        <v>1.103321033210332</v>
      </c>
      <c r="AB168" s="6">
        <f t="shared" si="26"/>
        <v>1</v>
      </c>
      <c r="AC168" s="6">
        <f t="shared" si="27"/>
        <v>1.4444444444444444</v>
      </c>
    </row>
    <row r="169" spans="1:29" x14ac:dyDescent="0.25">
      <c r="A169" s="3">
        <f t="shared" si="28"/>
        <v>42535</v>
      </c>
      <c r="B169" s="16">
        <v>26</v>
      </c>
      <c r="C169" s="16">
        <v>8</v>
      </c>
      <c r="D169" s="16">
        <v>421</v>
      </c>
      <c r="E169" s="16">
        <v>15</v>
      </c>
      <c r="F169" s="16">
        <v>29</v>
      </c>
      <c r="G169" s="16">
        <v>113</v>
      </c>
      <c r="H169" s="24">
        <v>30</v>
      </c>
      <c r="I169" s="16">
        <v>6</v>
      </c>
      <c r="J169" s="16">
        <v>3</v>
      </c>
      <c r="K169" s="16">
        <v>30</v>
      </c>
      <c r="L169" s="16">
        <v>729</v>
      </c>
      <c r="M169">
        <v>0</v>
      </c>
      <c r="N169">
        <v>29</v>
      </c>
      <c r="Q169" s="6">
        <f t="shared" si="15"/>
        <v>0.4</v>
      </c>
      <c r="R169" s="6">
        <f t="shared" si="16"/>
        <v>0.66666666666666663</v>
      </c>
      <c r="S169" s="6">
        <f t="shared" si="17"/>
        <v>0.72711571675302245</v>
      </c>
      <c r="T169" s="6">
        <f t="shared" si="18"/>
        <v>2.1428571428571428</v>
      </c>
      <c r="U169" s="6">
        <f t="shared" si="19"/>
        <v>0.53703703703703709</v>
      </c>
      <c r="V169" s="6">
        <f t="shared" si="20"/>
        <v>1.6142857142857143</v>
      </c>
      <c r="W169" s="6">
        <f t="shared" si="21"/>
        <v>0.63829787234042556</v>
      </c>
      <c r="X169" s="6">
        <f t="shared" si="22"/>
        <v>2</v>
      </c>
      <c r="Y169" s="6">
        <f t="shared" si="23"/>
        <v>0.25</v>
      </c>
      <c r="Z169" s="6">
        <f t="shared" si="24"/>
        <v>0.78947368421052633</v>
      </c>
      <c r="AA169" s="6">
        <f t="shared" si="25"/>
        <v>0.89667896678966785</v>
      </c>
      <c r="AB169" s="6">
        <f t="shared" si="26"/>
        <v>0</v>
      </c>
      <c r="AC169" s="6">
        <f t="shared" si="27"/>
        <v>0.82857142857142863</v>
      </c>
    </row>
    <row r="170" spans="1:29" x14ac:dyDescent="0.25">
      <c r="A170" s="3">
        <f t="shared" si="28"/>
        <v>42536</v>
      </c>
      <c r="B170" s="16">
        <v>34</v>
      </c>
      <c r="C170" s="16">
        <v>7</v>
      </c>
      <c r="D170" s="16">
        <v>858</v>
      </c>
      <c r="E170" s="16">
        <v>25</v>
      </c>
      <c r="F170" s="16">
        <v>111</v>
      </c>
      <c r="G170" s="16">
        <v>115</v>
      </c>
      <c r="H170" s="24">
        <v>114</v>
      </c>
      <c r="I170" s="16">
        <v>5</v>
      </c>
      <c r="J170" s="16">
        <v>8</v>
      </c>
      <c r="K170" s="16">
        <v>28</v>
      </c>
      <c r="L170" s="16">
        <v>1338</v>
      </c>
      <c r="M170">
        <v>3</v>
      </c>
      <c r="N170">
        <v>38</v>
      </c>
      <c r="Q170" s="6">
        <f t="shared" si="15"/>
        <v>0.43037974683544306</v>
      </c>
      <c r="R170" s="6">
        <f t="shared" si="16"/>
        <v>0.3888888888888889</v>
      </c>
      <c r="S170" s="6">
        <f t="shared" si="17"/>
        <v>0.77506775067750677</v>
      </c>
      <c r="T170" s="6">
        <f t="shared" si="18"/>
        <v>0.52083333333333337</v>
      </c>
      <c r="U170" s="6">
        <f t="shared" si="19"/>
        <v>1.2758620689655173</v>
      </c>
      <c r="V170" s="6">
        <f t="shared" si="20"/>
        <v>1.5540540540540539</v>
      </c>
      <c r="W170" s="6">
        <f t="shared" si="21"/>
        <v>0.6063829787234043</v>
      </c>
      <c r="X170" s="6">
        <f t="shared" si="22"/>
        <v>0.33333333333333331</v>
      </c>
      <c r="Y170" s="6">
        <f t="shared" si="23"/>
        <v>0.88888888888888884</v>
      </c>
      <c r="Z170" s="6">
        <f t="shared" si="24"/>
        <v>0.84848484848484851</v>
      </c>
      <c r="AA170" s="6">
        <f t="shared" si="25"/>
        <v>1.1291139240506329</v>
      </c>
      <c r="AB170" s="6">
        <f t="shared" si="26"/>
        <v>0.375</v>
      </c>
      <c r="AC170" s="6">
        <f t="shared" si="27"/>
        <v>0.61290322580645162</v>
      </c>
    </row>
    <row r="171" spans="1:29" x14ac:dyDescent="0.25">
      <c r="A171" s="3">
        <f t="shared" si="28"/>
        <v>42537</v>
      </c>
      <c r="B171" s="16">
        <v>43</v>
      </c>
      <c r="C171" s="16">
        <v>6</v>
      </c>
      <c r="D171" s="16">
        <v>825</v>
      </c>
      <c r="E171" s="16">
        <v>17</v>
      </c>
      <c r="F171" s="16">
        <v>28</v>
      </c>
      <c r="G171" s="16">
        <v>120</v>
      </c>
      <c r="H171" s="24">
        <v>106</v>
      </c>
      <c r="I171" s="16">
        <v>4</v>
      </c>
      <c r="J171" s="16">
        <v>7</v>
      </c>
      <c r="K171" s="16">
        <v>32</v>
      </c>
      <c r="L171" s="16">
        <v>1209</v>
      </c>
      <c r="M171">
        <v>1</v>
      </c>
      <c r="N171">
        <v>41</v>
      </c>
      <c r="Q171" s="6">
        <f t="shared" si="15"/>
        <v>0.60563380281690138</v>
      </c>
      <c r="R171" s="6">
        <f t="shared" si="16"/>
        <v>0.6</v>
      </c>
      <c r="S171" s="6">
        <f t="shared" si="17"/>
        <v>0.82417582417582413</v>
      </c>
      <c r="T171" s="6">
        <f t="shared" si="18"/>
        <v>1.3076923076923077</v>
      </c>
      <c r="U171" s="6">
        <f t="shared" si="19"/>
        <v>1.2173913043478262</v>
      </c>
      <c r="V171" s="6">
        <f t="shared" si="20"/>
        <v>1.4814814814814814</v>
      </c>
      <c r="W171" s="6">
        <f t="shared" si="21"/>
        <v>0.66666666666666663</v>
      </c>
      <c r="X171" s="6">
        <f t="shared" si="22"/>
        <v>0.36363636363636365</v>
      </c>
      <c r="Y171" s="6">
        <f t="shared" si="23"/>
        <v>0.58333333333333337</v>
      </c>
      <c r="Z171" s="6">
        <f t="shared" si="24"/>
        <v>0.8</v>
      </c>
      <c r="AA171" s="6">
        <f t="shared" si="25"/>
        <v>0.93</v>
      </c>
      <c r="AB171" s="6">
        <f t="shared" si="26"/>
        <v>0.25</v>
      </c>
      <c r="AC171" s="6">
        <f t="shared" si="27"/>
        <v>0.65079365079365081</v>
      </c>
    </row>
    <row r="172" spans="1:29" x14ac:dyDescent="0.25">
      <c r="A172" s="3">
        <f t="shared" si="28"/>
        <v>42538</v>
      </c>
      <c r="B172" s="16">
        <v>66</v>
      </c>
      <c r="C172" s="16">
        <v>3</v>
      </c>
      <c r="D172" s="16">
        <v>762</v>
      </c>
      <c r="E172" s="16">
        <v>19</v>
      </c>
      <c r="F172" s="16">
        <v>28</v>
      </c>
      <c r="G172" s="16">
        <v>87</v>
      </c>
      <c r="H172" s="24">
        <v>75</v>
      </c>
      <c r="I172" s="16">
        <v>4</v>
      </c>
      <c r="J172" s="16">
        <v>7</v>
      </c>
      <c r="K172" s="16">
        <v>29</v>
      </c>
      <c r="L172" s="16">
        <v>1204</v>
      </c>
      <c r="M172">
        <v>4</v>
      </c>
      <c r="N172">
        <v>46</v>
      </c>
      <c r="Q172" s="6">
        <f t="shared" si="15"/>
        <v>1.2452830188679245</v>
      </c>
      <c r="R172" s="6">
        <f t="shared" si="16"/>
        <v>0.125</v>
      </c>
      <c r="S172" s="6">
        <f t="shared" si="17"/>
        <v>0.83187772925764192</v>
      </c>
      <c r="T172" s="6">
        <f t="shared" si="18"/>
        <v>2.7142857142857144</v>
      </c>
      <c r="U172" s="6">
        <f t="shared" si="19"/>
        <v>1.037037037037037</v>
      </c>
      <c r="V172" s="6">
        <f t="shared" si="20"/>
        <v>1.1153846153846154</v>
      </c>
      <c r="W172" s="6">
        <f t="shared" si="21"/>
        <v>0.91463414634146345</v>
      </c>
      <c r="X172" s="6">
        <f t="shared" si="22"/>
        <v>2</v>
      </c>
      <c r="Y172" s="6">
        <f t="shared" si="23"/>
        <v>0.58333333333333337</v>
      </c>
      <c r="Z172" s="6">
        <f t="shared" si="24"/>
        <v>0.82857142857142863</v>
      </c>
      <c r="AA172" s="6">
        <f t="shared" si="25"/>
        <v>0.95479777954004763</v>
      </c>
      <c r="AB172" s="6">
        <f t="shared" si="26"/>
        <v>0.5</v>
      </c>
      <c r="AC172" s="6">
        <f t="shared" si="27"/>
        <v>1.3529411764705883</v>
      </c>
    </row>
    <row r="173" spans="1:29" x14ac:dyDescent="0.25">
      <c r="A173" s="3">
        <f t="shared" si="28"/>
        <v>42539</v>
      </c>
      <c r="B173" s="16">
        <v>47</v>
      </c>
      <c r="C173" s="16">
        <v>0</v>
      </c>
      <c r="D173" s="16">
        <v>734</v>
      </c>
      <c r="E173" s="16">
        <v>14</v>
      </c>
      <c r="F173" s="16">
        <v>14</v>
      </c>
      <c r="G173" s="16">
        <v>120</v>
      </c>
      <c r="H173" s="24">
        <v>79</v>
      </c>
      <c r="I173" s="16">
        <v>3</v>
      </c>
      <c r="J173" s="16">
        <v>5</v>
      </c>
      <c r="K173" s="16">
        <v>30</v>
      </c>
      <c r="L173" s="16">
        <v>1221</v>
      </c>
      <c r="M173">
        <v>0</v>
      </c>
      <c r="N173">
        <v>46</v>
      </c>
      <c r="Q173" s="6">
        <f t="shared" si="15"/>
        <v>0.8392857142857143</v>
      </c>
      <c r="R173" s="6">
        <f t="shared" si="16"/>
        <v>0</v>
      </c>
      <c r="S173" s="6">
        <f t="shared" si="17"/>
        <v>0.91521197007481292</v>
      </c>
      <c r="T173" s="6">
        <f t="shared" si="18"/>
        <v>1.1666666666666667</v>
      </c>
      <c r="U173" s="6">
        <f t="shared" si="19"/>
        <v>0.5</v>
      </c>
      <c r="V173" s="6">
        <f t="shared" si="20"/>
        <v>1.6</v>
      </c>
      <c r="W173" s="6">
        <f t="shared" si="21"/>
        <v>0.59398496240601506</v>
      </c>
      <c r="X173" s="6">
        <f t="shared" si="22"/>
        <v>0.33333333333333331</v>
      </c>
      <c r="Y173" s="6">
        <f t="shared" si="23"/>
        <v>0.7142857142857143</v>
      </c>
      <c r="Z173" s="6">
        <f t="shared" si="24"/>
        <v>1.0344827586206897</v>
      </c>
      <c r="AA173" s="6">
        <f t="shared" si="25"/>
        <v>1.4483985765124556</v>
      </c>
      <c r="AB173" s="6">
        <f t="shared" si="26"/>
        <v>0</v>
      </c>
      <c r="AC173" s="6">
        <f t="shared" si="27"/>
        <v>0.83636363636363631</v>
      </c>
    </row>
    <row r="174" spans="1:29" x14ac:dyDescent="0.25">
      <c r="A174" s="3">
        <f t="shared" si="28"/>
        <v>42540</v>
      </c>
      <c r="B174" s="16">
        <v>49</v>
      </c>
      <c r="C174" s="16">
        <v>7</v>
      </c>
      <c r="D174" s="16">
        <v>589</v>
      </c>
      <c r="E174" s="16">
        <v>1</v>
      </c>
      <c r="F174" s="16">
        <v>16</v>
      </c>
      <c r="G174" s="16">
        <v>115</v>
      </c>
      <c r="H174" s="24">
        <v>75</v>
      </c>
      <c r="I174" s="16">
        <v>8</v>
      </c>
      <c r="J174" s="16">
        <v>4</v>
      </c>
      <c r="K174" s="16">
        <v>29</v>
      </c>
      <c r="L174" s="16">
        <v>968</v>
      </c>
      <c r="M174">
        <v>1</v>
      </c>
      <c r="N174">
        <v>64</v>
      </c>
      <c r="Q174" s="6">
        <f t="shared" si="15"/>
        <v>0.62820512820512819</v>
      </c>
      <c r="R174" s="6">
        <f t="shared" si="16"/>
        <v>0.77777777777777779</v>
      </c>
      <c r="S174" s="6">
        <f t="shared" si="17"/>
        <v>0.81692094313453534</v>
      </c>
      <c r="T174" s="6">
        <f t="shared" si="18"/>
        <v>0.25</v>
      </c>
      <c r="U174" s="6">
        <f t="shared" si="19"/>
        <v>0.66666666666666663</v>
      </c>
      <c r="V174" s="6">
        <f t="shared" si="20"/>
        <v>1.619718309859155</v>
      </c>
      <c r="W174" s="6">
        <f t="shared" si="21"/>
        <v>0.72115384615384615</v>
      </c>
      <c r="X174" s="6">
        <f t="shared" si="22"/>
        <v>2</v>
      </c>
      <c r="Y174" s="6">
        <f t="shared" si="23"/>
        <v>0.4</v>
      </c>
      <c r="Z174" s="6">
        <f t="shared" si="24"/>
        <v>0.87878787878787878</v>
      </c>
      <c r="AA174" s="6">
        <f t="shared" si="25"/>
        <v>1.0876404494382022</v>
      </c>
      <c r="AB174" s="6">
        <f t="shared" si="26"/>
        <v>1</v>
      </c>
      <c r="AC174" s="6">
        <f t="shared" si="27"/>
        <v>1.103448275862069</v>
      </c>
    </row>
    <row r="175" spans="1:29" x14ac:dyDescent="0.25">
      <c r="A175" s="3">
        <f t="shared" si="28"/>
        <v>42541</v>
      </c>
      <c r="B175" s="16">
        <v>24</v>
      </c>
      <c r="C175" s="16">
        <v>1</v>
      </c>
      <c r="D175" s="16">
        <v>275</v>
      </c>
      <c r="E175" s="16">
        <v>1</v>
      </c>
      <c r="F175" s="16">
        <v>7</v>
      </c>
      <c r="G175" s="16">
        <v>116</v>
      </c>
      <c r="H175" s="24">
        <v>34</v>
      </c>
      <c r="I175" s="16">
        <v>1</v>
      </c>
      <c r="J175" s="16">
        <v>3</v>
      </c>
      <c r="K175" s="16">
        <v>22</v>
      </c>
      <c r="L175" s="16">
        <v>601</v>
      </c>
      <c r="M175">
        <v>0</v>
      </c>
      <c r="N175">
        <v>20</v>
      </c>
      <c r="Q175" s="6">
        <f t="shared" si="15"/>
        <v>0.54545454545454541</v>
      </c>
      <c r="R175" s="6">
        <f t="shared" si="16"/>
        <v>0.14285714285714285</v>
      </c>
      <c r="S175" s="6">
        <f t="shared" si="17"/>
        <v>0.80882352941176472</v>
      </c>
      <c r="T175" s="6">
        <f t="shared" si="18"/>
        <v>0.33333333333333331</v>
      </c>
      <c r="U175" s="6">
        <f t="shared" si="19"/>
        <v>0.77777777777777779</v>
      </c>
      <c r="V175" s="6">
        <f t="shared" si="20"/>
        <v>1.0841121495327102</v>
      </c>
      <c r="W175" s="6">
        <f t="shared" si="21"/>
        <v>1.0303030303030303</v>
      </c>
      <c r="X175" s="6">
        <f t="shared" si="22"/>
        <v>0.5</v>
      </c>
      <c r="Y175" s="6">
        <f t="shared" si="23"/>
        <v>0.6</v>
      </c>
      <c r="Z175" s="6">
        <f t="shared" si="24"/>
        <v>0.81481481481481477</v>
      </c>
      <c r="AA175" s="6">
        <f t="shared" si="25"/>
        <v>1.0050167224080269</v>
      </c>
      <c r="AB175" s="6">
        <f t="shared" si="26"/>
        <v>0</v>
      </c>
      <c r="AC175" s="6">
        <f t="shared" si="27"/>
        <v>0.51282051282051277</v>
      </c>
    </row>
    <row r="176" spans="1:29" x14ac:dyDescent="0.25">
      <c r="A176" s="3">
        <f t="shared" si="28"/>
        <v>42542</v>
      </c>
      <c r="B176" s="16">
        <v>23</v>
      </c>
      <c r="C176" s="16">
        <v>1</v>
      </c>
      <c r="D176" s="16">
        <v>365</v>
      </c>
      <c r="E176" s="16">
        <v>7</v>
      </c>
      <c r="F176" s="16">
        <v>23</v>
      </c>
      <c r="G176" s="16">
        <v>119</v>
      </c>
      <c r="H176" s="24">
        <v>14</v>
      </c>
      <c r="I176" s="16">
        <v>0</v>
      </c>
      <c r="J176" s="16">
        <v>9</v>
      </c>
      <c r="K176" s="16">
        <v>20</v>
      </c>
      <c r="L176" s="16">
        <v>748</v>
      </c>
      <c r="M176">
        <v>2</v>
      </c>
      <c r="N176">
        <v>6</v>
      </c>
      <c r="Q176" s="6">
        <f t="shared" si="15"/>
        <v>0.88461538461538458</v>
      </c>
      <c r="R176" s="6">
        <f t="shared" si="16"/>
        <v>0.125</v>
      </c>
      <c r="S176" s="6">
        <f t="shared" si="17"/>
        <v>0.8669833729216152</v>
      </c>
      <c r="T176" s="6">
        <f t="shared" si="18"/>
        <v>0.46666666666666667</v>
      </c>
      <c r="U176" s="6">
        <f t="shared" si="19"/>
        <v>0.7931034482758621</v>
      </c>
      <c r="V176" s="6">
        <f t="shared" si="20"/>
        <v>1.0530973451327434</v>
      </c>
      <c r="W176" s="6">
        <f t="shared" si="21"/>
        <v>0.46666666666666667</v>
      </c>
      <c r="X176" s="6">
        <f t="shared" si="22"/>
        <v>0</v>
      </c>
      <c r="Y176" s="6">
        <f t="shared" si="23"/>
        <v>3</v>
      </c>
      <c r="Z176" s="6">
        <f t="shared" si="24"/>
        <v>0.66666666666666663</v>
      </c>
      <c r="AA176" s="6">
        <f t="shared" si="25"/>
        <v>1.0260631001371743</v>
      </c>
      <c r="AB176" s="6">
        <f t="shared" si="26"/>
        <v>1</v>
      </c>
      <c r="AC176" s="6">
        <f t="shared" si="27"/>
        <v>0.20689655172413793</v>
      </c>
    </row>
    <row r="177" spans="1:29" x14ac:dyDescent="0.25">
      <c r="A177" s="3">
        <f t="shared" si="28"/>
        <v>42543</v>
      </c>
      <c r="B177" s="16">
        <v>18</v>
      </c>
      <c r="C177" s="16">
        <v>1</v>
      </c>
      <c r="D177" s="16">
        <v>879</v>
      </c>
      <c r="E177" s="16">
        <v>17</v>
      </c>
      <c r="F177" s="16">
        <v>57</v>
      </c>
      <c r="G177" s="16">
        <v>121</v>
      </c>
      <c r="H177" s="24">
        <v>89</v>
      </c>
      <c r="I177" s="16">
        <v>5</v>
      </c>
      <c r="J177" s="16">
        <v>12</v>
      </c>
      <c r="K177" s="16">
        <v>25</v>
      </c>
      <c r="L177" s="16">
        <v>1364</v>
      </c>
      <c r="M177">
        <v>3</v>
      </c>
      <c r="N177">
        <v>18</v>
      </c>
      <c r="Q177" s="6">
        <f t="shared" si="15"/>
        <v>0.52941176470588236</v>
      </c>
      <c r="R177" s="6">
        <f t="shared" si="16"/>
        <v>0.14285714285714285</v>
      </c>
      <c r="S177" s="6">
        <f t="shared" si="17"/>
        <v>1.0244755244755244</v>
      </c>
      <c r="T177" s="6">
        <f t="shared" si="18"/>
        <v>0.68</v>
      </c>
      <c r="U177" s="6">
        <f t="shared" si="19"/>
        <v>0.51351351351351349</v>
      </c>
      <c r="V177" s="6">
        <f t="shared" si="20"/>
        <v>1.0521739130434782</v>
      </c>
      <c r="W177" s="6">
        <f t="shared" si="21"/>
        <v>0.7807017543859649</v>
      </c>
      <c r="X177" s="6">
        <f t="shared" si="22"/>
        <v>1</v>
      </c>
      <c r="Y177" s="6">
        <f t="shared" si="23"/>
        <v>1.5</v>
      </c>
      <c r="Z177" s="6">
        <f t="shared" si="24"/>
        <v>0.8928571428571429</v>
      </c>
      <c r="AA177" s="6">
        <f t="shared" si="25"/>
        <v>1.0194319880418534</v>
      </c>
      <c r="AB177" s="6">
        <f t="shared" si="26"/>
        <v>1</v>
      </c>
      <c r="AC177" s="6">
        <f t="shared" si="27"/>
        <v>0.47368421052631576</v>
      </c>
    </row>
    <row r="178" spans="1:29" x14ac:dyDescent="0.25">
      <c r="A178" s="3">
        <f t="shared" si="28"/>
        <v>42544</v>
      </c>
      <c r="B178" s="16">
        <v>30</v>
      </c>
      <c r="C178" s="16">
        <v>2</v>
      </c>
      <c r="D178" s="16">
        <v>827</v>
      </c>
      <c r="E178" s="16">
        <v>17</v>
      </c>
      <c r="F178" s="16">
        <v>11</v>
      </c>
      <c r="G178" s="16">
        <v>133</v>
      </c>
      <c r="H178" s="24">
        <v>87</v>
      </c>
      <c r="I178" s="16">
        <v>2</v>
      </c>
      <c r="J178" s="16">
        <v>4</v>
      </c>
      <c r="K178" s="16">
        <v>22</v>
      </c>
      <c r="L178" s="16">
        <v>1103</v>
      </c>
      <c r="M178">
        <v>6</v>
      </c>
      <c r="N178">
        <v>30</v>
      </c>
      <c r="Q178" s="6">
        <f t="shared" si="15"/>
        <v>0.69767441860465118</v>
      </c>
      <c r="R178" s="6">
        <f t="shared" si="16"/>
        <v>0.33333333333333331</v>
      </c>
      <c r="S178" s="6">
        <f t="shared" si="17"/>
        <v>1.0024242424242424</v>
      </c>
      <c r="T178" s="6">
        <f t="shared" si="18"/>
        <v>1</v>
      </c>
      <c r="U178" s="6">
        <f t="shared" si="19"/>
        <v>0.39285714285714285</v>
      </c>
      <c r="V178" s="6">
        <f t="shared" si="20"/>
        <v>1.1083333333333334</v>
      </c>
      <c r="W178" s="6">
        <f t="shared" si="21"/>
        <v>0.82075471698113212</v>
      </c>
      <c r="X178" s="6">
        <f t="shared" si="22"/>
        <v>0.5</v>
      </c>
      <c r="Y178" s="6">
        <f t="shared" si="23"/>
        <v>0.5714285714285714</v>
      </c>
      <c r="Z178" s="6">
        <f t="shared" si="24"/>
        <v>0.6875</v>
      </c>
      <c r="AA178" s="6">
        <f t="shared" si="25"/>
        <v>0.91232423490488002</v>
      </c>
      <c r="AB178" s="6">
        <f t="shared" si="26"/>
        <v>6</v>
      </c>
      <c r="AC178" s="6">
        <f t="shared" si="27"/>
        <v>0.73170731707317072</v>
      </c>
    </row>
    <row r="179" spans="1:29" x14ac:dyDescent="0.25">
      <c r="A179" s="3">
        <f t="shared" si="28"/>
        <v>42545</v>
      </c>
      <c r="B179" s="16">
        <v>34</v>
      </c>
      <c r="C179" s="16">
        <v>3</v>
      </c>
      <c r="D179" s="16">
        <v>659</v>
      </c>
      <c r="E179" s="16">
        <v>9</v>
      </c>
      <c r="F179" s="16">
        <v>21</v>
      </c>
      <c r="G179" s="16">
        <v>134</v>
      </c>
      <c r="H179" s="24">
        <v>102</v>
      </c>
      <c r="I179" s="16">
        <v>3</v>
      </c>
      <c r="J179" s="16">
        <v>3</v>
      </c>
      <c r="K179" s="16">
        <v>23</v>
      </c>
      <c r="L179" s="16">
        <v>1180</v>
      </c>
      <c r="M179">
        <v>1</v>
      </c>
      <c r="N179">
        <v>20</v>
      </c>
      <c r="Q179" s="6">
        <f t="shared" si="15"/>
        <v>0.51515151515151514</v>
      </c>
      <c r="R179" s="6">
        <f t="shared" si="16"/>
        <v>1</v>
      </c>
      <c r="S179" s="6">
        <f t="shared" si="17"/>
        <v>0.8648293963254593</v>
      </c>
      <c r="T179" s="6">
        <f t="shared" si="18"/>
        <v>0.47368421052631576</v>
      </c>
      <c r="U179" s="6">
        <f t="shared" si="19"/>
        <v>0.75</v>
      </c>
      <c r="V179" s="6">
        <f t="shared" si="20"/>
        <v>1.5402298850574712</v>
      </c>
      <c r="W179" s="6">
        <f t="shared" si="21"/>
        <v>1.36</v>
      </c>
      <c r="X179" s="6">
        <f t="shared" si="22"/>
        <v>0.75</v>
      </c>
      <c r="Y179" s="6">
        <f t="shared" si="23"/>
        <v>0.42857142857142855</v>
      </c>
      <c r="Z179" s="6">
        <f t="shared" si="24"/>
        <v>0.7931034482758621</v>
      </c>
      <c r="AA179" s="6">
        <f t="shared" si="25"/>
        <v>0.98006644518272423</v>
      </c>
      <c r="AB179" s="6">
        <f t="shared" si="26"/>
        <v>0.25</v>
      </c>
      <c r="AC179" s="6">
        <f t="shared" si="27"/>
        <v>0.43478260869565216</v>
      </c>
    </row>
    <row r="180" spans="1:29" x14ac:dyDescent="0.25">
      <c r="A180" s="3">
        <f t="shared" si="28"/>
        <v>42546</v>
      </c>
      <c r="B180" s="16">
        <v>30</v>
      </c>
      <c r="C180" s="16">
        <v>8</v>
      </c>
      <c r="D180" s="16">
        <v>664</v>
      </c>
      <c r="E180" s="16">
        <v>14</v>
      </c>
      <c r="F180" s="16">
        <v>26</v>
      </c>
      <c r="G180" s="16">
        <v>109</v>
      </c>
      <c r="H180" s="24">
        <v>78</v>
      </c>
      <c r="I180" s="16">
        <v>3</v>
      </c>
      <c r="J180" s="16">
        <v>5</v>
      </c>
      <c r="K180" s="16">
        <v>11</v>
      </c>
      <c r="L180" s="16">
        <v>1055</v>
      </c>
      <c r="M180">
        <v>3</v>
      </c>
      <c r="N180">
        <v>4</v>
      </c>
      <c r="Q180" s="6">
        <f t="shared" si="15"/>
        <v>0.63829787234042556</v>
      </c>
      <c r="R180" s="6">
        <f t="shared" si="16"/>
        <v>1</v>
      </c>
      <c r="S180" s="6">
        <f t="shared" si="17"/>
        <v>0.90463215258855589</v>
      </c>
      <c r="T180" s="6">
        <f t="shared" si="18"/>
        <v>1</v>
      </c>
      <c r="U180" s="6">
        <f t="shared" si="19"/>
        <v>1.8571428571428572</v>
      </c>
      <c r="V180" s="6">
        <f t="shared" si="20"/>
        <v>0.90833333333333333</v>
      </c>
      <c r="W180" s="6">
        <f t="shared" si="21"/>
        <v>0.98734177215189878</v>
      </c>
      <c r="X180" s="6">
        <f t="shared" si="22"/>
        <v>1</v>
      </c>
      <c r="Y180" s="6">
        <f t="shared" si="23"/>
        <v>1</v>
      </c>
      <c r="Z180" s="6">
        <f t="shared" si="24"/>
        <v>0.36666666666666664</v>
      </c>
      <c r="AA180" s="6">
        <f t="shared" si="25"/>
        <v>0.86404586404586403</v>
      </c>
      <c r="AB180" s="6">
        <f t="shared" si="26"/>
        <v>1</v>
      </c>
      <c r="AC180" s="6">
        <f t="shared" si="27"/>
        <v>8.6956521739130432E-2</v>
      </c>
    </row>
    <row r="181" spans="1:29" x14ac:dyDescent="0.25">
      <c r="A181" s="3">
        <f t="shared" si="28"/>
        <v>42547</v>
      </c>
      <c r="B181" s="16">
        <v>8</v>
      </c>
      <c r="C181" s="16">
        <v>3</v>
      </c>
      <c r="D181" s="16">
        <v>521</v>
      </c>
      <c r="E181" s="16">
        <v>0</v>
      </c>
      <c r="F181" s="16">
        <v>8</v>
      </c>
      <c r="G181" s="16">
        <v>125</v>
      </c>
      <c r="H181" s="24">
        <v>40</v>
      </c>
      <c r="I181" s="16">
        <v>2</v>
      </c>
      <c r="J181" s="16">
        <v>2</v>
      </c>
      <c r="K181" s="16">
        <v>14</v>
      </c>
      <c r="L181" s="16">
        <v>994</v>
      </c>
      <c r="M181">
        <v>4</v>
      </c>
      <c r="N181">
        <v>8</v>
      </c>
      <c r="Q181" s="6">
        <f t="shared" si="15"/>
        <v>0.16326530612244897</v>
      </c>
      <c r="R181" s="6">
        <f t="shared" si="16"/>
        <v>0.42857142857142855</v>
      </c>
      <c r="S181" s="6">
        <f t="shared" si="17"/>
        <v>0.88455008488964348</v>
      </c>
      <c r="T181" s="6">
        <f t="shared" si="18"/>
        <v>0</v>
      </c>
      <c r="U181" s="6">
        <f t="shared" si="19"/>
        <v>0.5</v>
      </c>
      <c r="V181" s="6">
        <f t="shared" si="20"/>
        <v>1.0869565217391304</v>
      </c>
      <c r="W181" s="6">
        <f t="shared" si="21"/>
        <v>0.53333333333333333</v>
      </c>
      <c r="X181" s="6">
        <f t="shared" si="22"/>
        <v>0.25</v>
      </c>
      <c r="Y181" s="6">
        <f t="shared" si="23"/>
        <v>0.5</v>
      </c>
      <c r="Z181" s="6">
        <f t="shared" si="24"/>
        <v>0.48275862068965519</v>
      </c>
      <c r="AA181" s="6">
        <f t="shared" si="25"/>
        <v>1.0268595041322315</v>
      </c>
      <c r="AB181" s="6">
        <f t="shared" si="26"/>
        <v>4</v>
      </c>
      <c r="AC181" s="6">
        <f t="shared" si="27"/>
        <v>0.125</v>
      </c>
    </row>
    <row r="182" spans="1:29" x14ac:dyDescent="0.25">
      <c r="A182" s="3">
        <f t="shared" si="28"/>
        <v>42548</v>
      </c>
      <c r="B182" s="16">
        <v>22</v>
      </c>
      <c r="C182" s="16">
        <v>2</v>
      </c>
      <c r="D182" s="16">
        <v>293</v>
      </c>
      <c r="E182" s="16">
        <v>3</v>
      </c>
      <c r="F182" s="16">
        <v>9</v>
      </c>
      <c r="G182" s="16">
        <v>144</v>
      </c>
      <c r="H182" s="24">
        <v>31</v>
      </c>
      <c r="I182" s="16">
        <v>0</v>
      </c>
      <c r="J182" s="16">
        <v>8</v>
      </c>
      <c r="K182" s="16">
        <v>23</v>
      </c>
      <c r="L182" s="16">
        <v>555</v>
      </c>
      <c r="M182">
        <v>1</v>
      </c>
      <c r="N182">
        <v>6</v>
      </c>
      <c r="Q182" s="6">
        <f t="shared" si="15"/>
        <v>0.91666666666666663</v>
      </c>
      <c r="R182" s="6">
        <f t="shared" si="16"/>
        <v>2</v>
      </c>
      <c r="S182" s="6">
        <f t="shared" si="17"/>
        <v>1.0654545454545454</v>
      </c>
      <c r="T182" s="6">
        <f t="shared" si="18"/>
        <v>3</v>
      </c>
      <c r="U182" s="6">
        <f t="shared" si="19"/>
        <v>1.2857142857142858</v>
      </c>
      <c r="V182" s="6">
        <f t="shared" si="20"/>
        <v>1.2413793103448276</v>
      </c>
      <c r="W182" s="6">
        <f t="shared" si="21"/>
        <v>0.91176470588235292</v>
      </c>
      <c r="X182" s="6">
        <f t="shared" si="22"/>
        <v>0</v>
      </c>
      <c r="Y182" s="6">
        <f t="shared" si="23"/>
        <v>2.6666666666666665</v>
      </c>
      <c r="Z182" s="6">
        <f t="shared" si="24"/>
        <v>1.0454545454545454</v>
      </c>
      <c r="AA182" s="6">
        <f t="shared" si="25"/>
        <v>0.9234608985024958</v>
      </c>
      <c r="AB182" s="6">
        <f t="shared" si="26"/>
        <v>1</v>
      </c>
      <c r="AC182" s="6">
        <f t="shared" si="27"/>
        <v>0.3</v>
      </c>
    </row>
    <row r="183" spans="1:29" x14ac:dyDescent="0.25">
      <c r="A183" s="3">
        <f t="shared" si="28"/>
        <v>42549</v>
      </c>
      <c r="B183" s="16">
        <v>6</v>
      </c>
      <c r="C183" s="16">
        <v>3</v>
      </c>
      <c r="D183" s="16">
        <v>357</v>
      </c>
      <c r="E183" s="16">
        <v>12</v>
      </c>
      <c r="F183" s="16">
        <v>18</v>
      </c>
      <c r="G183" s="16">
        <v>162</v>
      </c>
      <c r="H183" s="24">
        <v>21</v>
      </c>
      <c r="I183" s="16">
        <v>2</v>
      </c>
      <c r="J183" s="16">
        <v>5</v>
      </c>
      <c r="K183" s="16">
        <v>16</v>
      </c>
      <c r="L183" s="16">
        <v>727</v>
      </c>
      <c r="M183">
        <v>0</v>
      </c>
      <c r="N183">
        <v>44</v>
      </c>
      <c r="Q183" s="6">
        <f t="shared" si="15"/>
        <v>0.2608695652173913</v>
      </c>
      <c r="R183" s="6">
        <f t="shared" si="16"/>
        <v>3</v>
      </c>
      <c r="S183" s="6">
        <f t="shared" si="17"/>
        <v>0.9780821917808219</v>
      </c>
      <c r="T183" s="6">
        <f t="shared" si="18"/>
        <v>1.7142857142857142</v>
      </c>
      <c r="U183" s="6">
        <f t="shared" si="19"/>
        <v>0.78260869565217395</v>
      </c>
      <c r="V183" s="6">
        <f t="shared" si="20"/>
        <v>1.3613445378151261</v>
      </c>
      <c r="W183" s="6">
        <f t="shared" si="21"/>
        <v>1.5</v>
      </c>
      <c r="X183" s="6">
        <f t="shared" si="22"/>
        <v>1</v>
      </c>
      <c r="Y183" s="6">
        <f t="shared" si="23"/>
        <v>0.55555555555555558</v>
      </c>
      <c r="Z183" s="6">
        <f t="shared" si="24"/>
        <v>0.8</v>
      </c>
      <c r="AA183" s="6">
        <f t="shared" si="25"/>
        <v>0.97192513368983957</v>
      </c>
      <c r="AB183" s="6">
        <f t="shared" si="26"/>
        <v>0</v>
      </c>
      <c r="AC183" s="6">
        <f t="shared" si="27"/>
        <v>7.333333333333333</v>
      </c>
    </row>
    <row r="184" spans="1:29" x14ac:dyDescent="0.25">
      <c r="A184" s="3">
        <f t="shared" si="28"/>
        <v>42550</v>
      </c>
      <c r="B184" s="16">
        <v>23</v>
      </c>
      <c r="C184" s="16">
        <v>9</v>
      </c>
      <c r="D184" s="16">
        <v>732</v>
      </c>
      <c r="E184" s="16">
        <v>11</v>
      </c>
      <c r="F184" s="16">
        <v>30</v>
      </c>
      <c r="G184" s="16">
        <v>147</v>
      </c>
      <c r="H184" s="24">
        <v>51</v>
      </c>
      <c r="I184" s="16">
        <v>6</v>
      </c>
      <c r="J184" s="16">
        <v>3</v>
      </c>
      <c r="K184" s="16">
        <v>20</v>
      </c>
      <c r="L184" s="16">
        <v>1271</v>
      </c>
      <c r="M184">
        <v>2</v>
      </c>
      <c r="N184">
        <v>25</v>
      </c>
      <c r="Q184" s="6">
        <f t="shared" si="15"/>
        <v>1.2777777777777777</v>
      </c>
      <c r="R184" s="6">
        <f t="shared" si="16"/>
        <v>9</v>
      </c>
      <c r="S184" s="6">
        <f t="shared" si="17"/>
        <v>0.83276450511945388</v>
      </c>
      <c r="T184" s="6">
        <f t="shared" si="18"/>
        <v>0.6470588235294118</v>
      </c>
      <c r="U184" s="6">
        <f t="shared" si="19"/>
        <v>0.52631578947368418</v>
      </c>
      <c r="V184" s="6">
        <f t="shared" si="20"/>
        <v>1.2148760330578512</v>
      </c>
      <c r="W184" s="6">
        <f t="shared" si="21"/>
        <v>0.5730337078651685</v>
      </c>
      <c r="X184" s="6">
        <f t="shared" si="22"/>
        <v>1.2</v>
      </c>
      <c r="Y184" s="6">
        <f t="shared" si="23"/>
        <v>0.25</v>
      </c>
      <c r="Z184" s="6">
        <f t="shared" si="24"/>
        <v>0.8</v>
      </c>
      <c r="AA184" s="6">
        <f t="shared" si="25"/>
        <v>0.93181818181818177</v>
      </c>
      <c r="AB184" s="6">
        <f t="shared" si="26"/>
        <v>0.66666666666666663</v>
      </c>
      <c r="AC184" s="6">
        <f t="shared" si="27"/>
        <v>1.3888888888888888</v>
      </c>
    </row>
    <row r="185" spans="1:29" x14ac:dyDescent="0.25">
      <c r="A185" s="3">
        <f t="shared" si="28"/>
        <v>42551</v>
      </c>
      <c r="B185" s="16">
        <v>21</v>
      </c>
      <c r="C185" s="16">
        <v>8</v>
      </c>
      <c r="D185" s="16">
        <v>683</v>
      </c>
      <c r="E185" s="16">
        <v>9</v>
      </c>
      <c r="F185" s="16">
        <v>18</v>
      </c>
      <c r="G185" s="16">
        <v>141</v>
      </c>
      <c r="H185" s="24">
        <v>99</v>
      </c>
      <c r="I185" s="16">
        <v>2</v>
      </c>
      <c r="J185" s="16">
        <v>8</v>
      </c>
      <c r="K185" s="16">
        <v>15</v>
      </c>
      <c r="L185" s="16">
        <v>1057</v>
      </c>
      <c r="M185">
        <v>2</v>
      </c>
      <c r="N185">
        <v>24</v>
      </c>
      <c r="Q185" s="6">
        <f t="shared" si="15"/>
        <v>0.7</v>
      </c>
      <c r="R185" s="6">
        <f t="shared" si="16"/>
        <v>4</v>
      </c>
      <c r="S185" s="6">
        <f t="shared" si="17"/>
        <v>0.82587666263603388</v>
      </c>
      <c r="T185" s="6">
        <f t="shared" si="18"/>
        <v>0.52941176470588236</v>
      </c>
      <c r="U185" s="6">
        <f t="shared" si="19"/>
        <v>1.6363636363636365</v>
      </c>
      <c r="V185" s="6">
        <f t="shared" si="20"/>
        <v>1.0601503759398496</v>
      </c>
      <c r="W185" s="6">
        <f t="shared" si="21"/>
        <v>1.1379310344827587</v>
      </c>
      <c r="X185" s="6">
        <f t="shared" si="22"/>
        <v>1</v>
      </c>
      <c r="Y185" s="6">
        <f t="shared" si="23"/>
        <v>2</v>
      </c>
      <c r="Z185" s="6">
        <f t="shared" si="24"/>
        <v>0.68181818181818177</v>
      </c>
      <c r="AA185" s="6">
        <f t="shared" si="25"/>
        <v>0.95829555757026297</v>
      </c>
      <c r="AB185" s="6">
        <f t="shared" si="26"/>
        <v>0.33333333333333331</v>
      </c>
      <c r="AC185" s="6">
        <f t="shared" si="27"/>
        <v>0.8</v>
      </c>
    </row>
    <row r="186" spans="1:29" x14ac:dyDescent="0.25">
      <c r="A186" s="3">
        <f t="shared" si="28"/>
        <v>42552</v>
      </c>
      <c r="B186" s="16">
        <v>30</v>
      </c>
      <c r="C186" s="16">
        <v>5</v>
      </c>
      <c r="D186" s="16">
        <v>680</v>
      </c>
      <c r="E186" s="16">
        <v>3</v>
      </c>
      <c r="F186" s="16">
        <v>14</v>
      </c>
      <c r="G186" s="16">
        <v>148</v>
      </c>
      <c r="H186" s="24">
        <v>40</v>
      </c>
      <c r="I186" s="16">
        <v>3</v>
      </c>
      <c r="J186" s="16">
        <v>2</v>
      </c>
      <c r="K186" s="16">
        <v>15</v>
      </c>
      <c r="L186" s="16">
        <v>1277</v>
      </c>
      <c r="M186">
        <v>0</v>
      </c>
      <c r="N186">
        <v>27</v>
      </c>
      <c r="Q186" s="6">
        <f t="shared" si="15"/>
        <v>0.88235294117647056</v>
      </c>
      <c r="R186" s="6">
        <f t="shared" si="16"/>
        <v>1.6666666666666667</v>
      </c>
      <c r="S186" s="6">
        <f t="shared" si="17"/>
        <v>1.0318664643399089</v>
      </c>
      <c r="T186" s="6">
        <f t="shared" si="18"/>
        <v>0.33333333333333331</v>
      </c>
      <c r="U186" s="6">
        <f t="shared" si="19"/>
        <v>0.66666666666666663</v>
      </c>
      <c r="V186" s="6">
        <f t="shared" si="20"/>
        <v>1.1044776119402986</v>
      </c>
      <c r="W186" s="6">
        <f t="shared" si="21"/>
        <v>0.39215686274509803</v>
      </c>
      <c r="X186" s="6">
        <f t="shared" si="22"/>
        <v>1</v>
      </c>
      <c r="Y186" s="6">
        <f t="shared" si="23"/>
        <v>0.66666666666666663</v>
      </c>
      <c r="Z186" s="6">
        <f t="shared" si="24"/>
        <v>0.65217391304347827</v>
      </c>
      <c r="AA186" s="6">
        <f t="shared" si="25"/>
        <v>1.0822033898305086</v>
      </c>
      <c r="AB186" s="6">
        <f t="shared" si="26"/>
        <v>0</v>
      </c>
      <c r="AC186" s="6">
        <f t="shared" si="27"/>
        <v>1.35</v>
      </c>
    </row>
    <row r="187" spans="1:29" x14ac:dyDescent="0.25">
      <c r="A187" s="3">
        <f t="shared" si="28"/>
        <v>42553</v>
      </c>
      <c r="B187" s="16">
        <v>15</v>
      </c>
      <c r="C187" s="16">
        <v>18</v>
      </c>
      <c r="D187" s="16">
        <v>633</v>
      </c>
      <c r="E187" s="16">
        <v>9</v>
      </c>
      <c r="F187" s="16">
        <v>18</v>
      </c>
      <c r="G187" s="16">
        <v>154</v>
      </c>
      <c r="H187" s="24">
        <v>48</v>
      </c>
      <c r="I187" s="16">
        <v>2</v>
      </c>
      <c r="J187" s="16">
        <v>5</v>
      </c>
      <c r="K187" s="16">
        <v>8</v>
      </c>
      <c r="L187" s="16">
        <v>1264</v>
      </c>
      <c r="M187">
        <v>2</v>
      </c>
      <c r="N187">
        <v>21</v>
      </c>
      <c r="Q187" s="6">
        <f t="shared" si="15"/>
        <v>0.5</v>
      </c>
      <c r="R187" s="6">
        <f t="shared" si="16"/>
        <v>2.25</v>
      </c>
      <c r="S187" s="6">
        <f t="shared" si="17"/>
        <v>0.95331325301204817</v>
      </c>
      <c r="T187" s="6">
        <f t="shared" si="18"/>
        <v>0.6428571428571429</v>
      </c>
      <c r="U187" s="6">
        <f t="shared" si="19"/>
        <v>0.69230769230769229</v>
      </c>
      <c r="V187" s="6">
        <f t="shared" si="20"/>
        <v>1.4128440366972477</v>
      </c>
      <c r="W187" s="6">
        <f t="shared" si="21"/>
        <v>0.61538461538461542</v>
      </c>
      <c r="X187" s="6">
        <f t="shared" si="22"/>
        <v>0.66666666666666663</v>
      </c>
      <c r="Y187" s="6">
        <f t="shared" si="23"/>
        <v>1</v>
      </c>
      <c r="Z187" s="6">
        <f t="shared" si="24"/>
        <v>0.72727272727272729</v>
      </c>
      <c r="AA187" s="6">
        <f t="shared" si="25"/>
        <v>1.1981042654028435</v>
      </c>
      <c r="AB187" s="6">
        <f t="shared" si="26"/>
        <v>0.66666666666666663</v>
      </c>
      <c r="AC187" s="6">
        <f t="shared" si="27"/>
        <v>5.25</v>
      </c>
    </row>
    <row r="188" spans="1:29" x14ac:dyDescent="0.25">
      <c r="A188" s="3">
        <f t="shared" si="28"/>
        <v>42554</v>
      </c>
      <c r="B188" s="16">
        <v>21</v>
      </c>
      <c r="C188" s="16">
        <v>0</v>
      </c>
      <c r="D188" s="16">
        <v>274</v>
      </c>
      <c r="E188" s="16">
        <v>8</v>
      </c>
      <c r="F188" s="16">
        <v>7</v>
      </c>
      <c r="G188" s="16">
        <v>148</v>
      </c>
      <c r="H188" s="24">
        <v>35</v>
      </c>
      <c r="I188" s="16">
        <v>6</v>
      </c>
      <c r="J188" s="16">
        <v>2</v>
      </c>
      <c r="K188" s="16">
        <v>15</v>
      </c>
      <c r="L188" s="16">
        <v>1111</v>
      </c>
      <c r="M188">
        <v>1</v>
      </c>
      <c r="N188">
        <v>11</v>
      </c>
      <c r="Q188" s="6">
        <f t="shared" si="15"/>
        <v>2.625</v>
      </c>
      <c r="R188" s="6">
        <f t="shared" si="16"/>
        <v>0</v>
      </c>
      <c r="S188" s="6">
        <f t="shared" si="17"/>
        <v>0.52591170825335898</v>
      </c>
      <c r="T188" s="6">
        <f t="shared" si="18"/>
        <v>1</v>
      </c>
      <c r="U188" s="6">
        <f t="shared" si="19"/>
        <v>0.875</v>
      </c>
      <c r="V188" s="6">
        <f t="shared" si="20"/>
        <v>1.1839999999999999</v>
      </c>
      <c r="W188" s="6">
        <f t="shared" si="21"/>
        <v>0.875</v>
      </c>
      <c r="X188" s="6">
        <f t="shared" si="22"/>
        <v>3</v>
      </c>
      <c r="Y188" s="6">
        <f t="shared" si="23"/>
        <v>1</v>
      </c>
      <c r="Z188" s="6">
        <f t="shared" si="24"/>
        <v>1.0714285714285714</v>
      </c>
      <c r="AA188" s="6">
        <f t="shared" si="25"/>
        <v>1.1177062374245472</v>
      </c>
      <c r="AB188" s="6">
        <f t="shared" si="26"/>
        <v>0.25</v>
      </c>
      <c r="AC188" s="6">
        <f t="shared" si="27"/>
        <v>1.375</v>
      </c>
    </row>
    <row r="189" spans="1:29" x14ac:dyDescent="0.25">
      <c r="A189" s="3">
        <f t="shared" si="28"/>
        <v>42555</v>
      </c>
      <c r="B189" s="16">
        <v>7</v>
      </c>
      <c r="C189" s="16">
        <v>0</v>
      </c>
      <c r="D189" s="16">
        <v>270</v>
      </c>
      <c r="E189" s="16">
        <v>5</v>
      </c>
      <c r="F189" s="16">
        <v>7</v>
      </c>
      <c r="G189" s="16">
        <v>163</v>
      </c>
      <c r="H189" s="24">
        <v>19</v>
      </c>
      <c r="I189" s="16">
        <v>1</v>
      </c>
      <c r="J189" s="16">
        <v>3</v>
      </c>
      <c r="K189" s="16">
        <v>9</v>
      </c>
      <c r="L189" s="16">
        <v>535</v>
      </c>
      <c r="M189">
        <v>0</v>
      </c>
      <c r="N189">
        <v>10</v>
      </c>
      <c r="Q189" s="6">
        <f t="shared" si="15"/>
        <v>0.31818181818181818</v>
      </c>
      <c r="R189" s="6">
        <f t="shared" si="16"/>
        <v>0</v>
      </c>
      <c r="S189" s="6">
        <f t="shared" si="17"/>
        <v>0.92150170648464169</v>
      </c>
      <c r="T189" s="6">
        <f t="shared" si="18"/>
        <v>1.6666666666666667</v>
      </c>
      <c r="U189" s="6">
        <f t="shared" si="19"/>
        <v>0.77777777777777779</v>
      </c>
      <c r="V189" s="6">
        <f t="shared" si="20"/>
        <v>1.1319444444444444</v>
      </c>
      <c r="W189" s="6">
        <f t="shared" si="21"/>
        <v>0.61290322580645162</v>
      </c>
      <c r="X189" s="6">
        <f t="shared" si="22"/>
        <v>1</v>
      </c>
      <c r="Y189" s="6">
        <f t="shared" si="23"/>
        <v>0.375</v>
      </c>
      <c r="Z189" s="6">
        <f t="shared" si="24"/>
        <v>0.39130434782608697</v>
      </c>
      <c r="AA189" s="6">
        <f t="shared" si="25"/>
        <v>0.963963963963964</v>
      </c>
      <c r="AB189" s="6">
        <f t="shared" si="26"/>
        <v>0</v>
      </c>
      <c r="AC189" s="6">
        <f t="shared" si="27"/>
        <v>1.6666666666666667</v>
      </c>
    </row>
    <row r="190" spans="1:29" x14ac:dyDescent="0.25">
      <c r="A190" s="3">
        <f t="shared" si="28"/>
        <v>42556</v>
      </c>
      <c r="B190" s="16">
        <v>8</v>
      </c>
      <c r="C190" s="16">
        <v>3</v>
      </c>
      <c r="D190" s="16">
        <v>392</v>
      </c>
      <c r="E190" s="16">
        <v>6</v>
      </c>
      <c r="F190" s="16">
        <v>13</v>
      </c>
      <c r="G190" s="16">
        <v>160</v>
      </c>
      <c r="H190" s="24">
        <v>11</v>
      </c>
      <c r="I190" s="16">
        <v>1</v>
      </c>
      <c r="J190" s="16">
        <v>2</v>
      </c>
      <c r="K190" s="16">
        <v>15</v>
      </c>
      <c r="L190" s="16">
        <v>656</v>
      </c>
      <c r="M190">
        <v>0</v>
      </c>
      <c r="N190">
        <v>9</v>
      </c>
      <c r="Q190" s="6">
        <f t="shared" si="15"/>
        <v>1.3333333333333333</v>
      </c>
      <c r="R190" s="6">
        <f t="shared" si="16"/>
        <v>1</v>
      </c>
      <c r="S190" s="6">
        <f t="shared" si="17"/>
        <v>1.0980392156862746</v>
      </c>
      <c r="T190" s="6">
        <f t="shared" si="18"/>
        <v>0.5</v>
      </c>
      <c r="U190" s="6">
        <f t="shared" si="19"/>
        <v>0.72222222222222221</v>
      </c>
      <c r="V190" s="6">
        <f t="shared" si="20"/>
        <v>0.98765432098765427</v>
      </c>
      <c r="W190" s="6">
        <f t="shared" si="21"/>
        <v>0.52380952380952384</v>
      </c>
      <c r="X190" s="6">
        <f t="shared" si="22"/>
        <v>0.5</v>
      </c>
      <c r="Y190" s="6">
        <f t="shared" si="23"/>
        <v>0.4</v>
      </c>
      <c r="Z190" s="6">
        <f t="shared" si="24"/>
        <v>0.9375</v>
      </c>
      <c r="AA190" s="6">
        <f t="shared" si="25"/>
        <v>0.90233837689133423</v>
      </c>
      <c r="AB190" s="6">
        <f t="shared" si="26"/>
        <v>1</v>
      </c>
      <c r="AC190" s="6">
        <f t="shared" si="27"/>
        <v>0.20454545454545456</v>
      </c>
    </row>
    <row r="191" spans="1:29" x14ac:dyDescent="0.25">
      <c r="A191" s="3">
        <f t="shared" si="28"/>
        <v>42557</v>
      </c>
      <c r="B191" s="16">
        <v>30</v>
      </c>
      <c r="C191" s="16">
        <v>4</v>
      </c>
      <c r="D191" s="16">
        <v>1003</v>
      </c>
      <c r="E191" s="16">
        <v>11</v>
      </c>
      <c r="F191" s="16">
        <v>13</v>
      </c>
      <c r="G191" s="16">
        <v>200</v>
      </c>
      <c r="H191" s="24">
        <v>53</v>
      </c>
      <c r="I191" s="16">
        <v>4</v>
      </c>
      <c r="J191" s="16">
        <v>1</v>
      </c>
      <c r="K191" s="16">
        <v>12</v>
      </c>
      <c r="L191" s="16">
        <v>1312</v>
      </c>
      <c r="M191">
        <v>1</v>
      </c>
      <c r="N191">
        <v>18</v>
      </c>
      <c r="Q191" s="6">
        <f t="shared" si="15"/>
        <v>1.3043478260869565</v>
      </c>
      <c r="R191" s="6">
        <f t="shared" si="16"/>
        <v>0.44444444444444442</v>
      </c>
      <c r="S191" s="6">
        <f t="shared" si="17"/>
        <v>1.3702185792349726</v>
      </c>
      <c r="T191" s="6">
        <f t="shared" si="18"/>
        <v>1</v>
      </c>
      <c r="U191" s="6">
        <f t="shared" si="19"/>
        <v>0.43333333333333335</v>
      </c>
      <c r="V191" s="6">
        <f t="shared" si="20"/>
        <v>1.3605442176870748</v>
      </c>
      <c r="W191" s="6">
        <f t="shared" si="21"/>
        <v>1.0392156862745099</v>
      </c>
      <c r="X191" s="6">
        <f t="shared" si="22"/>
        <v>0.66666666666666663</v>
      </c>
      <c r="Y191" s="6">
        <f t="shared" si="23"/>
        <v>0.33333333333333331</v>
      </c>
      <c r="Z191" s="6">
        <f t="shared" si="24"/>
        <v>0.6</v>
      </c>
      <c r="AA191" s="6">
        <f t="shared" si="25"/>
        <v>1.032258064516129</v>
      </c>
      <c r="AB191" s="6">
        <f t="shared" si="26"/>
        <v>0.5</v>
      </c>
      <c r="AC191" s="6">
        <f t="shared" si="27"/>
        <v>0.72</v>
      </c>
    </row>
    <row r="192" spans="1:29" x14ac:dyDescent="0.25">
      <c r="A192" s="3">
        <f t="shared" si="28"/>
        <v>42558</v>
      </c>
      <c r="B192" s="16">
        <v>15</v>
      </c>
      <c r="C192" s="16">
        <v>4</v>
      </c>
      <c r="D192" s="16">
        <v>913</v>
      </c>
      <c r="E192" s="16">
        <v>12</v>
      </c>
      <c r="F192" s="16">
        <v>32</v>
      </c>
      <c r="G192" s="16">
        <v>153</v>
      </c>
      <c r="H192" s="24">
        <v>57</v>
      </c>
      <c r="I192" s="16">
        <v>3</v>
      </c>
      <c r="J192" s="16">
        <v>3</v>
      </c>
      <c r="K192" s="16">
        <v>11</v>
      </c>
      <c r="L192" s="16">
        <v>1187</v>
      </c>
      <c r="M192">
        <v>0</v>
      </c>
      <c r="N192">
        <v>26</v>
      </c>
      <c r="Q192" s="6">
        <f t="shared" si="15"/>
        <v>0.7142857142857143</v>
      </c>
      <c r="R192" s="6">
        <f t="shared" si="16"/>
        <v>0.5</v>
      </c>
      <c r="S192" s="6">
        <f t="shared" si="17"/>
        <v>1.3367496339677891</v>
      </c>
      <c r="T192" s="6">
        <f t="shared" si="18"/>
        <v>1.3333333333333333</v>
      </c>
      <c r="U192" s="6">
        <f t="shared" si="19"/>
        <v>1.7777777777777777</v>
      </c>
      <c r="V192" s="6">
        <f t="shared" si="20"/>
        <v>1.0851063829787233</v>
      </c>
      <c r="W192" s="6">
        <f t="shared" si="21"/>
        <v>0.5757575757575758</v>
      </c>
      <c r="X192" s="6">
        <f t="shared" si="22"/>
        <v>1.5</v>
      </c>
      <c r="Y192" s="6">
        <f t="shared" si="23"/>
        <v>0.375</v>
      </c>
      <c r="Z192" s="6">
        <f t="shared" si="24"/>
        <v>0.73333333333333328</v>
      </c>
      <c r="AA192" s="6">
        <f t="shared" si="25"/>
        <v>1.1229895931882687</v>
      </c>
      <c r="AB192" s="6">
        <f t="shared" si="26"/>
        <v>0</v>
      </c>
      <c r="AC192" s="6">
        <f t="shared" si="27"/>
        <v>1.0833333333333333</v>
      </c>
    </row>
    <row r="193" spans="1:29" x14ac:dyDescent="0.25">
      <c r="A193" s="3">
        <f t="shared" si="28"/>
        <v>42559</v>
      </c>
      <c r="B193" s="16">
        <v>12</v>
      </c>
      <c r="C193" s="16">
        <v>5</v>
      </c>
      <c r="D193" s="16">
        <v>979</v>
      </c>
      <c r="E193" s="16">
        <v>10</v>
      </c>
      <c r="F193" s="16">
        <v>14</v>
      </c>
      <c r="G193" s="16">
        <v>221</v>
      </c>
      <c r="H193" s="24">
        <v>32</v>
      </c>
      <c r="I193" s="16">
        <v>0</v>
      </c>
      <c r="J193" s="16">
        <v>1</v>
      </c>
      <c r="K193" s="16">
        <v>15</v>
      </c>
      <c r="L193" s="16">
        <v>1199</v>
      </c>
      <c r="M193">
        <v>5</v>
      </c>
      <c r="N193">
        <v>12</v>
      </c>
      <c r="Q193" s="6">
        <f t="shared" ref="Q193:Q256" si="29">IF(ISERROR(B193/B186),1,B193/B186)</f>
        <v>0.4</v>
      </c>
      <c r="R193" s="6">
        <f t="shared" ref="R193:R256" si="30">IF(ISERROR(C193/C186),1,C193/C186)</f>
        <v>1</v>
      </c>
      <c r="S193" s="6">
        <f t="shared" ref="S193:S256" si="31">IF(ISERROR(D193/D186),1,D193/D186)</f>
        <v>1.4397058823529412</v>
      </c>
      <c r="T193" s="6">
        <f t="shared" ref="T193:T256" si="32">IF(ISERROR(E193/E186),1,E193/E186)</f>
        <v>3.3333333333333335</v>
      </c>
      <c r="U193" s="6">
        <f t="shared" ref="U193:U256" si="33">IF(ISERROR(F193/F186),1,F193/F186)</f>
        <v>1</v>
      </c>
      <c r="V193" s="6">
        <f t="shared" ref="V193:V256" si="34">IF(ISERROR(G193/G186),1,G193/G186)</f>
        <v>1.4932432432432432</v>
      </c>
      <c r="W193" s="6">
        <f t="shared" ref="W193:W256" si="35">IF(ISERROR(H193/H186),1,H193/H186)</f>
        <v>0.8</v>
      </c>
      <c r="X193" s="6">
        <f t="shared" ref="X193:X256" si="36">IF(ISERROR(I193/I186),1,I193/I186)</f>
        <v>0</v>
      </c>
      <c r="Y193" s="6">
        <f t="shared" ref="Y193:Y256" si="37">IF(ISERROR(J193/J186),1,J193/J186)</f>
        <v>0.5</v>
      </c>
      <c r="Z193" s="6">
        <f t="shared" ref="Z193:Z256" si="38">IF(ISERROR(K193/K186),1,K193/K186)</f>
        <v>1</v>
      </c>
      <c r="AA193" s="6">
        <f t="shared" ref="AA193:AA256" si="39">IF(ISERROR(L193/L186),1,L193/L186)</f>
        <v>0.93891934220830076</v>
      </c>
      <c r="AB193" s="6">
        <f t="shared" ref="AB193:AB256" si="40">IF(ISERROR(M193/M186),1,M193/M186)</f>
        <v>1</v>
      </c>
      <c r="AC193" s="6">
        <f t="shared" ref="AC193:AC256" si="41">IF(ISERROR(N193/N186),1,N193/N186)</f>
        <v>0.44444444444444442</v>
      </c>
    </row>
    <row r="194" spans="1:29" x14ac:dyDescent="0.25">
      <c r="A194" s="3">
        <f t="shared" si="28"/>
        <v>42560</v>
      </c>
      <c r="B194" s="16">
        <v>12</v>
      </c>
      <c r="C194" s="16">
        <v>2</v>
      </c>
      <c r="D194" s="16">
        <v>863</v>
      </c>
      <c r="E194" s="16">
        <v>5</v>
      </c>
      <c r="F194" s="16">
        <v>25</v>
      </c>
      <c r="G194" s="16">
        <v>142</v>
      </c>
      <c r="H194" s="24">
        <v>34</v>
      </c>
      <c r="I194" s="16">
        <v>0</v>
      </c>
      <c r="J194" s="16">
        <v>2</v>
      </c>
      <c r="K194" s="16">
        <v>14</v>
      </c>
      <c r="L194" s="16">
        <v>1270</v>
      </c>
      <c r="M194">
        <v>1</v>
      </c>
      <c r="N194">
        <v>10</v>
      </c>
      <c r="Q194" s="6">
        <f t="shared" si="29"/>
        <v>0.8</v>
      </c>
      <c r="R194" s="6">
        <f t="shared" si="30"/>
        <v>0.1111111111111111</v>
      </c>
      <c r="S194" s="6">
        <f t="shared" si="31"/>
        <v>1.363349131121643</v>
      </c>
      <c r="T194" s="6">
        <f t="shared" si="32"/>
        <v>0.55555555555555558</v>
      </c>
      <c r="U194" s="6">
        <f t="shared" si="33"/>
        <v>1.3888888888888888</v>
      </c>
      <c r="V194" s="6">
        <f t="shared" si="34"/>
        <v>0.92207792207792205</v>
      </c>
      <c r="W194" s="6">
        <f t="shared" si="35"/>
        <v>0.70833333333333337</v>
      </c>
      <c r="X194" s="6">
        <f t="shared" si="36"/>
        <v>0</v>
      </c>
      <c r="Y194" s="6">
        <f t="shared" si="37"/>
        <v>0.4</v>
      </c>
      <c r="Z194" s="6">
        <f t="shared" si="38"/>
        <v>1.75</v>
      </c>
      <c r="AA194" s="6">
        <f t="shared" si="39"/>
        <v>1.004746835443038</v>
      </c>
      <c r="AB194" s="6">
        <f t="shared" si="40"/>
        <v>0.5</v>
      </c>
      <c r="AC194" s="6">
        <f t="shared" si="41"/>
        <v>0.47619047619047616</v>
      </c>
    </row>
    <row r="195" spans="1:29" x14ac:dyDescent="0.25">
      <c r="A195" s="3">
        <f t="shared" ref="A195:A258" si="42">A194+1</f>
        <v>42561</v>
      </c>
      <c r="B195" s="16">
        <v>7</v>
      </c>
      <c r="C195" s="16">
        <v>1</v>
      </c>
      <c r="D195" s="16">
        <v>752</v>
      </c>
      <c r="E195" s="16">
        <v>4</v>
      </c>
      <c r="F195" s="16">
        <v>4</v>
      </c>
      <c r="G195" s="16">
        <v>188</v>
      </c>
      <c r="H195" s="24">
        <v>17</v>
      </c>
      <c r="I195" s="16">
        <v>0</v>
      </c>
      <c r="J195" s="16">
        <v>0</v>
      </c>
      <c r="K195" s="16">
        <v>10</v>
      </c>
      <c r="L195" s="16">
        <v>968</v>
      </c>
      <c r="M195">
        <v>2</v>
      </c>
      <c r="N195">
        <v>14</v>
      </c>
      <c r="Q195" s="6">
        <f t="shared" si="29"/>
        <v>0.33333333333333331</v>
      </c>
      <c r="R195" s="6">
        <f t="shared" si="30"/>
        <v>1</v>
      </c>
      <c r="S195" s="6">
        <f t="shared" si="31"/>
        <v>2.7445255474452557</v>
      </c>
      <c r="T195" s="6">
        <f t="shared" si="32"/>
        <v>0.5</v>
      </c>
      <c r="U195" s="6">
        <f t="shared" si="33"/>
        <v>0.5714285714285714</v>
      </c>
      <c r="V195" s="6">
        <f t="shared" si="34"/>
        <v>1.2702702702702702</v>
      </c>
      <c r="W195" s="6">
        <f t="shared" si="35"/>
        <v>0.48571428571428571</v>
      </c>
      <c r="X195" s="6">
        <f t="shared" si="36"/>
        <v>0</v>
      </c>
      <c r="Y195" s="6">
        <f t="shared" si="37"/>
        <v>0</v>
      </c>
      <c r="Z195" s="6">
        <f t="shared" si="38"/>
        <v>0.66666666666666663</v>
      </c>
      <c r="AA195" s="6">
        <f t="shared" si="39"/>
        <v>0.87128712871287128</v>
      </c>
      <c r="AB195" s="6">
        <f t="shared" si="40"/>
        <v>2</v>
      </c>
      <c r="AC195" s="6">
        <f t="shared" si="41"/>
        <v>1.2727272727272727</v>
      </c>
    </row>
    <row r="196" spans="1:29" x14ac:dyDescent="0.25">
      <c r="A196" s="3">
        <f t="shared" si="42"/>
        <v>42562</v>
      </c>
      <c r="B196" s="16">
        <v>9</v>
      </c>
      <c r="C196" s="16">
        <v>1</v>
      </c>
      <c r="D196" s="16">
        <v>392</v>
      </c>
      <c r="E196" s="16">
        <v>0</v>
      </c>
      <c r="F196" s="16">
        <v>3</v>
      </c>
      <c r="G196" s="16">
        <v>194</v>
      </c>
      <c r="H196" s="24">
        <v>9</v>
      </c>
      <c r="I196" s="16">
        <v>0</v>
      </c>
      <c r="J196" s="16">
        <v>2</v>
      </c>
      <c r="K196" s="16">
        <v>8</v>
      </c>
      <c r="L196" s="16">
        <v>659</v>
      </c>
      <c r="M196">
        <v>0</v>
      </c>
      <c r="N196">
        <v>10</v>
      </c>
      <c r="Q196" s="6">
        <f t="shared" si="29"/>
        <v>1.2857142857142858</v>
      </c>
      <c r="R196" s="6">
        <f t="shared" si="30"/>
        <v>1</v>
      </c>
      <c r="S196" s="6">
        <f t="shared" si="31"/>
        <v>1.4518518518518519</v>
      </c>
      <c r="T196" s="6">
        <f t="shared" si="32"/>
        <v>0</v>
      </c>
      <c r="U196" s="6">
        <f t="shared" si="33"/>
        <v>0.42857142857142855</v>
      </c>
      <c r="V196" s="6">
        <f t="shared" si="34"/>
        <v>1.1901840490797546</v>
      </c>
      <c r="W196" s="6">
        <f t="shared" si="35"/>
        <v>0.47368421052631576</v>
      </c>
      <c r="X196" s="6">
        <f t="shared" si="36"/>
        <v>0</v>
      </c>
      <c r="Y196" s="6">
        <f t="shared" si="37"/>
        <v>0.66666666666666663</v>
      </c>
      <c r="Z196" s="6">
        <f t="shared" si="38"/>
        <v>0.88888888888888884</v>
      </c>
      <c r="AA196" s="6">
        <f t="shared" si="39"/>
        <v>1.2317757009345793</v>
      </c>
      <c r="AB196" s="6">
        <f t="shared" si="40"/>
        <v>1</v>
      </c>
      <c r="AC196" s="6">
        <f t="shared" si="41"/>
        <v>1</v>
      </c>
    </row>
    <row r="197" spans="1:29" x14ac:dyDescent="0.25">
      <c r="A197" s="3">
        <f t="shared" si="42"/>
        <v>42563</v>
      </c>
      <c r="B197" s="16">
        <v>13</v>
      </c>
      <c r="C197" s="16">
        <v>1</v>
      </c>
      <c r="D197" s="16">
        <v>476</v>
      </c>
      <c r="E197" s="16">
        <v>5</v>
      </c>
      <c r="F197" s="16">
        <v>18</v>
      </c>
      <c r="G197" s="16">
        <v>203</v>
      </c>
      <c r="H197" s="24">
        <v>8</v>
      </c>
      <c r="I197" s="16">
        <v>0</v>
      </c>
      <c r="J197" s="16">
        <v>4</v>
      </c>
      <c r="K197" s="16">
        <v>12</v>
      </c>
      <c r="L197" s="16">
        <v>770</v>
      </c>
      <c r="M197">
        <v>0</v>
      </c>
      <c r="N197">
        <v>7</v>
      </c>
      <c r="Q197" s="6">
        <f t="shared" si="29"/>
        <v>1.625</v>
      </c>
      <c r="R197" s="6">
        <f t="shared" si="30"/>
        <v>0.33333333333333331</v>
      </c>
      <c r="S197" s="6">
        <f t="shared" si="31"/>
        <v>1.2142857142857142</v>
      </c>
      <c r="T197" s="6">
        <f t="shared" si="32"/>
        <v>0.83333333333333337</v>
      </c>
      <c r="U197" s="6">
        <f t="shared" si="33"/>
        <v>1.3846153846153846</v>
      </c>
      <c r="V197" s="6">
        <f t="shared" si="34"/>
        <v>1.26875</v>
      </c>
      <c r="W197" s="6">
        <f t="shared" si="35"/>
        <v>0.72727272727272729</v>
      </c>
      <c r="X197" s="6">
        <f t="shared" si="36"/>
        <v>0</v>
      </c>
      <c r="Y197" s="6">
        <f t="shared" si="37"/>
        <v>2</v>
      </c>
      <c r="Z197" s="6">
        <f t="shared" si="38"/>
        <v>0.8</v>
      </c>
      <c r="AA197" s="6">
        <f t="shared" si="39"/>
        <v>1.1737804878048781</v>
      </c>
      <c r="AB197" s="6">
        <f t="shared" si="40"/>
        <v>1</v>
      </c>
      <c r="AC197" s="6">
        <f t="shared" si="41"/>
        <v>0.77777777777777779</v>
      </c>
    </row>
    <row r="198" spans="1:29" x14ac:dyDescent="0.25">
      <c r="A198" s="3">
        <f t="shared" si="42"/>
        <v>42564</v>
      </c>
      <c r="B198" s="16">
        <v>17</v>
      </c>
      <c r="C198" s="16">
        <v>3</v>
      </c>
      <c r="D198" s="16">
        <v>961</v>
      </c>
      <c r="E198" s="16">
        <v>5</v>
      </c>
      <c r="F198" s="16">
        <v>71</v>
      </c>
      <c r="G198" s="16">
        <v>179</v>
      </c>
      <c r="H198" s="24">
        <v>46</v>
      </c>
      <c r="I198" s="16">
        <v>0</v>
      </c>
      <c r="J198" s="16">
        <v>0</v>
      </c>
      <c r="K198" s="16">
        <v>8</v>
      </c>
      <c r="L198" s="16">
        <v>1341</v>
      </c>
      <c r="M198">
        <v>0</v>
      </c>
      <c r="N198">
        <v>8</v>
      </c>
      <c r="Q198" s="6">
        <f t="shared" si="29"/>
        <v>0.56666666666666665</v>
      </c>
      <c r="R198" s="6">
        <f t="shared" si="30"/>
        <v>0.75</v>
      </c>
      <c r="S198" s="6">
        <f t="shared" si="31"/>
        <v>0.95812562313060823</v>
      </c>
      <c r="T198" s="6">
        <f t="shared" si="32"/>
        <v>0.45454545454545453</v>
      </c>
      <c r="U198" s="6">
        <f t="shared" si="33"/>
        <v>5.4615384615384617</v>
      </c>
      <c r="V198" s="6">
        <f t="shared" si="34"/>
        <v>0.89500000000000002</v>
      </c>
      <c r="W198" s="6">
        <f t="shared" si="35"/>
        <v>0.86792452830188682</v>
      </c>
      <c r="X198" s="6">
        <f t="shared" si="36"/>
        <v>0</v>
      </c>
      <c r="Y198" s="6">
        <f t="shared" si="37"/>
        <v>0</v>
      </c>
      <c r="Z198" s="6">
        <f t="shared" si="38"/>
        <v>0.66666666666666663</v>
      </c>
      <c r="AA198" s="6">
        <f t="shared" si="39"/>
        <v>1.0221036585365855</v>
      </c>
      <c r="AB198" s="6">
        <f t="shared" si="40"/>
        <v>0</v>
      </c>
      <c r="AC198" s="6">
        <f t="shared" si="41"/>
        <v>0.44444444444444442</v>
      </c>
    </row>
    <row r="199" spans="1:29" x14ac:dyDescent="0.25">
      <c r="A199" s="3">
        <f t="shared" si="42"/>
        <v>42565</v>
      </c>
      <c r="B199" s="16">
        <v>13</v>
      </c>
      <c r="C199" s="16">
        <v>4</v>
      </c>
      <c r="D199" s="16">
        <v>1023</v>
      </c>
      <c r="E199" s="16">
        <v>4</v>
      </c>
      <c r="F199" s="16">
        <v>20</v>
      </c>
      <c r="G199" s="16">
        <v>199</v>
      </c>
      <c r="H199" s="24">
        <v>26</v>
      </c>
      <c r="I199" s="16">
        <v>1</v>
      </c>
      <c r="J199" s="16">
        <v>3</v>
      </c>
      <c r="K199" s="16">
        <v>6</v>
      </c>
      <c r="L199" s="16">
        <v>1261</v>
      </c>
      <c r="M199">
        <v>2</v>
      </c>
      <c r="N199">
        <v>12</v>
      </c>
      <c r="Q199" s="6">
        <f t="shared" si="29"/>
        <v>0.8666666666666667</v>
      </c>
      <c r="R199" s="6">
        <f t="shared" si="30"/>
        <v>1</v>
      </c>
      <c r="S199" s="6">
        <f t="shared" si="31"/>
        <v>1.1204819277108433</v>
      </c>
      <c r="T199" s="6">
        <f t="shared" si="32"/>
        <v>0.33333333333333331</v>
      </c>
      <c r="U199" s="6">
        <f t="shared" si="33"/>
        <v>0.625</v>
      </c>
      <c r="V199" s="6">
        <f t="shared" si="34"/>
        <v>1.3006535947712419</v>
      </c>
      <c r="W199" s="6">
        <f t="shared" si="35"/>
        <v>0.45614035087719296</v>
      </c>
      <c r="X199" s="6">
        <f t="shared" si="36"/>
        <v>0.33333333333333331</v>
      </c>
      <c r="Y199" s="6">
        <f t="shared" si="37"/>
        <v>1</v>
      </c>
      <c r="Z199" s="6">
        <f t="shared" si="38"/>
        <v>0.54545454545454541</v>
      </c>
      <c r="AA199" s="6">
        <f t="shared" si="39"/>
        <v>1.0623420387531592</v>
      </c>
      <c r="AB199" s="6">
        <f t="shared" si="40"/>
        <v>1</v>
      </c>
      <c r="AC199" s="6">
        <f t="shared" si="41"/>
        <v>0.46153846153846156</v>
      </c>
    </row>
    <row r="200" spans="1:29" x14ac:dyDescent="0.25">
      <c r="A200" s="3">
        <f t="shared" si="42"/>
        <v>42566</v>
      </c>
      <c r="B200" s="16">
        <v>20</v>
      </c>
      <c r="C200" s="16">
        <v>3</v>
      </c>
      <c r="D200" s="16">
        <v>982</v>
      </c>
      <c r="E200" s="16">
        <v>9</v>
      </c>
      <c r="F200" s="16">
        <v>18</v>
      </c>
      <c r="G200" s="16">
        <v>198</v>
      </c>
      <c r="H200" s="24">
        <v>23</v>
      </c>
      <c r="I200" s="16">
        <v>0</v>
      </c>
      <c r="J200" s="16">
        <v>5</v>
      </c>
      <c r="K200" s="16">
        <v>6</v>
      </c>
      <c r="L200" s="16">
        <v>1299</v>
      </c>
      <c r="M200">
        <v>1</v>
      </c>
      <c r="N200">
        <v>17</v>
      </c>
      <c r="Q200" s="6">
        <f t="shared" si="29"/>
        <v>1.6666666666666667</v>
      </c>
      <c r="R200" s="6">
        <f t="shared" si="30"/>
        <v>0.6</v>
      </c>
      <c r="S200" s="6">
        <f t="shared" si="31"/>
        <v>1.0030643513789581</v>
      </c>
      <c r="T200" s="6">
        <f t="shared" si="32"/>
        <v>0.9</v>
      </c>
      <c r="U200" s="6">
        <f t="shared" si="33"/>
        <v>1.2857142857142858</v>
      </c>
      <c r="V200" s="6">
        <f t="shared" si="34"/>
        <v>0.89592760180995479</v>
      </c>
      <c r="W200" s="6">
        <f t="shared" si="35"/>
        <v>0.71875</v>
      </c>
      <c r="X200" s="6">
        <f t="shared" si="36"/>
        <v>1</v>
      </c>
      <c r="Y200" s="6">
        <f t="shared" si="37"/>
        <v>5</v>
      </c>
      <c r="Z200" s="6">
        <f t="shared" si="38"/>
        <v>0.4</v>
      </c>
      <c r="AA200" s="6">
        <f t="shared" si="39"/>
        <v>1.0834028356964136</v>
      </c>
      <c r="AB200" s="6">
        <f t="shared" si="40"/>
        <v>0.2</v>
      </c>
      <c r="AC200" s="6">
        <f t="shared" si="41"/>
        <v>1.4166666666666667</v>
      </c>
    </row>
    <row r="201" spans="1:29" x14ac:dyDescent="0.25">
      <c r="A201" s="3">
        <f t="shared" si="42"/>
        <v>42567</v>
      </c>
      <c r="B201" s="16">
        <v>11</v>
      </c>
      <c r="C201" s="16">
        <v>4</v>
      </c>
      <c r="D201" s="16">
        <v>972</v>
      </c>
      <c r="E201" s="16">
        <v>3</v>
      </c>
      <c r="F201" s="16">
        <v>14</v>
      </c>
      <c r="G201" s="16">
        <v>183</v>
      </c>
      <c r="H201" s="24">
        <v>27</v>
      </c>
      <c r="I201" s="16">
        <v>0</v>
      </c>
      <c r="J201" s="16">
        <v>5</v>
      </c>
      <c r="K201" s="16">
        <v>7</v>
      </c>
      <c r="L201" s="16">
        <v>1110</v>
      </c>
      <c r="M201">
        <v>3</v>
      </c>
      <c r="N201">
        <v>12</v>
      </c>
      <c r="Q201" s="6">
        <f t="shared" si="29"/>
        <v>0.91666666666666663</v>
      </c>
      <c r="R201" s="6">
        <f t="shared" si="30"/>
        <v>2</v>
      </c>
      <c r="S201" s="6">
        <f t="shared" si="31"/>
        <v>1.1263035921205098</v>
      </c>
      <c r="T201" s="6">
        <f t="shared" si="32"/>
        <v>0.6</v>
      </c>
      <c r="U201" s="6">
        <f t="shared" si="33"/>
        <v>0.56000000000000005</v>
      </c>
      <c r="V201" s="6">
        <f t="shared" si="34"/>
        <v>1.2887323943661972</v>
      </c>
      <c r="W201" s="6">
        <f t="shared" si="35"/>
        <v>0.79411764705882348</v>
      </c>
      <c r="X201" s="6">
        <f t="shared" si="36"/>
        <v>1</v>
      </c>
      <c r="Y201" s="6">
        <f t="shared" si="37"/>
        <v>2.5</v>
      </c>
      <c r="Z201" s="6">
        <f t="shared" si="38"/>
        <v>0.5</v>
      </c>
      <c r="AA201" s="6">
        <f t="shared" si="39"/>
        <v>0.87401574803149606</v>
      </c>
      <c r="AB201" s="6">
        <f t="shared" si="40"/>
        <v>3</v>
      </c>
      <c r="AC201" s="6">
        <f t="shared" si="41"/>
        <v>1.2</v>
      </c>
    </row>
    <row r="202" spans="1:29" x14ac:dyDescent="0.25">
      <c r="A202" s="3">
        <f t="shared" si="42"/>
        <v>42568</v>
      </c>
      <c r="B202" s="16">
        <v>14</v>
      </c>
      <c r="C202" s="16">
        <v>0</v>
      </c>
      <c r="D202" s="16">
        <v>830</v>
      </c>
      <c r="E202" s="16">
        <v>2</v>
      </c>
      <c r="F202" s="16">
        <v>9</v>
      </c>
      <c r="G202" s="16">
        <v>188</v>
      </c>
      <c r="H202" s="24">
        <v>9</v>
      </c>
      <c r="I202" s="16">
        <v>0</v>
      </c>
      <c r="J202" s="16">
        <v>2</v>
      </c>
      <c r="K202" s="16">
        <v>11</v>
      </c>
      <c r="L202" s="16">
        <v>885</v>
      </c>
      <c r="M202">
        <v>1</v>
      </c>
      <c r="N202">
        <v>9</v>
      </c>
      <c r="Q202" s="6">
        <f t="shared" si="29"/>
        <v>2</v>
      </c>
      <c r="R202" s="6">
        <f t="shared" si="30"/>
        <v>0</v>
      </c>
      <c r="S202" s="6">
        <f t="shared" si="31"/>
        <v>1.1037234042553192</v>
      </c>
      <c r="T202" s="6">
        <f t="shared" si="32"/>
        <v>0.5</v>
      </c>
      <c r="U202" s="6">
        <f t="shared" si="33"/>
        <v>2.25</v>
      </c>
      <c r="V202" s="6">
        <f t="shared" si="34"/>
        <v>1</v>
      </c>
      <c r="W202" s="6">
        <f t="shared" si="35"/>
        <v>0.52941176470588236</v>
      </c>
      <c r="X202" s="6">
        <f t="shared" si="36"/>
        <v>1</v>
      </c>
      <c r="Y202" s="6">
        <f t="shared" si="37"/>
        <v>1</v>
      </c>
      <c r="Z202" s="6">
        <f t="shared" si="38"/>
        <v>1.1000000000000001</v>
      </c>
      <c r="AA202" s="6">
        <f t="shared" si="39"/>
        <v>0.91425619834710747</v>
      </c>
      <c r="AB202" s="6">
        <f t="shared" si="40"/>
        <v>0.5</v>
      </c>
      <c r="AC202" s="6">
        <f t="shared" si="41"/>
        <v>0.6428571428571429</v>
      </c>
    </row>
    <row r="203" spans="1:29" x14ac:dyDescent="0.25">
      <c r="A203" s="3">
        <f t="shared" si="42"/>
        <v>42569</v>
      </c>
      <c r="B203" s="16">
        <v>3</v>
      </c>
      <c r="C203" s="16">
        <v>0</v>
      </c>
      <c r="D203" s="16">
        <v>426</v>
      </c>
      <c r="E203" s="16">
        <v>1</v>
      </c>
      <c r="F203" s="16">
        <v>8</v>
      </c>
      <c r="G203" s="16">
        <v>209</v>
      </c>
      <c r="H203" s="24">
        <v>11</v>
      </c>
      <c r="I203" s="16">
        <v>0</v>
      </c>
      <c r="J203" s="16">
        <v>3</v>
      </c>
      <c r="K203" s="16">
        <v>7</v>
      </c>
      <c r="L203" s="16">
        <v>716</v>
      </c>
      <c r="M203">
        <v>0</v>
      </c>
      <c r="N203">
        <v>4</v>
      </c>
      <c r="Q203" s="6">
        <f t="shared" si="29"/>
        <v>0.33333333333333331</v>
      </c>
      <c r="R203" s="6">
        <f t="shared" si="30"/>
        <v>0</v>
      </c>
      <c r="S203" s="6">
        <f t="shared" si="31"/>
        <v>1.0867346938775511</v>
      </c>
      <c r="T203" s="6">
        <f t="shared" si="32"/>
        <v>1</v>
      </c>
      <c r="U203" s="6">
        <f t="shared" si="33"/>
        <v>2.6666666666666665</v>
      </c>
      <c r="V203" s="6">
        <f t="shared" si="34"/>
        <v>1.0773195876288659</v>
      </c>
      <c r="W203" s="6">
        <f t="shared" si="35"/>
        <v>1.2222222222222223</v>
      </c>
      <c r="X203" s="6">
        <f t="shared" si="36"/>
        <v>1</v>
      </c>
      <c r="Y203" s="6">
        <f t="shared" si="37"/>
        <v>1.5</v>
      </c>
      <c r="Z203" s="6">
        <f t="shared" si="38"/>
        <v>0.875</v>
      </c>
      <c r="AA203" s="6">
        <f t="shared" si="39"/>
        <v>1.0864946889226099</v>
      </c>
      <c r="AB203" s="6">
        <f t="shared" si="40"/>
        <v>1</v>
      </c>
      <c r="AC203" s="6">
        <f t="shared" si="41"/>
        <v>0.4</v>
      </c>
    </row>
    <row r="204" spans="1:29" x14ac:dyDescent="0.25">
      <c r="A204" s="3">
        <f t="shared" si="42"/>
        <v>42570</v>
      </c>
      <c r="B204" s="16">
        <v>13</v>
      </c>
      <c r="C204" s="16">
        <v>2</v>
      </c>
      <c r="D204" s="16">
        <v>537</v>
      </c>
      <c r="E204" s="16">
        <v>10</v>
      </c>
      <c r="F204" s="16">
        <v>8</v>
      </c>
      <c r="G204" s="16">
        <v>217</v>
      </c>
      <c r="H204" s="24">
        <v>10</v>
      </c>
      <c r="I204" s="16">
        <v>0</v>
      </c>
      <c r="J204" s="16">
        <v>1</v>
      </c>
      <c r="K204" s="16">
        <v>6</v>
      </c>
      <c r="L204" s="16">
        <v>718</v>
      </c>
      <c r="M204">
        <v>0</v>
      </c>
      <c r="N204">
        <v>6</v>
      </c>
      <c r="Q204" s="6">
        <f t="shared" si="29"/>
        <v>1</v>
      </c>
      <c r="R204" s="6">
        <f t="shared" si="30"/>
        <v>2</v>
      </c>
      <c r="S204" s="6">
        <f t="shared" si="31"/>
        <v>1.1281512605042017</v>
      </c>
      <c r="T204" s="6">
        <f t="shared" si="32"/>
        <v>2</v>
      </c>
      <c r="U204" s="6">
        <f t="shared" si="33"/>
        <v>0.44444444444444442</v>
      </c>
      <c r="V204" s="6">
        <f t="shared" si="34"/>
        <v>1.0689655172413792</v>
      </c>
      <c r="W204" s="6">
        <f t="shared" si="35"/>
        <v>1.25</v>
      </c>
      <c r="X204" s="6">
        <f t="shared" si="36"/>
        <v>1</v>
      </c>
      <c r="Y204" s="6">
        <f t="shared" si="37"/>
        <v>0.25</v>
      </c>
      <c r="Z204" s="6">
        <f t="shared" si="38"/>
        <v>0.5</v>
      </c>
      <c r="AA204" s="6">
        <f t="shared" si="39"/>
        <v>0.93246753246753245</v>
      </c>
      <c r="AB204" s="6">
        <f t="shared" si="40"/>
        <v>1</v>
      </c>
      <c r="AC204" s="6">
        <f t="shared" si="41"/>
        <v>0.8571428571428571</v>
      </c>
    </row>
    <row r="205" spans="1:29" x14ac:dyDescent="0.25">
      <c r="A205" s="3">
        <f t="shared" si="42"/>
        <v>42571</v>
      </c>
      <c r="B205" s="16">
        <v>15</v>
      </c>
      <c r="C205" s="16">
        <v>2</v>
      </c>
      <c r="D205" s="16">
        <v>1195</v>
      </c>
      <c r="E205" s="16">
        <v>7</v>
      </c>
      <c r="F205" s="16">
        <v>13</v>
      </c>
      <c r="G205" s="16">
        <v>229</v>
      </c>
      <c r="H205" s="24">
        <v>25</v>
      </c>
      <c r="I205" s="16">
        <v>0</v>
      </c>
      <c r="J205" s="16">
        <v>2</v>
      </c>
      <c r="K205" s="16">
        <v>7</v>
      </c>
      <c r="L205" s="16">
        <v>1346</v>
      </c>
      <c r="M205">
        <v>0</v>
      </c>
      <c r="N205">
        <v>4</v>
      </c>
      <c r="Q205" s="6">
        <f t="shared" si="29"/>
        <v>0.88235294117647056</v>
      </c>
      <c r="R205" s="6">
        <f t="shared" si="30"/>
        <v>0.66666666666666663</v>
      </c>
      <c r="S205" s="6">
        <f t="shared" si="31"/>
        <v>1.2434963579604579</v>
      </c>
      <c r="T205" s="6">
        <f t="shared" si="32"/>
        <v>1.4</v>
      </c>
      <c r="U205" s="6">
        <f t="shared" si="33"/>
        <v>0.18309859154929578</v>
      </c>
      <c r="V205" s="6">
        <f t="shared" si="34"/>
        <v>1.2793296089385475</v>
      </c>
      <c r="W205" s="6">
        <f t="shared" si="35"/>
        <v>0.54347826086956519</v>
      </c>
      <c r="X205" s="6">
        <f t="shared" si="36"/>
        <v>1</v>
      </c>
      <c r="Y205" s="6">
        <f t="shared" si="37"/>
        <v>1</v>
      </c>
      <c r="Z205" s="6">
        <f t="shared" si="38"/>
        <v>0.875</v>
      </c>
      <c r="AA205" s="6">
        <f t="shared" si="39"/>
        <v>1.0037285607755406</v>
      </c>
      <c r="AB205" s="6">
        <f t="shared" si="40"/>
        <v>1</v>
      </c>
      <c r="AC205" s="6">
        <f t="shared" si="41"/>
        <v>0.5</v>
      </c>
    </row>
    <row r="206" spans="1:29" x14ac:dyDescent="0.25">
      <c r="A206" s="3">
        <f t="shared" si="42"/>
        <v>42572</v>
      </c>
      <c r="B206" s="16">
        <v>9</v>
      </c>
      <c r="C206" s="16">
        <v>2</v>
      </c>
      <c r="D206" s="16">
        <v>1239</v>
      </c>
      <c r="E206" s="16">
        <v>2</v>
      </c>
      <c r="F206" s="16">
        <v>7</v>
      </c>
      <c r="G206" s="16">
        <v>219</v>
      </c>
      <c r="H206" s="24">
        <v>17</v>
      </c>
      <c r="I206" s="16">
        <v>3</v>
      </c>
      <c r="J206" s="16">
        <v>1</v>
      </c>
      <c r="K206" s="16">
        <v>6</v>
      </c>
      <c r="L206" s="16">
        <v>1293</v>
      </c>
      <c r="M206">
        <v>1</v>
      </c>
      <c r="N206">
        <v>8</v>
      </c>
      <c r="Q206" s="6">
        <f t="shared" si="29"/>
        <v>0.69230769230769229</v>
      </c>
      <c r="R206" s="6">
        <f t="shared" si="30"/>
        <v>0.5</v>
      </c>
      <c r="S206" s="6">
        <f t="shared" si="31"/>
        <v>1.2111436950146628</v>
      </c>
      <c r="T206" s="6">
        <f t="shared" si="32"/>
        <v>0.5</v>
      </c>
      <c r="U206" s="6">
        <f t="shared" si="33"/>
        <v>0.35</v>
      </c>
      <c r="V206" s="6">
        <f t="shared" si="34"/>
        <v>1.1005025125628141</v>
      </c>
      <c r="W206" s="6">
        <f t="shared" si="35"/>
        <v>0.65384615384615385</v>
      </c>
      <c r="X206" s="6">
        <f t="shared" si="36"/>
        <v>3</v>
      </c>
      <c r="Y206" s="6">
        <f t="shared" si="37"/>
        <v>0.33333333333333331</v>
      </c>
      <c r="Z206" s="6">
        <f t="shared" si="38"/>
        <v>1</v>
      </c>
      <c r="AA206" s="6">
        <f t="shared" si="39"/>
        <v>1.0253766851704995</v>
      </c>
      <c r="AB206" s="6">
        <f t="shared" si="40"/>
        <v>0.5</v>
      </c>
      <c r="AC206" s="6">
        <f t="shared" si="41"/>
        <v>0.66666666666666663</v>
      </c>
    </row>
    <row r="207" spans="1:29" x14ac:dyDescent="0.25">
      <c r="A207" s="3">
        <f t="shared" si="42"/>
        <v>42573</v>
      </c>
      <c r="B207" s="16">
        <v>10</v>
      </c>
      <c r="C207" s="16">
        <v>3</v>
      </c>
      <c r="D207" s="16">
        <v>1195</v>
      </c>
      <c r="E207" s="16">
        <v>5</v>
      </c>
      <c r="F207" s="16">
        <v>10</v>
      </c>
      <c r="G207" s="16">
        <v>221</v>
      </c>
      <c r="H207" s="24">
        <v>9</v>
      </c>
      <c r="I207" s="16">
        <v>0</v>
      </c>
      <c r="J207" s="16">
        <v>2</v>
      </c>
      <c r="K207" s="16">
        <v>5</v>
      </c>
      <c r="L207" s="16">
        <v>1317</v>
      </c>
      <c r="M207">
        <v>8</v>
      </c>
      <c r="N207">
        <v>4</v>
      </c>
      <c r="Q207" s="6">
        <f t="shared" si="29"/>
        <v>0.5</v>
      </c>
      <c r="R207" s="6">
        <f t="shared" si="30"/>
        <v>1</v>
      </c>
      <c r="S207" s="6">
        <f t="shared" si="31"/>
        <v>1.2169042769857434</v>
      </c>
      <c r="T207" s="6">
        <f t="shared" si="32"/>
        <v>0.55555555555555558</v>
      </c>
      <c r="U207" s="6">
        <f t="shared" si="33"/>
        <v>0.55555555555555558</v>
      </c>
      <c r="V207" s="6">
        <f t="shared" si="34"/>
        <v>1.1161616161616161</v>
      </c>
      <c r="W207" s="6">
        <f t="shared" si="35"/>
        <v>0.39130434782608697</v>
      </c>
      <c r="X207" s="6">
        <f t="shared" si="36"/>
        <v>1</v>
      </c>
      <c r="Y207" s="6">
        <f t="shared" si="37"/>
        <v>0.4</v>
      </c>
      <c r="Z207" s="6">
        <f t="shared" si="38"/>
        <v>0.83333333333333337</v>
      </c>
      <c r="AA207" s="6">
        <f t="shared" si="39"/>
        <v>1.0138568129330254</v>
      </c>
      <c r="AB207" s="6">
        <f t="shared" si="40"/>
        <v>8</v>
      </c>
      <c r="AC207" s="6">
        <f t="shared" si="41"/>
        <v>0.23529411764705882</v>
      </c>
    </row>
    <row r="208" spans="1:29" x14ac:dyDescent="0.25">
      <c r="A208" s="3">
        <f t="shared" si="42"/>
        <v>42574</v>
      </c>
      <c r="B208" s="16">
        <v>5</v>
      </c>
      <c r="C208" s="16">
        <v>3</v>
      </c>
      <c r="D208" s="16">
        <v>1170</v>
      </c>
      <c r="E208" s="16">
        <v>14</v>
      </c>
      <c r="F208" s="16">
        <v>10</v>
      </c>
      <c r="G208" s="16">
        <v>215</v>
      </c>
      <c r="H208" s="24">
        <v>32</v>
      </c>
      <c r="I208" s="16">
        <v>0</v>
      </c>
      <c r="J208" s="16">
        <v>2</v>
      </c>
      <c r="K208" s="16">
        <v>3</v>
      </c>
      <c r="L208" s="16">
        <v>1178</v>
      </c>
      <c r="M208">
        <v>0</v>
      </c>
      <c r="N208">
        <v>7</v>
      </c>
      <c r="Q208" s="6">
        <f t="shared" si="29"/>
        <v>0.45454545454545453</v>
      </c>
      <c r="R208" s="6">
        <f t="shared" si="30"/>
        <v>0.75</v>
      </c>
      <c r="S208" s="6">
        <f t="shared" si="31"/>
        <v>1.2037037037037037</v>
      </c>
      <c r="T208" s="6">
        <f t="shared" si="32"/>
        <v>4.666666666666667</v>
      </c>
      <c r="U208" s="6">
        <f t="shared" si="33"/>
        <v>0.7142857142857143</v>
      </c>
      <c r="V208" s="6">
        <f t="shared" si="34"/>
        <v>1.174863387978142</v>
      </c>
      <c r="W208" s="6">
        <f t="shared" si="35"/>
        <v>1.1851851851851851</v>
      </c>
      <c r="X208" s="6">
        <f t="shared" si="36"/>
        <v>1</v>
      </c>
      <c r="Y208" s="6">
        <f t="shared" si="37"/>
        <v>0.4</v>
      </c>
      <c r="Z208" s="6">
        <f t="shared" si="38"/>
        <v>0.42857142857142855</v>
      </c>
      <c r="AA208" s="6">
        <f t="shared" si="39"/>
        <v>1.0612612612612613</v>
      </c>
      <c r="AB208" s="6">
        <f t="shared" si="40"/>
        <v>0</v>
      </c>
      <c r="AC208" s="6">
        <f t="shared" si="41"/>
        <v>0.58333333333333337</v>
      </c>
    </row>
    <row r="209" spans="1:29" x14ac:dyDescent="0.25">
      <c r="A209" s="3">
        <f t="shared" si="42"/>
        <v>42575</v>
      </c>
      <c r="B209" s="16">
        <v>5</v>
      </c>
      <c r="C209" s="16">
        <v>1</v>
      </c>
      <c r="D209" s="16">
        <v>930</v>
      </c>
      <c r="E209" s="16">
        <v>1</v>
      </c>
      <c r="F209" s="16">
        <v>4</v>
      </c>
      <c r="G209" s="16">
        <v>195</v>
      </c>
      <c r="H209" s="24">
        <v>15</v>
      </c>
      <c r="I209" s="16">
        <v>0</v>
      </c>
      <c r="J209" s="16">
        <v>5</v>
      </c>
      <c r="K209" s="16">
        <v>1</v>
      </c>
      <c r="L209" s="16">
        <v>1111</v>
      </c>
      <c r="M209">
        <v>0</v>
      </c>
      <c r="N209">
        <v>4</v>
      </c>
      <c r="Q209" s="6">
        <f t="shared" si="29"/>
        <v>0.35714285714285715</v>
      </c>
      <c r="R209" s="6">
        <f t="shared" si="30"/>
        <v>1</v>
      </c>
      <c r="S209" s="6">
        <f t="shared" si="31"/>
        <v>1.1204819277108433</v>
      </c>
      <c r="T209" s="6">
        <f t="shared" si="32"/>
        <v>0.5</v>
      </c>
      <c r="U209" s="6">
        <f t="shared" si="33"/>
        <v>0.44444444444444442</v>
      </c>
      <c r="V209" s="6">
        <f t="shared" si="34"/>
        <v>1.0372340425531914</v>
      </c>
      <c r="W209" s="6">
        <f t="shared" si="35"/>
        <v>1.6666666666666667</v>
      </c>
      <c r="X209" s="6">
        <f t="shared" si="36"/>
        <v>1</v>
      </c>
      <c r="Y209" s="6">
        <f t="shared" si="37"/>
        <v>2.5</v>
      </c>
      <c r="Z209" s="6">
        <f t="shared" si="38"/>
        <v>9.0909090909090912E-2</v>
      </c>
      <c r="AA209" s="6">
        <f t="shared" si="39"/>
        <v>1.2553672316384181</v>
      </c>
      <c r="AB209" s="6">
        <f t="shared" si="40"/>
        <v>0</v>
      </c>
      <c r="AC209" s="6">
        <f t="shared" si="41"/>
        <v>0.44444444444444442</v>
      </c>
    </row>
    <row r="210" spans="1:29" x14ac:dyDescent="0.25">
      <c r="A210" s="3">
        <f t="shared" si="42"/>
        <v>42576</v>
      </c>
      <c r="B210" s="16">
        <v>5</v>
      </c>
      <c r="C210" s="16">
        <v>1</v>
      </c>
      <c r="D210" s="16">
        <v>465</v>
      </c>
      <c r="E210" s="16">
        <v>1</v>
      </c>
      <c r="F210" s="16">
        <v>4</v>
      </c>
      <c r="G210" s="16">
        <v>216</v>
      </c>
      <c r="H210" s="24">
        <v>8</v>
      </c>
      <c r="I210" s="16">
        <v>1</v>
      </c>
      <c r="J210" s="16">
        <v>1</v>
      </c>
      <c r="K210" s="16">
        <v>2</v>
      </c>
      <c r="L210" s="16">
        <v>556</v>
      </c>
      <c r="M210">
        <v>0</v>
      </c>
      <c r="N210">
        <v>5</v>
      </c>
      <c r="Q210" s="6">
        <f t="shared" si="29"/>
        <v>1.6666666666666667</v>
      </c>
      <c r="R210" s="6">
        <f t="shared" si="30"/>
        <v>1</v>
      </c>
      <c r="S210" s="6">
        <f t="shared" si="31"/>
        <v>1.091549295774648</v>
      </c>
      <c r="T210" s="6">
        <f t="shared" si="32"/>
        <v>1</v>
      </c>
      <c r="U210" s="6">
        <f t="shared" si="33"/>
        <v>0.5</v>
      </c>
      <c r="V210" s="6">
        <f t="shared" si="34"/>
        <v>1.0334928229665072</v>
      </c>
      <c r="W210" s="6">
        <f t="shared" si="35"/>
        <v>0.72727272727272729</v>
      </c>
      <c r="X210" s="6">
        <f t="shared" si="36"/>
        <v>1</v>
      </c>
      <c r="Y210" s="6">
        <f t="shared" si="37"/>
        <v>0.33333333333333331</v>
      </c>
      <c r="Z210" s="6">
        <f t="shared" si="38"/>
        <v>0.2857142857142857</v>
      </c>
      <c r="AA210" s="6">
        <f t="shared" si="39"/>
        <v>0.77653631284916202</v>
      </c>
      <c r="AB210" s="6">
        <f t="shared" si="40"/>
        <v>1</v>
      </c>
      <c r="AC210" s="6">
        <f t="shared" si="41"/>
        <v>1.25</v>
      </c>
    </row>
    <row r="211" spans="1:29" x14ac:dyDescent="0.25">
      <c r="A211" s="3">
        <f t="shared" si="42"/>
        <v>42577</v>
      </c>
      <c r="B211" s="16">
        <v>5</v>
      </c>
      <c r="C211" s="16">
        <v>0</v>
      </c>
      <c r="D211" s="16">
        <v>597</v>
      </c>
      <c r="E211" s="16">
        <v>2</v>
      </c>
      <c r="F211" s="16">
        <v>9</v>
      </c>
      <c r="G211" s="16">
        <v>212</v>
      </c>
      <c r="H211" s="24">
        <v>3</v>
      </c>
      <c r="I211" s="16">
        <v>1</v>
      </c>
      <c r="J211" s="16">
        <v>2</v>
      </c>
      <c r="K211" s="16">
        <v>6</v>
      </c>
      <c r="L211" s="16">
        <v>627</v>
      </c>
      <c r="M211">
        <v>0</v>
      </c>
      <c r="N211">
        <v>11</v>
      </c>
      <c r="Q211" s="6">
        <f t="shared" si="29"/>
        <v>0.38461538461538464</v>
      </c>
      <c r="R211" s="6">
        <f t="shared" si="30"/>
        <v>0</v>
      </c>
      <c r="S211" s="6">
        <f t="shared" si="31"/>
        <v>1.1117318435754191</v>
      </c>
      <c r="T211" s="6">
        <f t="shared" si="32"/>
        <v>0.2</v>
      </c>
      <c r="U211" s="6">
        <f t="shared" si="33"/>
        <v>1.125</v>
      </c>
      <c r="V211" s="6">
        <f t="shared" si="34"/>
        <v>0.97695852534562211</v>
      </c>
      <c r="W211" s="6">
        <f t="shared" si="35"/>
        <v>0.3</v>
      </c>
      <c r="X211" s="6">
        <f t="shared" si="36"/>
        <v>1</v>
      </c>
      <c r="Y211" s="6">
        <f t="shared" si="37"/>
        <v>2</v>
      </c>
      <c r="Z211" s="6">
        <f t="shared" si="38"/>
        <v>1</v>
      </c>
      <c r="AA211" s="6">
        <f t="shared" si="39"/>
        <v>0.87325905292479111</v>
      </c>
      <c r="AB211" s="6">
        <f t="shared" si="40"/>
        <v>1</v>
      </c>
      <c r="AC211" s="6">
        <f t="shared" si="41"/>
        <v>1.8333333333333333</v>
      </c>
    </row>
    <row r="212" spans="1:29" x14ac:dyDescent="0.25">
      <c r="A212" s="3">
        <f t="shared" si="42"/>
        <v>42578</v>
      </c>
      <c r="B212" s="16">
        <v>11</v>
      </c>
      <c r="C212" s="16">
        <v>2</v>
      </c>
      <c r="D212" s="16">
        <v>1335</v>
      </c>
      <c r="E212" s="16">
        <v>2</v>
      </c>
      <c r="F212" s="16">
        <v>14</v>
      </c>
      <c r="G212" s="16">
        <v>235</v>
      </c>
      <c r="H212" s="24">
        <v>21</v>
      </c>
      <c r="I212" s="16">
        <v>4</v>
      </c>
      <c r="J212" s="16">
        <v>4</v>
      </c>
      <c r="K212" s="16">
        <v>4</v>
      </c>
      <c r="L212" s="16">
        <v>955</v>
      </c>
      <c r="M212">
        <v>0</v>
      </c>
      <c r="N212">
        <v>11</v>
      </c>
      <c r="Q212" s="6">
        <f t="shared" si="29"/>
        <v>0.73333333333333328</v>
      </c>
      <c r="R212" s="6">
        <f t="shared" si="30"/>
        <v>1</v>
      </c>
      <c r="S212" s="6">
        <f t="shared" si="31"/>
        <v>1.1171548117154813</v>
      </c>
      <c r="T212" s="6">
        <f t="shared" si="32"/>
        <v>0.2857142857142857</v>
      </c>
      <c r="U212" s="6">
        <f t="shared" si="33"/>
        <v>1.0769230769230769</v>
      </c>
      <c r="V212" s="6">
        <f t="shared" si="34"/>
        <v>1.0262008733624455</v>
      </c>
      <c r="W212" s="6">
        <f t="shared" si="35"/>
        <v>0.84</v>
      </c>
      <c r="X212" s="6">
        <f t="shared" si="36"/>
        <v>1</v>
      </c>
      <c r="Y212" s="6">
        <f t="shared" si="37"/>
        <v>2</v>
      </c>
      <c r="Z212" s="6">
        <f t="shared" si="38"/>
        <v>0.5714285714285714</v>
      </c>
      <c r="AA212" s="6">
        <f t="shared" si="39"/>
        <v>0.70950965824665679</v>
      </c>
      <c r="AB212" s="6">
        <f t="shared" si="40"/>
        <v>1</v>
      </c>
      <c r="AC212" s="6">
        <f t="shared" si="41"/>
        <v>2.75</v>
      </c>
    </row>
    <row r="213" spans="1:29" x14ac:dyDescent="0.25">
      <c r="A213" s="3">
        <f t="shared" si="42"/>
        <v>42579</v>
      </c>
      <c r="B213" s="16">
        <v>6</v>
      </c>
      <c r="C213" s="16">
        <v>5</v>
      </c>
      <c r="D213" s="16">
        <v>1469</v>
      </c>
      <c r="E213" s="16">
        <v>5</v>
      </c>
      <c r="F213" s="16">
        <v>15</v>
      </c>
      <c r="G213" s="16">
        <v>196</v>
      </c>
      <c r="H213" s="24">
        <v>34</v>
      </c>
      <c r="I213" s="16">
        <v>2</v>
      </c>
      <c r="J213" s="16">
        <v>1</v>
      </c>
      <c r="K213" s="16">
        <v>1</v>
      </c>
      <c r="L213" s="16">
        <v>1554</v>
      </c>
      <c r="M213">
        <v>0</v>
      </c>
      <c r="N213">
        <v>5</v>
      </c>
      <c r="Q213" s="6">
        <f t="shared" si="29"/>
        <v>0.66666666666666663</v>
      </c>
      <c r="R213" s="6">
        <f t="shared" si="30"/>
        <v>2.5</v>
      </c>
      <c r="S213" s="6">
        <f t="shared" si="31"/>
        <v>1.1856335754640839</v>
      </c>
      <c r="T213" s="6">
        <f t="shared" si="32"/>
        <v>2.5</v>
      </c>
      <c r="U213" s="6">
        <f t="shared" si="33"/>
        <v>2.1428571428571428</v>
      </c>
      <c r="V213" s="6">
        <f t="shared" si="34"/>
        <v>0.89497716894977164</v>
      </c>
      <c r="W213" s="6">
        <f t="shared" si="35"/>
        <v>2</v>
      </c>
      <c r="X213" s="6">
        <f t="shared" si="36"/>
        <v>0.66666666666666663</v>
      </c>
      <c r="Y213" s="6">
        <f t="shared" si="37"/>
        <v>1</v>
      </c>
      <c r="Z213" s="6">
        <f t="shared" si="38"/>
        <v>0.16666666666666666</v>
      </c>
      <c r="AA213" s="6">
        <f t="shared" si="39"/>
        <v>1.2018561484918793</v>
      </c>
      <c r="AB213" s="6">
        <f t="shared" si="40"/>
        <v>0</v>
      </c>
      <c r="AC213" s="6">
        <f t="shared" si="41"/>
        <v>0.625</v>
      </c>
    </row>
    <row r="214" spans="1:29" x14ac:dyDescent="0.25">
      <c r="A214" s="3">
        <f t="shared" si="42"/>
        <v>42580</v>
      </c>
      <c r="B214" s="16">
        <v>3</v>
      </c>
      <c r="C214" s="16">
        <v>2</v>
      </c>
      <c r="D214" s="16">
        <v>1853</v>
      </c>
      <c r="E214" s="16">
        <v>9</v>
      </c>
      <c r="F214" s="16">
        <v>16</v>
      </c>
      <c r="G214" s="16">
        <v>226</v>
      </c>
      <c r="H214" s="24">
        <v>2</v>
      </c>
      <c r="I214" s="16">
        <v>0</v>
      </c>
      <c r="J214" s="16">
        <v>3</v>
      </c>
      <c r="K214" s="16">
        <v>0</v>
      </c>
      <c r="L214" s="16">
        <v>1189</v>
      </c>
      <c r="M214">
        <v>1</v>
      </c>
      <c r="N214">
        <v>12</v>
      </c>
      <c r="Q214" s="6">
        <f t="shared" si="29"/>
        <v>0.3</v>
      </c>
      <c r="R214" s="6">
        <f t="shared" si="30"/>
        <v>0.66666666666666663</v>
      </c>
      <c r="S214" s="6">
        <f t="shared" si="31"/>
        <v>1.5506276150627616</v>
      </c>
      <c r="T214" s="6">
        <f t="shared" si="32"/>
        <v>1.8</v>
      </c>
      <c r="U214" s="6">
        <f t="shared" si="33"/>
        <v>1.6</v>
      </c>
      <c r="V214" s="6">
        <f t="shared" si="34"/>
        <v>1.0226244343891402</v>
      </c>
      <c r="W214" s="6">
        <f t="shared" si="35"/>
        <v>0.22222222222222221</v>
      </c>
      <c r="X214" s="6">
        <f t="shared" si="36"/>
        <v>1</v>
      </c>
      <c r="Y214" s="6">
        <f t="shared" si="37"/>
        <v>1.5</v>
      </c>
      <c r="Z214" s="6">
        <f t="shared" si="38"/>
        <v>0</v>
      </c>
      <c r="AA214" s="6">
        <f t="shared" si="39"/>
        <v>0.90280941533788917</v>
      </c>
      <c r="AB214" s="6">
        <f t="shared" si="40"/>
        <v>0.125</v>
      </c>
      <c r="AC214" s="6">
        <f t="shared" si="41"/>
        <v>3</v>
      </c>
    </row>
    <row r="215" spans="1:29" x14ac:dyDescent="0.25">
      <c r="A215" s="3">
        <f t="shared" si="42"/>
        <v>42581</v>
      </c>
      <c r="B215" s="16">
        <v>9</v>
      </c>
      <c r="C215" s="16">
        <v>2</v>
      </c>
      <c r="D215" s="16">
        <v>1455</v>
      </c>
      <c r="E215" s="16">
        <v>3</v>
      </c>
      <c r="F215" s="16">
        <v>11</v>
      </c>
      <c r="G215" s="16">
        <v>197</v>
      </c>
      <c r="H215" s="24">
        <v>18</v>
      </c>
      <c r="I215" s="16">
        <v>0</v>
      </c>
      <c r="J215" s="16">
        <v>2</v>
      </c>
      <c r="K215" s="16">
        <v>2</v>
      </c>
      <c r="L215" s="16">
        <v>1191</v>
      </c>
      <c r="M215">
        <v>0</v>
      </c>
      <c r="N215">
        <v>6</v>
      </c>
      <c r="Q215" s="6">
        <f t="shared" si="29"/>
        <v>1.8</v>
      </c>
      <c r="R215" s="6">
        <f t="shared" si="30"/>
        <v>0.66666666666666663</v>
      </c>
      <c r="S215" s="6">
        <f t="shared" si="31"/>
        <v>1.2435897435897436</v>
      </c>
      <c r="T215" s="6">
        <f t="shared" si="32"/>
        <v>0.21428571428571427</v>
      </c>
      <c r="U215" s="6">
        <f t="shared" si="33"/>
        <v>1.1000000000000001</v>
      </c>
      <c r="V215" s="6">
        <f t="shared" si="34"/>
        <v>0.91627906976744189</v>
      </c>
      <c r="W215" s="6">
        <f t="shared" si="35"/>
        <v>0.5625</v>
      </c>
      <c r="X215" s="6">
        <f t="shared" si="36"/>
        <v>1</v>
      </c>
      <c r="Y215" s="6">
        <f t="shared" si="37"/>
        <v>1</v>
      </c>
      <c r="Z215" s="6">
        <f t="shared" si="38"/>
        <v>0.66666666666666663</v>
      </c>
      <c r="AA215" s="6">
        <f t="shared" si="39"/>
        <v>1.0110356536502547</v>
      </c>
      <c r="AB215" s="6">
        <f t="shared" si="40"/>
        <v>1</v>
      </c>
      <c r="AC215" s="6">
        <f t="shared" si="41"/>
        <v>0.8571428571428571</v>
      </c>
    </row>
    <row r="216" spans="1:29" x14ac:dyDescent="0.25">
      <c r="A216" s="3">
        <f t="shared" si="42"/>
        <v>42582</v>
      </c>
      <c r="B216" s="16">
        <v>5</v>
      </c>
      <c r="C216" s="16">
        <v>9</v>
      </c>
      <c r="D216" s="16">
        <v>1040</v>
      </c>
      <c r="E216" s="16">
        <v>2</v>
      </c>
      <c r="F216" s="16">
        <v>3</v>
      </c>
      <c r="G216" s="16">
        <v>216</v>
      </c>
      <c r="H216" s="24">
        <v>13</v>
      </c>
      <c r="I216" s="16">
        <v>1</v>
      </c>
      <c r="J216" s="16">
        <v>3</v>
      </c>
      <c r="K216" s="16">
        <v>2</v>
      </c>
      <c r="L216" s="16">
        <v>1048</v>
      </c>
      <c r="M216">
        <v>0</v>
      </c>
      <c r="N216">
        <v>6</v>
      </c>
      <c r="Q216" s="6">
        <f t="shared" si="29"/>
        <v>1</v>
      </c>
      <c r="R216" s="6">
        <f t="shared" si="30"/>
        <v>9</v>
      </c>
      <c r="S216" s="6">
        <f t="shared" si="31"/>
        <v>1.118279569892473</v>
      </c>
      <c r="T216" s="6">
        <f t="shared" si="32"/>
        <v>2</v>
      </c>
      <c r="U216" s="6">
        <f t="shared" si="33"/>
        <v>0.75</v>
      </c>
      <c r="V216" s="6">
        <f t="shared" si="34"/>
        <v>1.1076923076923078</v>
      </c>
      <c r="W216" s="6">
        <f t="shared" si="35"/>
        <v>0.8666666666666667</v>
      </c>
      <c r="X216" s="6">
        <f t="shared" si="36"/>
        <v>1</v>
      </c>
      <c r="Y216" s="6">
        <f t="shared" si="37"/>
        <v>0.6</v>
      </c>
      <c r="Z216" s="6">
        <f t="shared" si="38"/>
        <v>2</v>
      </c>
      <c r="AA216" s="6">
        <f t="shared" si="39"/>
        <v>0.94329432943294333</v>
      </c>
      <c r="AB216" s="6">
        <f t="shared" si="40"/>
        <v>1</v>
      </c>
      <c r="AC216" s="6">
        <f t="shared" si="41"/>
        <v>1.5</v>
      </c>
    </row>
    <row r="217" spans="1:29" x14ac:dyDescent="0.25">
      <c r="A217" s="3">
        <f t="shared" si="42"/>
        <v>42583</v>
      </c>
      <c r="B217" s="16">
        <v>8</v>
      </c>
      <c r="C217" s="16">
        <v>9</v>
      </c>
      <c r="D217" s="16">
        <v>427</v>
      </c>
      <c r="E217" s="16">
        <v>0</v>
      </c>
      <c r="F217" s="16">
        <v>4</v>
      </c>
      <c r="G217" s="16">
        <v>208</v>
      </c>
      <c r="H217" s="24">
        <v>5</v>
      </c>
      <c r="I217" s="16">
        <v>1</v>
      </c>
      <c r="J217" s="16">
        <v>2</v>
      </c>
      <c r="K217" s="16">
        <v>3</v>
      </c>
      <c r="L217" s="16">
        <v>514</v>
      </c>
      <c r="M217">
        <v>0</v>
      </c>
      <c r="N217">
        <v>4</v>
      </c>
      <c r="Q217" s="6">
        <f t="shared" si="29"/>
        <v>1.6</v>
      </c>
      <c r="R217" s="6">
        <f t="shared" si="30"/>
        <v>9</v>
      </c>
      <c r="S217" s="6">
        <f t="shared" si="31"/>
        <v>0.91827956989247317</v>
      </c>
      <c r="T217" s="6">
        <f t="shared" si="32"/>
        <v>0</v>
      </c>
      <c r="U217" s="6">
        <f t="shared" si="33"/>
        <v>1</v>
      </c>
      <c r="V217" s="6">
        <f t="shared" si="34"/>
        <v>0.96296296296296291</v>
      </c>
      <c r="W217" s="6">
        <f t="shared" si="35"/>
        <v>0.625</v>
      </c>
      <c r="X217" s="6">
        <f t="shared" si="36"/>
        <v>1</v>
      </c>
      <c r="Y217" s="6">
        <f t="shared" si="37"/>
        <v>2</v>
      </c>
      <c r="Z217" s="6">
        <f t="shared" si="38"/>
        <v>1.5</v>
      </c>
      <c r="AA217" s="6">
        <f t="shared" si="39"/>
        <v>0.92446043165467628</v>
      </c>
      <c r="AB217" s="6">
        <f t="shared" si="40"/>
        <v>1</v>
      </c>
      <c r="AC217" s="6">
        <f t="shared" si="41"/>
        <v>0.8</v>
      </c>
    </row>
    <row r="218" spans="1:29" x14ac:dyDescent="0.25">
      <c r="A218" s="3">
        <f t="shared" si="42"/>
        <v>42584</v>
      </c>
      <c r="B218" s="16">
        <v>12</v>
      </c>
      <c r="C218" s="16">
        <v>9</v>
      </c>
      <c r="D218" s="16">
        <v>605</v>
      </c>
      <c r="E218" s="16">
        <v>6</v>
      </c>
      <c r="F218" s="16">
        <v>22</v>
      </c>
      <c r="G218" s="16">
        <v>215</v>
      </c>
      <c r="H218" s="24">
        <v>1</v>
      </c>
      <c r="I218" s="16">
        <v>0</v>
      </c>
      <c r="J218" s="16">
        <v>5</v>
      </c>
      <c r="K218" s="16">
        <v>4</v>
      </c>
      <c r="L218" s="16">
        <v>572</v>
      </c>
      <c r="M218">
        <v>0</v>
      </c>
      <c r="N218">
        <v>2</v>
      </c>
      <c r="Q218" s="6">
        <f t="shared" si="29"/>
        <v>2.4</v>
      </c>
      <c r="R218" s="6">
        <f t="shared" si="30"/>
        <v>1</v>
      </c>
      <c r="S218" s="6">
        <f t="shared" si="31"/>
        <v>1.0134003350083751</v>
      </c>
      <c r="T218" s="6">
        <f t="shared" si="32"/>
        <v>3</v>
      </c>
      <c r="U218" s="6">
        <f t="shared" si="33"/>
        <v>2.4444444444444446</v>
      </c>
      <c r="V218" s="6">
        <f t="shared" si="34"/>
        <v>1.0141509433962264</v>
      </c>
      <c r="W218" s="6">
        <f t="shared" si="35"/>
        <v>0.33333333333333331</v>
      </c>
      <c r="X218" s="6">
        <f t="shared" si="36"/>
        <v>0</v>
      </c>
      <c r="Y218" s="6">
        <f t="shared" si="37"/>
        <v>2.5</v>
      </c>
      <c r="Z218" s="6">
        <f t="shared" si="38"/>
        <v>0.66666666666666663</v>
      </c>
      <c r="AA218" s="6">
        <f t="shared" si="39"/>
        <v>0.91228070175438591</v>
      </c>
      <c r="AB218" s="6">
        <f t="shared" si="40"/>
        <v>1</v>
      </c>
      <c r="AC218" s="6">
        <f t="shared" si="41"/>
        <v>0.18181818181818182</v>
      </c>
    </row>
    <row r="219" spans="1:29" x14ac:dyDescent="0.25">
      <c r="A219" s="3">
        <f t="shared" si="42"/>
        <v>42585</v>
      </c>
      <c r="B219" s="16">
        <v>5</v>
      </c>
      <c r="C219" s="16">
        <v>27</v>
      </c>
      <c r="D219" s="16">
        <v>1417</v>
      </c>
      <c r="E219" s="16">
        <v>0</v>
      </c>
      <c r="F219" s="16">
        <v>2</v>
      </c>
      <c r="G219" s="16">
        <v>212</v>
      </c>
      <c r="H219" s="24">
        <v>18</v>
      </c>
      <c r="I219" s="16">
        <v>1</v>
      </c>
      <c r="J219" s="16">
        <v>3</v>
      </c>
      <c r="K219" s="16">
        <v>2</v>
      </c>
      <c r="L219" s="16">
        <v>1394</v>
      </c>
      <c r="M219">
        <v>0</v>
      </c>
      <c r="N219">
        <v>11</v>
      </c>
      <c r="Q219" s="6">
        <f t="shared" si="29"/>
        <v>0.45454545454545453</v>
      </c>
      <c r="R219" s="6">
        <f t="shared" si="30"/>
        <v>13.5</v>
      </c>
      <c r="S219" s="6">
        <f t="shared" si="31"/>
        <v>1.0614232209737828</v>
      </c>
      <c r="T219" s="6">
        <f t="shared" si="32"/>
        <v>0</v>
      </c>
      <c r="U219" s="6">
        <f t="shared" si="33"/>
        <v>0.14285714285714285</v>
      </c>
      <c r="V219" s="6">
        <f t="shared" si="34"/>
        <v>0.90212765957446805</v>
      </c>
      <c r="W219" s="6">
        <f t="shared" si="35"/>
        <v>0.8571428571428571</v>
      </c>
      <c r="X219" s="6">
        <f t="shared" si="36"/>
        <v>0.25</v>
      </c>
      <c r="Y219" s="6">
        <f t="shared" si="37"/>
        <v>0.75</v>
      </c>
      <c r="Z219" s="6">
        <f t="shared" si="38"/>
        <v>0.5</v>
      </c>
      <c r="AA219" s="6">
        <f t="shared" si="39"/>
        <v>1.4596858638743455</v>
      </c>
      <c r="AB219" s="6">
        <f t="shared" si="40"/>
        <v>1</v>
      </c>
      <c r="AC219" s="6">
        <f t="shared" si="41"/>
        <v>1</v>
      </c>
    </row>
    <row r="220" spans="1:29" x14ac:dyDescent="0.25">
      <c r="A220" s="3">
        <f t="shared" si="42"/>
        <v>42586</v>
      </c>
      <c r="B220" s="16">
        <v>10</v>
      </c>
      <c r="C220" s="16">
        <v>1</v>
      </c>
      <c r="D220" s="16">
        <v>1341</v>
      </c>
      <c r="E220" s="16">
        <v>13</v>
      </c>
      <c r="F220" s="16">
        <v>9</v>
      </c>
      <c r="G220" s="16">
        <v>185</v>
      </c>
      <c r="H220" s="24">
        <v>14</v>
      </c>
      <c r="I220" s="16">
        <v>3</v>
      </c>
      <c r="J220" s="16">
        <v>5</v>
      </c>
      <c r="K220" s="16">
        <v>1</v>
      </c>
      <c r="L220" s="16">
        <v>1322</v>
      </c>
      <c r="M220">
        <v>0</v>
      </c>
      <c r="N220">
        <v>4</v>
      </c>
      <c r="Q220" s="6">
        <f t="shared" si="29"/>
        <v>1.6666666666666667</v>
      </c>
      <c r="R220" s="6">
        <f t="shared" si="30"/>
        <v>0.2</v>
      </c>
      <c r="S220" s="6">
        <f t="shared" si="31"/>
        <v>0.91286589516678007</v>
      </c>
      <c r="T220" s="6">
        <f t="shared" si="32"/>
        <v>2.6</v>
      </c>
      <c r="U220" s="6">
        <f t="shared" si="33"/>
        <v>0.6</v>
      </c>
      <c r="V220" s="6">
        <f t="shared" si="34"/>
        <v>0.94387755102040816</v>
      </c>
      <c r="W220" s="6">
        <f t="shared" si="35"/>
        <v>0.41176470588235292</v>
      </c>
      <c r="X220" s="6">
        <f t="shared" si="36"/>
        <v>1.5</v>
      </c>
      <c r="Y220" s="6">
        <f t="shared" si="37"/>
        <v>5</v>
      </c>
      <c r="Z220" s="6">
        <f t="shared" si="38"/>
        <v>1</v>
      </c>
      <c r="AA220" s="6">
        <f t="shared" si="39"/>
        <v>0.85070785070785071</v>
      </c>
      <c r="AB220" s="6">
        <f t="shared" si="40"/>
        <v>1</v>
      </c>
      <c r="AC220" s="6">
        <f t="shared" si="41"/>
        <v>0.8</v>
      </c>
    </row>
    <row r="221" spans="1:29" x14ac:dyDescent="0.25">
      <c r="A221" s="3">
        <f t="shared" si="42"/>
        <v>42587</v>
      </c>
      <c r="B221" s="16">
        <v>6</v>
      </c>
      <c r="C221" s="16">
        <v>1</v>
      </c>
      <c r="D221" s="16">
        <v>1231</v>
      </c>
      <c r="E221" s="16">
        <v>7</v>
      </c>
      <c r="F221" s="16">
        <v>7</v>
      </c>
      <c r="G221" s="16">
        <v>174</v>
      </c>
      <c r="H221" s="24">
        <v>18</v>
      </c>
      <c r="I221" s="16">
        <v>0</v>
      </c>
      <c r="J221" s="16">
        <v>5</v>
      </c>
      <c r="K221" s="16">
        <v>4</v>
      </c>
      <c r="L221" s="16">
        <v>1226</v>
      </c>
      <c r="M221">
        <v>5</v>
      </c>
      <c r="N221">
        <v>4</v>
      </c>
      <c r="Q221" s="6">
        <f t="shared" si="29"/>
        <v>2</v>
      </c>
      <c r="R221" s="6">
        <f t="shared" si="30"/>
        <v>0.5</v>
      </c>
      <c r="S221" s="6">
        <f t="shared" si="31"/>
        <v>0.66432811656772806</v>
      </c>
      <c r="T221" s="6">
        <f t="shared" si="32"/>
        <v>0.77777777777777779</v>
      </c>
      <c r="U221" s="6">
        <f t="shared" si="33"/>
        <v>0.4375</v>
      </c>
      <c r="V221" s="6">
        <f t="shared" si="34"/>
        <v>0.76991150442477874</v>
      </c>
      <c r="W221" s="6">
        <f t="shared" si="35"/>
        <v>9</v>
      </c>
      <c r="X221" s="6">
        <f t="shared" si="36"/>
        <v>1</v>
      </c>
      <c r="Y221" s="6">
        <f t="shared" si="37"/>
        <v>1.6666666666666667</v>
      </c>
      <c r="Z221" s="6">
        <f t="shared" si="38"/>
        <v>1</v>
      </c>
      <c r="AA221" s="6">
        <f t="shared" si="39"/>
        <v>1.0311185870479394</v>
      </c>
      <c r="AB221" s="6">
        <f t="shared" si="40"/>
        <v>5</v>
      </c>
      <c r="AC221" s="6">
        <f t="shared" si="41"/>
        <v>0.33333333333333331</v>
      </c>
    </row>
    <row r="222" spans="1:29" x14ac:dyDescent="0.25">
      <c r="A222" s="3">
        <f t="shared" si="42"/>
        <v>42588</v>
      </c>
      <c r="B222" s="16">
        <v>3</v>
      </c>
      <c r="C222" s="16">
        <v>3</v>
      </c>
      <c r="D222" s="16">
        <v>1329</v>
      </c>
      <c r="E222" s="16">
        <v>2</v>
      </c>
      <c r="F222" s="16">
        <v>12</v>
      </c>
      <c r="G222" s="16">
        <v>156</v>
      </c>
      <c r="H222" s="24">
        <v>12</v>
      </c>
      <c r="I222" s="16">
        <v>1</v>
      </c>
      <c r="J222" s="16">
        <v>4</v>
      </c>
      <c r="K222" s="16">
        <v>2</v>
      </c>
      <c r="L222" s="16">
        <v>1058</v>
      </c>
      <c r="M222">
        <v>4</v>
      </c>
      <c r="N222">
        <v>4</v>
      </c>
      <c r="Q222" s="6">
        <f t="shared" si="29"/>
        <v>0.33333333333333331</v>
      </c>
      <c r="R222" s="6">
        <f t="shared" si="30"/>
        <v>1.5</v>
      </c>
      <c r="S222" s="6">
        <f t="shared" si="31"/>
        <v>0.91340206185567008</v>
      </c>
      <c r="T222" s="6">
        <f t="shared" si="32"/>
        <v>0.66666666666666663</v>
      </c>
      <c r="U222" s="6">
        <f t="shared" si="33"/>
        <v>1.0909090909090908</v>
      </c>
      <c r="V222" s="6">
        <f t="shared" si="34"/>
        <v>0.79187817258883253</v>
      </c>
      <c r="W222" s="6">
        <f t="shared" si="35"/>
        <v>0.66666666666666663</v>
      </c>
      <c r="X222" s="6">
        <f t="shared" si="36"/>
        <v>1</v>
      </c>
      <c r="Y222" s="6">
        <f t="shared" si="37"/>
        <v>2</v>
      </c>
      <c r="Z222" s="6">
        <f t="shared" si="38"/>
        <v>1</v>
      </c>
      <c r="AA222" s="6">
        <f t="shared" si="39"/>
        <v>0.88832913518052059</v>
      </c>
      <c r="AB222" s="6">
        <f t="shared" si="40"/>
        <v>1</v>
      </c>
      <c r="AC222" s="6">
        <f t="shared" si="41"/>
        <v>0.66666666666666663</v>
      </c>
    </row>
    <row r="223" spans="1:29" x14ac:dyDescent="0.25">
      <c r="A223" s="3">
        <f t="shared" si="42"/>
        <v>42589</v>
      </c>
      <c r="B223" s="16">
        <v>13</v>
      </c>
      <c r="C223" s="16">
        <v>0</v>
      </c>
      <c r="D223" s="16">
        <v>1032</v>
      </c>
      <c r="E223" s="16">
        <v>6</v>
      </c>
      <c r="F223" s="16">
        <v>1</v>
      </c>
      <c r="G223" s="16">
        <v>132</v>
      </c>
      <c r="H223" s="24">
        <v>3</v>
      </c>
      <c r="I223" s="16">
        <v>3</v>
      </c>
      <c r="J223" s="16">
        <v>6</v>
      </c>
      <c r="K223" s="16">
        <v>1</v>
      </c>
      <c r="L223" s="16">
        <v>841</v>
      </c>
      <c r="M223">
        <v>0</v>
      </c>
      <c r="N223">
        <v>6</v>
      </c>
      <c r="Q223" s="6">
        <f t="shared" si="29"/>
        <v>2.6</v>
      </c>
      <c r="R223" s="6">
        <f t="shared" si="30"/>
        <v>0</v>
      </c>
      <c r="S223" s="6">
        <f t="shared" si="31"/>
        <v>0.99230769230769234</v>
      </c>
      <c r="T223" s="6">
        <f t="shared" si="32"/>
        <v>3</v>
      </c>
      <c r="U223" s="6">
        <f t="shared" si="33"/>
        <v>0.33333333333333331</v>
      </c>
      <c r="V223" s="6">
        <f t="shared" si="34"/>
        <v>0.61111111111111116</v>
      </c>
      <c r="W223" s="6">
        <f t="shared" si="35"/>
        <v>0.23076923076923078</v>
      </c>
      <c r="X223" s="6">
        <f t="shared" si="36"/>
        <v>3</v>
      </c>
      <c r="Y223" s="6">
        <f t="shared" si="37"/>
        <v>2</v>
      </c>
      <c r="Z223" s="6">
        <f t="shared" si="38"/>
        <v>0.5</v>
      </c>
      <c r="AA223" s="6">
        <f t="shared" si="39"/>
        <v>0.8024809160305344</v>
      </c>
      <c r="AB223" s="6">
        <f t="shared" si="40"/>
        <v>1</v>
      </c>
      <c r="AC223" s="6">
        <f t="shared" si="41"/>
        <v>1</v>
      </c>
    </row>
    <row r="224" spans="1:29" x14ac:dyDescent="0.25">
      <c r="A224" s="3">
        <f t="shared" si="42"/>
        <v>42590</v>
      </c>
      <c r="B224" s="16">
        <v>2</v>
      </c>
      <c r="C224" s="16">
        <v>0</v>
      </c>
      <c r="D224" s="16">
        <v>533</v>
      </c>
      <c r="E224" s="16">
        <v>0</v>
      </c>
      <c r="F224" s="16">
        <v>1</v>
      </c>
      <c r="G224" s="16">
        <v>163</v>
      </c>
      <c r="H224" s="24">
        <v>5</v>
      </c>
      <c r="I224" s="16">
        <v>0</v>
      </c>
      <c r="J224" s="16">
        <v>2</v>
      </c>
      <c r="K224" s="16">
        <v>4</v>
      </c>
      <c r="L224" s="16">
        <v>593</v>
      </c>
      <c r="M224">
        <v>0</v>
      </c>
      <c r="N224">
        <v>5</v>
      </c>
      <c r="Q224" s="6">
        <f t="shared" si="29"/>
        <v>0.25</v>
      </c>
      <c r="R224" s="6">
        <f t="shared" si="30"/>
        <v>0</v>
      </c>
      <c r="S224" s="6">
        <f t="shared" si="31"/>
        <v>1.2482435597189696</v>
      </c>
      <c r="T224" s="6">
        <f t="shared" si="32"/>
        <v>1</v>
      </c>
      <c r="U224" s="6">
        <f t="shared" si="33"/>
        <v>0.25</v>
      </c>
      <c r="V224" s="6">
        <f t="shared" si="34"/>
        <v>0.78365384615384615</v>
      </c>
      <c r="W224" s="6">
        <f t="shared" si="35"/>
        <v>1</v>
      </c>
      <c r="X224" s="6">
        <f t="shared" si="36"/>
        <v>0</v>
      </c>
      <c r="Y224" s="6">
        <f t="shared" si="37"/>
        <v>1</v>
      </c>
      <c r="Z224" s="6">
        <f t="shared" si="38"/>
        <v>1.3333333333333333</v>
      </c>
      <c r="AA224" s="6">
        <f t="shared" si="39"/>
        <v>1.1536964980544746</v>
      </c>
      <c r="AB224" s="6">
        <f t="shared" si="40"/>
        <v>1</v>
      </c>
      <c r="AC224" s="6">
        <f t="shared" si="41"/>
        <v>1.25</v>
      </c>
    </row>
    <row r="225" spans="1:29" x14ac:dyDescent="0.25">
      <c r="A225" s="3">
        <f t="shared" si="42"/>
        <v>42591</v>
      </c>
      <c r="B225" s="16">
        <v>4</v>
      </c>
      <c r="C225" s="16">
        <v>76</v>
      </c>
      <c r="D225" s="16">
        <v>554</v>
      </c>
      <c r="E225" s="16">
        <v>5</v>
      </c>
      <c r="F225" s="16">
        <v>14</v>
      </c>
      <c r="G225" s="16">
        <v>189</v>
      </c>
      <c r="H225" s="24">
        <v>17</v>
      </c>
      <c r="I225" s="16">
        <v>0</v>
      </c>
      <c r="J225" s="16">
        <v>5</v>
      </c>
      <c r="K225" s="16">
        <v>2</v>
      </c>
      <c r="L225" s="16">
        <v>721</v>
      </c>
      <c r="M225">
        <v>0</v>
      </c>
      <c r="N225">
        <v>6</v>
      </c>
      <c r="Q225" s="6">
        <f t="shared" si="29"/>
        <v>0.33333333333333331</v>
      </c>
      <c r="R225" s="6">
        <f t="shared" si="30"/>
        <v>8.4444444444444446</v>
      </c>
      <c r="S225" s="6">
        <f t="shared" si="31"/>
        <v>0.91570247933884297</v>
      </c>
      <c r="T225" s="6">
        <f t="shared" si="32"/>
        <v>0.83333333333333337</v>
      </c>
      <c r="U225" s="6">
        <f t="shared" si="33"/>
        <v>0.63636363636363635</v>
      </c>
      <c r="V225" s="6">
        <f t="shared" si="34"/>
        <v>0.87906976744186049</v>
      </c>
      <c r="W225" s="6">
        <f t="shared" si="35"/>
        <v>17</v>
      </c>
      <c r="X225" s="6">
        <f t="shared" si="36"/>
        <v>1</v>
      </c>
      <c r="Y225" s="6">
        <f t="shared" si="37"/>
        <v>1</v>
      </c>
      <c r="Z225" s="6">
        <f t="shared" si="38"/>
        <v>0.5</v>
      </c>
      <c r="AA225" s="6">
        <f t="shared" si="39"/>
        <v>1.2604895104895104</v>
      </c>
      <c r="AB225" s="6">
        <f t="shared" si="40"/>
        <v>1</v>
      </c>
      <c r="AC225" s="6">
        <f t="shared" si="41"/>
        <v>3</v>
      </c>
    </row>
    <row r="226" spans="1:29" x14ac:dyDescent="0.25">
      <c r="A226" s="3">
        <f t="shared" si="42"/>
        <v>42592</v>
      </c>
      <c r="B226" s="16">
        <v>6</v>
      </c>
      <c r="C226" s="16">
        <v>3</v>
      </c>
      <c r="D226" s="16">
        <v>1509</v>
      </c>
      <c r="E226" s="16">
        <v>3</v>
      </c>
      <c r="F226" s="16">
        <v>14</v>
      </c>
      <c r="G226" s="16">
        <v>184</v>
      </c>
      <c r="H226" s="24">
        <v>14</v>
      </c>
      <c r="I226" s="16">
        <v>2</v>
      </c>
      <c r="J226" s="16">
        <v>11</v>
      </c>
      <c r="K226" s="16">
        <v>4</v>
      </c>
      <c r="L226" s="16">
        <v>1242</v>
      </c>
      <c r="M226">
        <v>1</v>
      </c>
      <c r="N226">
        <v>4</v>
      </c>
      <c r="Q226" s="6">
        <f t="shared" si="29"/>
        <v>1.2</v>
      </c>
      <c r="R226" s="6">
        <f t="shared" si="30"/>
        <v>0.1111111111111111</v>
      </c>
      <c r="S226" s="6">
        <f t="shared" si="31"/>
        <v>1.0649258997882851</v>
      </c>
      <c r="T226" s="6">
        <f t="shared" si="32"/>
        <v>1</v>
      </c>
      <c r="U226" s="6">
        <f t="shared" si="33"/>
        <v>7</v>
      </c>
      <c r="V226" s="6">
        <f t="shared" si="34"/>
        <v>0.86792452830188682</v>
      </c>
      <c r="W226" s="6">
        <f t="shared" si="35"/>
        <v>0.77777777777777779</v>
      </c>
      <c r="X226" s="6">
        <f t="shared" si="36"/>
        <v>2</v>
      </c>
      <c r="Y226" s="6">
        <f t="shared" si="37"/>
        <v>3.6666666666666665</v>
      </c>
      <c r="Z226" s="6">
        <f t="shared" si="38"/>
        <v>2</v>
      </c>
      <c r="AA226" s="6">
        <f t="shared" si="39"/>
        <v>0.89096126255380204</v>
      </c>
      <c r="AB226" s="6">
        <f t="shared" si="40"/>
        <v>1</v>
      </c>
      <c r="AC226" s="6">
        <f t="shared" si="41"/>
        <v>0.36363636363636365</v>
      </c>
    </row>
    <row r="227" spans="1:29" x14ac:dyDescent="0.25">
      <c r="A227" s="3">
        <f t="shared" si="42"/>
        <v>42593</v>
      </c>
      <c r="B227" s="16">
        <v>10</v>
      </c>
      <c r="C227" s="16">
        <v>0</v>
      </c>
      <c r="D227" s="16">
        <v>1414</v>
      </c>
      <c r="E227" s="16">
        <v>8</v>
      </c>
      <c r="F227" s="16">
        <v>17</v>
      </c>
      <c r="G227" s="16">
        <v>188</v>
      </c>
      <c r="H227" s="24">
        <v>20</v>
      </c>
      <c r="I227" s="16">
        <v>2</v>
      </c>
      <c r="J227" s="16">
        <v>13</v>
      </c>
      <c r="K227" s="16">
        <v>3</v>
      </c>
      <c r="L227" s="16">
        <v>1164</v>
      </c>
      <c r="M227">
        <v>1</v>
      </c>
      <c r="N227">
        <v>15</v>
      </c>
      <c r="Q227" s="6">
        <f t="shared" si="29"/>
        <v>1</v>
      </c>
      <c r="R227" s="6">
        <f t="shared" si="30"/>
        <v>0</v>
      </c>
      <c r="S227" s="6">
        <f t="shared" si="31"/>
        <v>1.0544369873228934</v>
      </c>
      <c r="T227" s="6">
        <f t="shared" si="32"/>
        <v>0.61538461538461542</v>
      </c>
      <c r="U227" s="6">
        <f t="shared" si="33"/>
        <v>1.8888888888888888</v>
      </c>
      <c r="V227" s="6">
        <f t="shared" si="34"/>
        <v>1.0162162162162163</v>
      </c>
      <c r="W227" s="6">
        <f t="shared" si="35"/>
        <v>1.4285714285714286</v>
      </c>
      <c r="X227" s="6">
        <f t="shared" si="36"/>
        <v>0.66666666666666663</v>
      </c>
      <c r="Y227" s="6">
        <f t="shared" si="37"/>
        <v>2.6</v>
      </c>
      <c r="Z227" s="6">
        <f t="shared" si="38"/>
        <v>3</v>
      </c>
      <c r="AA227" s="6">
        <f t="shared" si="39"/>
        <v>0.88048411497730716</v>
      </c>
      <c r="AB227" s="6">
        <f t="shared" si="40"/>
        <v>1</v>
      </c>
      <c r="AC227" s="6">
        <f t="shared" si="41"/>
        <v>3.75</v>
      </c>
    </row>
    <row r="228" spans="1:29" x14ac:dyDescent="0.25">
      <c r="A228" s="3">
        <f t="shared" si="42"/>
        <v>42594</v>
      </c>
      <c r="B228" s="16">
        <v>6</v>
      </c>
      <c r="C228" s="16">
        <v>27</v>
      </c>
      <c r="D228" s="16">
        <v>1311</v>
      </c>
      <c r="E228" s="16">
        <v>5</v>
      </c>
      <c r="F228" s="16">
        <v>17</v>
      </c>
      <c r="G228" s="16">
        <v>174</v>
      </c>
      <c r="H228" s="24">
        <v>18</v>
      </c>
      <c r="I228" s="16">
        <v>4</v>
      </c>
      <c r="J228" s="16">
        <v>11</v>
      </c>
      <c r="K228" s="16">
        <v>5</v>
      </c>
      <c r="L228" s="16">
        <v>1301</v>
      </c>
      <c r="M228">
        <v>0</v>
      </c>
      <c r="N228">
        <v>9</v>
      </c>
      <c r="Q228" s="6">
        <f t="shared" si="29"/>
        <v>1</v>
      </c>
      <c r="R228" s="6">
        <f t="shared" si="30"/>
        <v>27</v>
      </c>
      <c r="S228" s="6">
        <f t="shared" si="31"/>
        <v>1.0649878147847278</v>
      </c>
      <c r="T228" s="6">
        <f t="shared" si="32"/>
        <v>0.7142857142857143</v>
      </c>
      <c r="U228" s="6">
        <f t="shared" si="33"/>
        <v>2.4285714285714284</v>
      </c>
      <c r="V228" s="6">
        <f t="shared" si="34"/>
        <v>1</v>
      </c>
      <c r="W228" s="6">
        <f t="shared" si="35"/>
        <v>1</v>
      </c>
      <c r="X228" s="6">
        <f t="shared" si="36"/>
        <v>1</v>
      </c>
      <c r="Y228" s="6">
        <f t="shared" si="37"/>
        <v>2.2000000000000002</v>
      </c>
      <c r="Z228" s="6">
        <f t="shared" si="38"/>
        <v>1.25</v>
      </c>
      <c r="AA228" s="6">
        <f t="shared" si="39"/>
        <v>1.0611745513866231</v>
      </c>
      <c r="AB228" s="6">
        <f t="shared" si="40"/>
        <v>0</v>
      </c>
      <c r="AC228" s="6">
        <f t="shared" si="41"/>
        <v>2.25</v>
      </c>
    </row>
    <row r="229" spans="1:29" x14ac:dyDescent="0.25">
      <c r="A229" s="3">
        <f t="shared" si="42"/>
        <v>42595</v>
      </c>
      <c r="B229" s="16">
        <v>3</v>
      </c>
      <c r="C229" s="16">
        <v>12</v>
      </c>
      <c r="D229" s="16">
        <v>1165</v>
      </c>
      <c r="E229" s="16">
        <v>8</v>
      </c>
      <c r="F229" s="16">
        <v>17</v>
      </c>
      <c r="G229" s="16">
        <v>169</v>
      </c>
      <c r="H229" s="24">
        <v>11</v>
      </c>
      <c r="I229" s="16">
        <v>2</v>
      </c>
      <c r="J229" s="16">
        <v>12</v>
      </c>
      <c r="K229" s="16">
        <v>1</v>
      </c>
      <c r="L229" s="16">
        <v>1007</v>
      </c>
      <c r="M229">
        <v>0</v>
      </c>
      <c r="N229">
        <v>5</v>
      </c>
      <c r="Q229" s="6">
        <f t="shared" si="29"/>
        <v>1</v>
      </c>
      <c r="R229" s="6">
        <f t="shared" si="30"/>
        <v>4</v>
      </c>
      <c r="S229" s="6">
        <f t="shared" si="31"/>
        <v>0.87659894657637316</v>
      </c>
      <c r="T229" s="6">
        <f t="shared" si="32"/>
        <v>4</v>
      </c>
      <c r="U229" s="6">
        <f t="shared" si="33"/>
        <v>1.4166666666666667</v>
      </c>
      <c r="V229" s="6">
        <f t="shared" si="34"/>
        <v>1.0833333333333333</v>
      </c>
      <c r="W229" s="6">
        <f t="shared" si="35"/>
        <v>0.91666666666666663</v>
      </c>
      <c r="X229" s="6">
        <f t="shared" si="36"/>
        <v>2</v>
      </c>
      <c r="Y229" s="6">
        <f t="shared" si="37"/>
        <v>3</v>
      </c>
      <c r="Z229" s="6">
        <f t="shared" si="38"/>
        <v>0.5</v>
      </c>
      <c r="AA229" s="6">
        <f t="shared" si="39"/>
        <v>0.95179584120982985</v>
      </c>
      <c r="AB229" s="6">
        <f t="shared" si="40"/>
        <v>0</v>
      </c>
      <c r="AC229" s="6">
        <f t="shared" si="41"/>
        <v>1.25</v>
      </c>
    </row>
    <row r="230" spans="1:29" x14ac:dyDescent="0.25">
      <c r="A230" s="3">
        <f t="shared" si="42"/>
        <v>42596</v>
      </c>
      <c r="B230" s="16">
        <v>4</v>
      </c>
      <c r="C230" s="16">
        <v>15</v>
      </c>
      <c r="D230" s="16">
        <v>1116</v>
      </c>
      <c r="E230" s="16">
        <v>1</v>
      </c>
      <c r="F230" s="16">
        <v>4</v>
      </c>
      <c r="G230" s="16">
        <v>161</v>
      </c>
      <c r="H230" s="24">
        <v>3</v>
      </c>
      <c r="I230" s="16">
        <v>2</v>
      </c>
      <c r="J230" s="16">
        <v>12</v>
      </c>
      <c r="K230" s="16">
        <v>1</v>
      </c>
      <c r="L230" s="16">
        <v>726</v>
      </c>
      <c r="M230">
        <v>0</v>
      </c>
      <c r="N230">
        <v>4</v>
      </c>
      <c r="Q230" s="6">
        <f t="shared" si="29"/>
        <v>0.30769230769230771</v>
      </c>
      <c r="R230" s="6">
        <f t="shared" si="30"/>
        <v>1</v>
      </c>
      <c r="S230" s="6">
        <f t="shared" si="31"/>
        <v>1.0813953488372092</v>
      </c>
      <c r="T230" s="6">
        <f t="shared" si="32"/>
        <v>0.16666666666666666</v>
      </c>
      <c r="U230" s="6">
        <f t="shared" si="33"/>
        <v>4</v>
      </c>
      <c r="V230" s="6">
        <f t="shared" si="34"/>
        <v>1.2196969696969697</v>
      </c>
      <c r="W230" s="6">
        <f t="shared" si="35"/>
        <v>1</v>
      </c>
      <c r="X230" s="6">
        <f t="shared" si="36"/>
        <v>0.66666666666666663</v>
      </c>
      <c r="Y230" s="6">
        <f t="shared" si="37"/>
        <v>2</v>
      </c>
      <c r="Z230" s="6">
        <f t="shared" si="38"/>
        <v>1</v>
      </c>
      <c r="AA230" s="6">
        <f t="shared" si="39"/>
        <v>0.86325802615933411</v>
      </c>
      <c r="AB230" s="6">
        <f t="shared" si="40"/>
        <v>1</v>
      </c>
      <c r="AC230" s="6">
        <f t="shared" si="41"/>
        <v>0.66666666666666663</v>
      </c>
    </row>
    <row r="231" spans="1:29" x14ac:dyDescent="0.25">
      <c r="A231" s="3">
        <f t="shared" si="42"/>
        <v>42597</v>
      </c>
      <c r="B231" s="16">
        <v>4</v>
      </c>
      <c r="C231" s="16">
        <v>13</v>
      </c>
      <c r="D231" s="16">
        <v>528</v>
      </c>
      <c r="E231" s="16">
        <v>0</v>
      </c>
      <c r="F231" s="16">
        <v>1</v>
      </c>
      <c r="G231" s="16">
        <v>147</v>
      </c>
      <c r="H231" s="24">
        <v>5</v>
      </c>
      <c r="I231" s="16">
        <v>3</v>
      </c>
      <c r="J231" s="16">
        <v>9</v>
      </c>
      <c r="K231" s="16">
        <v>0</v>
      </c>
      <c r="L231" s="16">
        <v>582</v>
      </c>
      <c r="M231">
        <v>0</v>
      </c>
      <c r="N231">
        <v>2</v>
      </c>
      <c r="Q231" s="6">
        <f t="shared" si="29"/>
        <v>2</v>
      </c>
      <c r="R231" s="6">
        <f t="shared" si="30"/>
        <v>1</v>
      </c>
      <c r="S231" s="6">
        <f t="shared" si="31"/>
        <v>0.99061913696060033</v>
      </c>
      <c r="T231" s="6">
        <f t="shared" si="32"/>
        <v>1</v>
      </c>
      <c r="U231" s="6">
        <f t="shared" si="33"/>
        <v>1</v>
      </c>
      <c r="V231" s="6">
        <f t="shared" si="34"/>
        <v>0.90184049079754602</v>
      </c>
      <c r="W231" s="6">
        <f t="shared" si="35"/>
        <v>1</v>
      </c>
      <c r="X231" s="6">
        <f t="shared" si="36"/>
        <v>1</v>
      </c>
      <c r="Y231" s="6">
        <f t="shared" si="37"/>
        <v>4.5</v>
      </c>
      <c r="Z231" s="6">
        <f t="shared" si="38"/>
        <v>0</v>
      </c>
      <c r="AA231" s="6">
        <f t="shared" si="39"/>
        <v>0.98145025295109611</v>
      </c>
      <c r="AB231" s="6">
        <f t="shared" si="40"/>
        <v>1</v>
      </c>
      <c r="AC231" s="6">
        <f t="shared" si="41"/>
        <v>0.4</v>
      </c>
    </row>
    <row r="232" spans="1:29" x14ac:dyDescent="0.25">
      <c r="A232" s="3">
        <f t="shared" si="42"/>
        <v>42598</v>
      </c>
      <c r="B232" s="16">
        <v>4</v>
      </c>
      <c r="C232" s="16">
        <v>2</v>
      </c>
      <c r="D232" s="16">
        <v>576</v>
      </c>
      <c r="E232" s="16">
        <v>6</v>
      </c>
      <c r="F232" s="16">
        <v>24</v>
      </c>
      <c r="G232" s="16">
        <v>165</v>
      </c>
      <c r="H232" s="24">
        <v>3</v>
      </c>
      <c r="I232" s="16">
        <v>0</v>
      </c>
      <c r="J232" s="16">
        <v>7</v>
      </c>
      <c r="K232" s="16">
        <v>3</v>
      </c>
      <c r="L232" s="16">
        <v>775</v>
      </c>
      <c r="M232">
        <v>0</v>
      </c>
      <c r="N232">
        <v>6</v>
      </c>
      <c r="Q232" s="6">
        <f t="shared" si="29"/>
        <v>1</v>
      </c>
      <c r="R232" s="6">
        <f t="shared" si="30"/>
        <v>2.6315789473684209E-2</v>
      </c>
      <c r="S232" s="6">
        <f t="shared" si="31"/>
        <v>1.03971119133574</v>
      </c>
      <c r="T232" s="6">
        <f t="shared" si="32"/>
        <v>1.2</v>
      </c>
      <c r="U232" s="6">
        <f t="shared" si="33"/>
        <v>1.7142857142857142</v>
      </c>
      <c r="V232" s="6">
        <f t="shared" si="34"/>
        <v>0.87301587301587302</v>
      </c>
      <c r="W232" s="6">
        <f t="shared" si="35"/>
        <v>0.17647058823529413</v>
      </c>
      <c r="X232" s="6">
        <f t="shared" si="36"/>
        <v>1</v>
      </c>
      <c r="Y232" s="6">
        <f t="shared" si="37"/>
        <v>1.4</v>
      </c>
      <c r="Z232" s="6">
        <f t="shared" si="38"/>
        <v>1.5</v>
      </c>
      <c r="AA232" s="6">
        <f t="shared" si="39"/>
        <v>1.0748959778085991</v>
      </c>
      <c r="AB232" s="6">
        <f t="shared" si="40"/>
        <v>1</v>
      </c>
      <c r="AC232" s="6">
        <f t="shared" si="41"/>
        <v>1</v>
      </c>
    </row>
    <row r="233" spans="1:29" x14ac:dyDescent="0.25">
      <c r="A233" s="3">
        <f t="shared" si="42"/>
        <v>42599</v>
      </c>
      <c r="B233" s="16">
        <v>5</v>
      </c>
      <c r="C233" s="16">
        <v>25</v>
      </c>
      <c r="D233" s="16">
        <v>1400</v>
      </c>
      <c r="E233" s="16">
        <v>9</v>
      </c>
      <c r="F233" s="16">
        <v>17</v>
      </c>
      <c r="G233" s="16">
        <v>168</v>
      </c>
      <c r="H233" s="24">
        <v>12</v>
      </c>
      <c r="I233" s="16">
        <v>3</v>
      </c>
      <c r="J233" s="16">
        <v>7</v>
      </c>
      <c r="K233" s="16">
        <v>4</v>
      </c>
      <c r="L233" s="16">
        <v>1365</v>
      </c>
      <c r="M233">
        <v>1</v>
      </c>
      <c r="N233">
        <v>13</v>
      </c>
      <c r="Q233" s="6">
        <f t="shared" si="29"/>
        <v>0.83333333333333337</v>
      </c>
      <c r="R233" s="6">
        <f t="shared" si="30"/>
        <v>8.3333333333333339</v>
      </c>
      <c r="S233" s="6">
        <f t="shared" si="31"/>
        <v>0.92776673293571899</v>
      </c>
      <c r="T233" s="6">
        <f t="shared" si="32"/>
        <v>3</v>
      </c>
      <c r="U233" s="6">
        <f t="shared" si="33"/>
        <v>1.2142857142857142</v>
      </c>
      <c r="V233" s="6">
        <f t="shared" si="34"/>
        <v>0.91304347826086951</v>
      </c>
      <c r="W233" s="6">
        <f t="shared" si="35"/>
        <v>0.8571428571428571</v>
      </c>
      <c r="X233" s="6">
        <f t="shared" si="36"/>
        <v>1.5</v>
      </c>
      <c r="Y233" s="6">
        <f t="shared" si="37"/>
        <v>0.63636363636363635</v>
      </c>
      <c r="Z233" s="6">
        <f t="shared" si="38"/>
        <v>1</v>
      </c>
      <c r="AA233" s="6">
        <f t="shared" si="39"/>
        <v>1.0990338164251208</v>
      </c>
      <c r="AB233" s="6">
        <f t="shared" si="40"/>
        <v>1</v>
      </c>
      <c r="AC233" s="6">
        <f t="shared" si="41"/>
        <v>3.25</v>
      </c>
    </row>
    <row r="234" spans="1:29" x14ac:dyDescent="0.25">
      <c r="A234" s="3">
        <f t="shared" si="42"/>
        <v>42600</v>
      </c>
      <c r="B234" s="16">
        <v>7</v>
      </c>
      <c r="C234" s="16">
        <v>132</v>
      </c>
      <c r="D234" s="16">
        <v>1291</v>
      </c>
      <c r="E234" s="16">
        <v>9</v>
      </c>
      <c r="F234" s="16">
        <v>17</v>
      </c>
      <c r="G234" s="16">
        <v>153</v>
      </c>
      <c r="H234" s="24">
        <v>16</v>
      </c>
      <c r="I234" s="16">
        <v>6</v>
      </c>
      <c r="J234" s="16">
        <v>12</v>
      </c>
      <c r="K234" s="16">
        <v>1</v>
      </c>
      <c r="L234" s="16">
        <v>1170</v>
      </c>
      <c r="M234">
        <v>0</v>
      </c>
      <c r="N234">
        <v>4</v>
      </c>
      <c r="Q234" s="6">
        <f t="shared" si="29"/>
        <v>0.7</v>
      </c>
      <c r="R234" s="6">
        <f t="shared" si="30"/>
        <v>1</v>
      </c>
      <c r="S234" s="6">
        <f t="shared" si="31"/>
        <v>0.91301272984441306</v>
      </c>
      <c r="T234" s="6">
        <f t="shared" si="32"/>
        <v>1.125</v>
      </c>
      <c r="U234" s="6">
        <f t="shared" si="33"/>
        <v>1</v>
      </c>
      <c r="V234" s="6">
        <f t="shared" si="34"/>
        <v>0.81382978723404253</v>
      </c>
      <c r="W234" s="6">
        <f t="shared" si="35"/>
        <v>0.8</v>
      </c>
      <c r="X234" s="6">
        <f t="shared" si="36"/>
        <v>3</v>
      </c>
      <c r="Y234" s="6">
        <f t="shared" si="37"/>
        <v>0.92307692307692313</v>
      </c>
      <c r="Z234" s="6">
        <f t="shared" si="38"/>
        <v>0.33333333333333331</v>
      </c>
      <c r="AA234" s="6">
        <f t="shared" si="39"/>
        <v>1.0051546391752577</v>
      </c>
      <c r="AB234" s="6">
        <f t="shared" si="40"/>
        <v>0</v>
      </c>
      <c r="AC234" s="6">
        <f t="shared" si="41"/>
        <v>0.26666666666666666</v>
      </c>
    </row>
    <row r="235" spans="1:29" x14ac:dyDescent="0.25">
      <c r="A235" s="3">
        <f t="shared" si="42"/>
        <v>42601</v>
      </c>
      <c r="B235" s="16">
        <v>6</v>
      </c>
      <c r="C235" s="16">
        <v>17</v>
      </c>
      <c r="D235" s="16">
        <v>1100</v>
      </c>
      <c r="E235" s="16">
        <v>10</v>
      </c>
      <c r="F235" s="16">
        <v>12</v>
      </c>
      <c r="G235" s="16">
        <v>139</v>
      </c>
      <c r="H235" s="24">
        <v>6</v>
      </c>
      <c r="I235" s="16">
        <v>10</v>
      </c>
      <c r="J235" s="16">
        <v>9</v>
      </c>
      <c r="K235" s="16">
        <v>2</v>
      </c>
      <c r="L235" s="16">
        <v>1234</v>
      </c>
      <c r="M235">
        <v>1</v>
      </c>
      <c r="N235">
        <v>5</v>
      </c>
      <c r="Q235" s="6">
        <f t="shared" si="29"/>
        <v>1</v>
      </c>
      <c r="R235" s="6">
        <f t="shared" si="30"/>
        <v>0.62962962962962965</v>
      </c>
      <c r="S235" s="6">
        <f t="shared" si="31"/>
        <v>0.8390541571319603</v>
      </c>
      <c r="T235" s="6">
        <f t="shared" si="32"/>
        <v>2</v>
      </c>
      <c r="U235" s="6">
        <f t="shared" si="33"/>
        <v>0.70588235294117652</v>
      </c>
      <c r="V235" s="6">
        <f t="shared" si="34"/>
        <v>0.79885057471264365</v>
      </c>
      <c r="W235" s="6">
        <f t="shared" si="35"/>
        <v>0.33333333333333331</v>
      </c>
      <c r="X235" s="6">
        <f t="shared" si="36"/>
        <v>2.5</v>
      </c>
      <c r="Y235" s="6">
        <f t="shared" si="37"/>
        <v>0.81818181818181823</v>
      </c>
      <c r="Z235" s="6">
        <f t="shared" si="38"/>
        <v>0.4</v>
      </c>
      <c r="AA235" s="6">
        <f t="shared" si="39"/>
        <v>0.94850115295926207</v>
      </c>
      <c r="AB235" s="6">
        <f t="shared" si="40"/>
        <v>1</v>
      </c>
      <c r="AC235" s="6">
        <f t="shared" si="41"/>
        <v>0.55555555555555558</v>
      </c>
    </row>
    <row r="236" spans="1:29" x14ac:dyDescent="0.25">
      <c r="A236" s="3">
        <f t="shared" si="42"/>
        <v>42602</v>
      </c>
      <c r="B236" s="16">
        <v>9</v>
      </c>
      <c r="C236" s="16">
        <v>26</v>
      </c>
      <c r="D236" s="16">
        <v>1179</v>
      </c>
      <c r="E236" s="16">
        <v>4</v>
      </c>
      <c r="F236" s="16">
        <v>23</v>
      </c>
      <c r="G236" s="16">
        <v>112</v>
      </c>
      <c r="H236" s="24">
        <v>2</v>
      </c>
      <c r="I236" s="16">
        <v>4</v>
      </c>
      <c r="J236" s="16">
        <v>4</v>
      </c>
      <c r="K236" s="16">
        <v>5</v>
      </c>
      <c r="L236" s="16">
        <v>1031</v>
      </c>
      <c r="M236">
        <v>0</v>
      </c>
      <c r="N236">
        <v>10</v>
      </c>
      <c r="Q236" s="6">
        <f t="shared" si="29"/>
        <v>3</v>
      </c>
      <c r="R236" s="6">
        <f t="shared" si="30"/>
        <v>2.1666666666666665</v>
      </c>
      <c r="S236" s="6">
        <f t="shared" si="31"/>
        <v>1.0120171673819742</v>
      </c>
      <c r="T236" s="6">
        <f t="shared" si="32"/>
        <v>0.5</v>
      </c>
      <c r="U236" s="6">
        <f t="shared" si="33"/>
        <v>1.3529411764705883</v>
      </c>
      <c r="V236" s="6">
        <f t="shared" si="34"/>
        <v>0.66272189349112431</v>
      </c>
      <c r="W236" s="6">
        <f t="shared" si="35"/>
        <v>0.18181818181818182</v>
      </c>
      <c r="X236" s="6">
        <f t="shared" si="36"/>
        <v>2</v>
      </c>
      <c r="Y236" s="6">
        <f t="shared" si="37"/>
        <v>0.33333333333333331</v>
      </c>
      <c r="Z236" s="6">
        <f t="shared" si="38"/>
        <v>5</v>
      </c>
      <c r="AA236" s="6">
        <f t="shared" si="39"/>
        <v>1.0238331678252235</v>
      </c>
      <c r="AB236" s="6">
        <f t="shared" si="40"/>
        <v>1</v>
      </c>
      <c r="AC236" s="6">
        <f t="shared" si="41"/>
        <v>2</v>
      </c>
    </row>
    <row r="237" spans="1:29" x14ac:dyDescent="0.25">
      <c r="A237" s="3">
        <f t="shared" si="42"/>
        <v>42603</v>
      </c>
      <c r="B237" s="16">
        <v>3</v>
      </c>
      <c r="C237" s="16">
        <v>11</v>
      </c>
      <c r="D237" s="16">
        <v>983</v>
      </c>
      <c r="E237" s="16">
        <v>3</v>
      </c>
      <c r="F237" s="16">
        <v>9</v>
      </c>
      <c r="G237" s="16">
        <v>126</v>
      </c>
      <c r="H237" s="24">
        <v>18</v>
      </c>
      <c r="I237" s="16">
        <v>5</v>
      </c>
      <c r="J237" s="16">
        <v>3</v>
      </c>
      <c r="K237" s="16">
        <v>1</v>
      </c>
      <c r="L237" s="16">
        <v>823</v>
      </c>
      <c r="M237">
        <v>1</v>
      </c>
      <c r="N237">
        <v>7</v>
      </c>
      <c r="Q237" s="6">
        <f t="shared" si="29"/>
        <v>0.75</v>
      </c>
      <c r="R237" s="6">
        <f t="shared" si="30"/>
        <v>0.73333333333333328</v>
      </c>
      <c r="S237" s="6">
        <f t="shared" si="31"/>
        <v>0.88082437275985659</v>
      </c>
      <c r="T237" s="6">
        <f t="shared" si="32"/>
        <v>3</v>
      </c>
      <c r="U237" s="6">
        <f t="shared" si="33"/>
        <v>2.25</v>
      </c>
      <c r="V237" s="6">
        <f t="shared" si="34"/>
        <v>0.78260869565217395</v>
      </c>
      <c r="W237" s="6">
        <f t="shared" si="35"/>
        <v>6</v>
      </c>
      <c r="X237" s="6">
        <f t="shared" si="36"/>
        <v>2.5</v>
      </c>
      <c r="Y237" s="6">
        <f t="shared" si="37"/>
        <v>0.25</v>
      </c>
      <c r="Z237" s="6">
        <f t="shared" si="38"/>
        <v>1</v>
      </c>
      <c r="AA237" s="6">
        <f t="shared" si="39"/>
        <v>1.1336088154269972</v>
      </c>
      <c r="AB237" s="6">
        <f t="shared" si="40"/>
        <v>1</v>
      </c>
      <c r="AC237" s="6">
        <f t="shared" si="41"/>
        <v>1.75</v>
      </c>
    </row>
    <row r="238" spans="1:29" x14ac:dyDescent="0.25">
      <c r="A238" s="3">
        <f t="shared" si="42"/>
        <v>42604</v>
      </c>
      <c r="B238" s="16">
        <v>7</v>
      </c>
      <c r="C238" s="16">
        <v>11</v>
      </c>
      <c r="D238" s="16">
        <v>449</v>
      </c>
      <c r="E238" s="16">
        <v>1</v>
      </c>
      <c r="F238" s="16">
        <v>1</v>
      </c>
      <c r="G238" s="16">
        <v>141</v>
      </c>
      <c r="H238" s="24">
        <v>6</v>
      </c>
      <c r="I238" s="16">
        <v>0</v>
      </c>
      <c r="J238" s="16">
        <v>5</v>
      </c>
      <c r="K238" s="16">
        <v>3</v>
      </c>
      <c r="L238" s="16">
        <v>495</v>
      </c>
      <c r="M238">
        <v>0</v>
      </c>
      <c r="N238">
        <v>2</v>
      </c>
      <c r="Q238" s="6">
        <f t="shared" si="29"/>
        <v>1.75</v>
      </c>
      <c r="R238" s="6">
        <f t="shared" si="30"/>
        <v>0.84615384615384615</v>
      </c>
      <c r="S238" s="6">
        <f t="shared" si="31"/>
        <v>0.85037878787878785</v>
      </c>
      <c r="T238" s="6">
        <f t="shared" si="32"/>
        <v>1</v>
      </c>
      <c r="U238" s="6">
        <f t="shared" si="33"/>
        <v>1</v>
      </c>
      <c r="V238" s="6">
        <f t="shared" si="34"/>
        <v>0.95918367346938771</v>
      </c>
      <c r="W238" s="6">
        <f t="shared" si="35"/>
        <v>1.2</v>
      </c>
      <c r="X238" s="6">
        <f t="shared" si="36"/>
        <v>0</v>
      </c>
      <c r="Y238" s="6">
        <f t="shared" si="37"/>
        <v>0.55555555555555558</v>
      </c>
      <c r="Z238" s="6">
        <f t="shared" si="38"/>
        <v>1</v>
      </c>
      <c r="AA238" s="6">
        <f t="shared" si="39"/>
        <v>0.85051546391752575</v>
      </c>
      <c r="AB238" s="6">
        <f t="shared" si="40"/>
        <v>1</v>
      </c>
      <c r="AC238" s="6">
        <f t="shared" si="41"/>
        <v>1</v>
      </c>
    </row>
    <row r="239" spans="1:29" x14ac:dyDescent="0.25">
      <c r="A239" s="3">
        <f t="shared" si="42"/>
        <v>42605</v>
      </c>
      <c r="B239" s="16">
        <v>4</v>
      </c>
      <c r="C239" s="16">
        <v>12</v>
      </c>
      <c r="D239" s="16">
        <v>494</v>
      </c>
      <c r="E239" s="16">
        <v>4</v>
      </c>
      <c r="F239" s="16">
        <v>15</v>
      </c>
      <c r="G239" s="16">
        <v>133</v>
      </c>
      <c r="H239" s="24">
        <v>4</v>
      </c>
      <c r="I239" s="16">
        <v>2</v>
      </c>
      <c r="J239" s="16">
        <v>3</v>
      </c>
      <c r="K239" s="16">
        <v>1</v>
      </c>
      <c r="L239" s="16">
        <v>679</v>
      </c>
      <c r="M239">
        <v>0</v>
      </c>
      <c r="N239">
        <v>10</v>
      </c>
      <c r="Q239" s="6">
        <f t="shared" si="29"/>
        <v>1</v>
      </c>
      <c r="R239" s="6">
        <f t="shared" si="30"/>
        <v>6</v>
      </c>
      <c r="S239" s="6">
        <f t="shared" si="31"/>
        <v>0.85763888888888884</v>
      </c>
      <c r="T239" s="6">
        <f t="shared" si="32"/>
        <v>0.66666666666666663</v>
      </c>
      <c r="U239" s="6">
        <f t="shared" si="33"/>
        <v>0.625</v>
      </c>
      <c r="V239" s="6">
        <f t="shared" si="34"/>
        <v>0.80606060606060603</v>
      </c>
      <c r="W239" s="6">
        <f t="shared" si="35"/>
        <v>1.3333333333333333</v>
      </c>
      <c r="X239" s="6">
        <f t="shared" si="36"/>
        <v>1</v>
      </c>
      <c r="Y239" s="6">
        <f t="shared" si="37"/>
        <v>0.42857142857142855</v>
      </c>
      <c r="Z239" s="6">
        <f t="shared" si="38"/>
        <v>0.33333333333333331</v>
      </c>
      <c r="AA239" s="6">
        <f t="shared" si="39"/>
        <v>0.87612903225806449</v>
      </c>
      <c r="AB239" s="6">
        <f t="shared" si="40"/>
        <v>1</v>
      </c>
      <c r="AC239" s="6">
        <f t="shared" si="41"/>
        <v>1.6666666666666667</v>
      </c>
    </row>
    <row r="240" spans="1:29" x14ac:dyDescent="0.25">
      <c r="A240" s="3">
        <f t="shared" si="42"/>
        <v>42606</v>
      </c>
      <c r="B240" s="16">
        <v>4</v>
      </c>
      <c r="C240" s="16">
        <v>54</v>
      </c>
      <c r="D240" s="16">
        <v>1295</v>
      </c>
      <c r="E240" s="16">
        <v>9</v>
      </c>
      <c r="F240" s="16">
        <v>16</v>
      </c>
      <c r="G240" s="16">
        <v>125</v>
      </c>
      <c r="H240" s="24">
        <v>16</v>
      </c>
      <c r="I240" s="16">
        <v>5</v>
      </c>
      <c r="J240" s="16">
        <v>5</v>
      </c>
      <c r="K240" s="16">
        <v>1</v>
      </c>
      <c r="L240" s="16">
        <v>1215</v>
      </c>
      <c r="M240">
        <v>0</v>
      </c>
      <c r="N240">
        <v>7</v>
      </c>
      <c r="Q240" s="6">
        <f t="shared" si="29"/>
        <v>0.8</v>
      </c>
      <c r="R240" s="6">
        <f t="shared" si="30"/>
        <v>2.16</v>
      </c>
      <c r="S240" s="6">
        <f t="shared" si="31"/>
        <v>0.92500000000000004</v>
      </c>
      <c r="T240" s="6">
        <f t="shared" si="32"/>
        <v>1</v>
      </c>
      <c r="U240" s="6">
        <f t="shared" si="33"/>
        <v>0.94117647058823528</v>
      </c>
      <c r="V240" s="6">
        <f t="shared" si="34"/>
        <v>0.74404761904761907</v>
      </c>
      <c r="W240" s="6">
        <f t="shared" si="35"/>
        <v>1.3333333333333333</v>
      </c>
      <c r="X240" s="6">
        <f t="shared" si="36"/>
        <v>1.6666666666666667</v>
      </c>
      <c r="Y240" s="6">
        <f t="shared" si="37"/>
        <v>0.7142857142857143</v>
      </c>
      <c r="Z240" s="6">
        <f t="shared" si="38"/>
        <v>0.25</v>
      </c>
      <c r="AA240" s="6">
        <f t="shared" si="39"/>
        <v>0.89010989010989006</v>
      </c>
      <c r="AB240" s="6">
        <f t="shared" si="40"/>
        <v>0</v>
      </c>
      <c r="AC240" s="6">
        <f t="shared" si="41"/>
        <v>0.53846153846153844</v>
      </c>
    </row>
    <row r="241" spans="1:29" x14ac:dyDescent="0.25">
      <c r="A241" s="3">
        <f t="shared" si="42"/>
        <v>42607</v>
      </c>
      <c r="B241" s="16">
        <v>13</v>
      </c>
      <c r="C241" s="16">
        <v>49</v>
      </c>
      <c r="D241" s="16">
        <v>1294</v>
      </c>
      <c r="E241" s="16">
        <v>7</v>
      </c>
      <c r="F241" s="16">
        <v>0</v>
      </c>
      <c r="G241" s="16">
        <v>119</v>
      </c>
      <c r="H241" s="24">
        <v>16</v>
      </c>
      <c r="I241" s="16">
        <v>8</v>
      </c>
      <c r="J241" s="16">
        <v>0</v>
      </c>
      <c r="K241" s="16">
        <v>2</v>
      </c>
      <c r="L241" s="16">
        <v>1090</v>
      </c>
      <c r="M241">
        <v>0</v>
      </c>
      <c r="N241">
        <v>4</v>
      </c>
      <c r="Q241" s="6">
        <f t="shared" si="29"/>
        <v>1.8571428571428572</v>
      </c>
      <c r="R241" s="6">
        <f t="shared" si="30"/>
        <v>0.37121212121212122</v>
      </c>
      <c r="S241" s="6">
        <f t="shared" si="31"/>
        <v>1.0023237800154918</v>
      </c>
      <c r="T241" s="6">
        <f t="shared" si="32"/>
        <v>0.77777777777777779</v>
      </c>
      <c r="U241" s="6">
        <f t="shared" si="33"/>
        <v>0</v>
      </c>
      <c r="V241" s="6">
        <f t="shared" si="34"/>
        <v>0.77777777777777779</v>
      </c>
      <c r="W241" s="6">
        <f t="shared" si="35"/>
        <v>1</v>
      </c>
      <c r="X241" s="6">
        <f t="shared" si="36"/>
        <v>1.3333333333333333</v>
      </c>
      <c r="Y241" s="6">
        <f t="shared" si="37"/>
        <v>0</v>
      </c>
      <c r="Z241" s="6">
        <f t="shared" si="38"/>
        <v>2</v>
      </c>
      <c r="AA241" s="6">
        <f t="shared" si="39"/>
        <v>0.93162393162393164</v>
      </c>
      <c r="AB241" s="6">
        <f t="shared" si="40"/>
        <v>1</v>
      </c>
      <c r="AC241" s="6">
        <f t="shared" si="41"/>
        <v>1</v>
      </c>
    </row>
    <row r="242" spans="1:29" x14ac:dyDescent="0.25">
      <c r="A242" s="3">
        <f t="shared" si="42"/>
        <v>42608</v>
      </c>
      <c r="B242" s="16">
        <v>5</v>
      </c>
      <c r="C242" s="16">
        <v>26</v>
      </c>
      <c r="D242" s="16">
        <v>1146</v>
      </c>
      <c r="E242" s="16">
        <v>7</v>
      </c>
      <c r="F242" s="16">
        <v>32</v>
      </c>
      <c r="G242" s="16">
        <v>117</v>
      </c>
      <c r="H242" s="24">
        <v>12</v>
      </c>
      <c r="I242" s="16">
        <v>3</v>
      </c>
      <c r="J242" s="16">
        <v>1</v>
      </c>
      <c r="K242" s="16">
        <v>1</v>
      </c>
      <c r="L242" s="16">
        <v>970</v>
      </c>
      <c r="M242">
        <v>0</v>
      </c>
      <c r="N242">
        <v>8</v>
      </c>
      <c r="Q242" s="6">
        <f t="shared" si="29"/>
        <v>0.83333333333333337</v>
      </c>
      <c r="R242" s="6">
        <f t="shared" si="30"/>
        <v>1.5294117647058822</v>
      </c>
      <c r="S242" s="6">
        <f t="shared" si="31"/>
        <v>1.0418181818181818</v>
      </c>
      <c r="T242" s="6">
        <f t="shared" si="32"/>
        <v>0.7</v>
      </c>
      <c r="U242" s="6">
        <f t="shared" si="33"/>
        <v>2.6666666666666665</v>
      </c>
      <c r="V242" s="6">
        <f t="shared" si="34"/>
        <v>0.84172661870503596</v>
      </c>
      <c r="W242" s="6">
        <f t="shared" si="35"/>
        <v>2</v>
      </c>
      <c r="X242" s="6">
        <f t="shared" si="36"/>
        <v>0.3</v>
      </c>
      <c r="Y242" s="6">
        <f t="shared" si="37"/>
        <v>0.1111111111111111</v>
      </c>
      <c r="Z242" s="6">
        <f t="shared" si="38"/>
        <v>0.5</v>
      </c>
      <c r="AA242" s="6">
        <f t="shared" si="39"/>
        <v>0.78606158833063211</v>
      </c>
      <c r="AB242" s="6">
        <f t="shared" si="40"/>
        <v>0</v>
      </c>
      <c r="AC242" s="6">
        <f t="shared" si="41"/>
        <v>1.6</v>
      </c>
    </row>
    <row r="243" spans="1:29" x14ac:dyDescent="0.25">
      <c r="A243" s="3">
        <f t="shared" si="42"/>
        <v>42609</v>
      </c>
      <c r="B243" s="16">
        <v>9</v>
      </c>
      <c r="C243" s="16">
        <v>16</v>
      </c>
      <c r="D243" s="16">
        <v>1111</v>
      </c>
      <c r="E243" s="16">
        <v>1</v>
      </c>
      <c r="F243" s="16">
        <v>20</v>
      </c>
      <c r="G243" s="16">
        <v>112</v>
      </c>
      <c r="H243" s="24">
        <v>9</v>
      </c>
      <c r="I243" s="16">
        <v>2</v>
      </c>
      <c r="J243" s="16">
        <v>5</v>
      </c>
      <c r="K243" s="16">
        <v>1</v>
      </c>
      <c r="L243" s="16">
        <v>868</v>
      </c>
      <c r="M243">
        <v>0</v>
      </c>
      <c r="N243">
        <v>6</v>
      </c>
      <c r="Q243" s="6">
        <f t="shared" si="29"/>
        <v>1</v>
      </c>
      <c r="R243" s="6">
        <f t="shared" si="30"/>
        <v>0.61538461538461542</v>
      </c>
      <c r="S243" s="6">
        <f t="shared" si="31"/>
        <v>0.94232400339270572</v>
      </c>
      <c r="T243" s="6">
        <f t="shared" si="32"/>
        <v>0.25</v>
      </c>
      <c r="U243" s="6">
        <f t="shared" si="33"/>
        <v>0.86956521739130432</v>
      </c>
      <c r="V243" s="6">
        <f t="shared" si="34"/>
        <v>1</v>
      </c>
      <c r="W243" s="6">
        <f t="shared" si="35"/>
        <v>4.5</v>
      </c>
      <c r="X243" s="6">
        <f t="shared" si="36"/>
        <v>0.5</v>
      </c>
      <c r="Y243" s="6">
        <f t="shared" si="37"/>
        <v>1.25</v>
      </c>
      <c r="Z243" s="6">
        <f t="shared" si="38"/>
        <v>0.2</v>
      </c>
      <c r="AA243" s="6">
        <f t="shared" si="39"/>
        <v>0.84190106692531519</v>
      </c>
      <c r="AB243" s="6">
        <f t="shared" si="40"/>
        <v>1</v>
      </c>
      <c r="AC243" s="6">
        <f t="shared" si="41"/>
        <v>0.6</v>
      </c>
    </row>
    <row r="244" spans="1:29" x14ac:dyDescent="0.25">
      <c r="A244" s="3">
        <f t="shared" si="42"/>
        <v>42610</v>
      </c>
      <c r="B244" s="16">
        <v>1</v>
      </c>
      <c r="C244" s="16">
        <v>28</v>
      </c>
      <c r="D244" s="16">
        <v>964</v>
      </c>
      <c r="E244" s="16">
        <v>3</v>
      </c>
      <c r="F244" s="16">
        <v>6</v>
      </c>
      <c r="G244" s="16">
        <v>110</v>
      </c>
      <c r="H244" s="24">
        <v>12</v>
      </c>
      <c r="I244" s="16">
        <v>4</v>
      </c>
      <c r="J244" s="16">
        <v>2</v>
      </c>
      <c r="K244" s="16">
        <v>1</v>
      </c>
      <c r="L244" s="16">
        <v>904</v>
      </c>
      <c r="M244">
        <v>0</v>
      </c>
      <c r="N244">
        <v>5</v>
      </c>
      <c r="Q244" s="6">
        <f t="shared" si="29"/>
        <v>0.33333333333333331</v>
      </c>
      <c r="R244" s="6">
        <f t="shared" si="30"/>
        <v>2.5454545454545454</v>
      </c>
      <c r="S244" s="6">
        <f t="shared" si="31"/>
        <v>0.98067141403865721</v>
      </c>
      <c r="T244" s="6">
        <f t="shared" si="32"/>
        <v>1</v>
      </c>
      <c r="U244" s="6">
        <f t="shared" si="33"/>
        <v>0.66666666666666663</v>
      </c>
      <c r="V244" s="6">
        <f t="shared" si="34"/>
        <v>0.87301587301587302</v>
      </c>
      <c r="W244" s="6">
        <f t="shared" si="35"/>
        <v>0.66666666666666663</v>
      </c>
      <c r="X244" s="6">
        <f t="shared" si="36"/>
        <v>0.8</v>
      </c>
      <c r="Y244" s="6">
        <f t="shared" si="37"/>
        <v>0.66666666666666663</v>
      </c>
      <c r="Z244" s="6">
        <f t="shared" si="38"/>
        <v>1</v>
      </c>
      <c r="AA244" s="6">
        <f t="shared" si="39"/>
        <v>1.0984204131227218</v>
      </c>
      <c r="AB244" s="6">
        <f t="shared" si="40"/>
        <v>0</v>
      </c>
      <c r="AC244" s="6">
        <f t="shared" si="41"/>
        <v>0.7142857142857143</v>
      </c>
    </row>
    <row r="245" spans="1:29" x14ac:dyDescent="0.25">
      <c r="A245" s="3">
        <f t="shared" si="42"/>
        <v>42611</v>
      </c>
      <c r="B245" s="16">
        <v>4</v>
      </c>
      <c r="C245" s="16">
        <v>29</v>
      </c>
      <c r="D245" s="16">
        <v>376</v>
      </c>
      <c r="E245" s="16">
        <v>1</v>
      </c>
      <c r="F245" s="16">
        <v>4</v>
      </c>
      <c r="G245" s="16">
        <v>103</v>
      </c>
      <c r="H245" s="24">
        <v>1</v>
      </c>
      <c r="I245" s="16">
        <v>0</v>
      </c>
      <c r="J245" s="16">
        <v>5</v>
      </c>
      <c r="K245" s="16">
        <v>3</v>
      </c>
      <c r="L245" s="16">
        <v>398</v>
      </c>
      <c r="M245">
        <v>0</v>
      </c>
      <c r="N245">
        <v>4</v>
      </c>
      <c r="Q245" s="6">
        <f t="shared" si="29"/>
        <v>0.5714285714285714</v>
      </c>
      <c r="R245" s="6">
        <f t="shared" si="30"/>
        <v>2.6363636363636362</v>
      </c>
      <c r="S245" s="6">
        <f t="shared" si="31"/>
        <v>0.83741648106904232</v>
      </c>
      <c r="T245" s="6">
        <f t="shared" si="32"/>
        <v>1</v>
      </c>
      <c r="U245" s="6">
        <f t="shared" si="33"/>
        <v>4</v>
      </c>
      <c r="V245" s="6">
        <f t="shared" si="34"/>
        <v>0.73049645390070927</v>
      </c>
      <c r="W245" s="6">
        <f t="shared" si="35"/>
        <v>0.16666666666666666</v>
      </c>
      <c r="X245" s="6">
        <f t="shared" si="36"/>
        <v>1</v>
      </c>
      <c r="Y245" s="6">
        <f t="shared" si="37"/>
        <v>1</v>
      </c>
      <c r="Z245" s="6">
        <f t="shared" si="38"/>
        <v>1</v>
      </c>
      <c r="AA245" s="6">
        <f t="shared" si="39"/>
        <v>0.804040404040404</v>
      </c>
      <c r="AB245" s="6">
        <f t="shared" si="40"/>
        <v>1</v>
      </c>
      <c r="AC245" s="6">
        <f t="shared" si="41"/>
        <v>2</v>
      </c>
    </row>
    <row r="246" spans="1:29" x14ac:dyDescent="0.25">
      <c r="A246" s="3">
        <f t="shared" si="42"/>
        <v>42612</v>
      </c>
      <c r="B246" s="16">
        <v>6</v>
      </c>
      <c r="C246" s="16">
        <v>29</v>
      </c>
      <c r="D246" s="16">
        <v>517</v>
      </c>
      <c r="E246" s="16">
        <v>7</v>
      </c>
      <c r="F246" s="16">
        <v>29</v>
      </c>
      <c r="G246" s="16">
        <v>109</v>
      </c>
      <c r="H246" s="24">
        <v>2</v>
      </c>
      <c r="I246" s="16">
        <v>0</v>
      </c>
      <c r="J246" s="16">
        <v>3</v>
      </c>
      <c r="K246" s="16">
        <v>2</v>
      </c>
      <c r="L246" s="16">
        <v>619</v>
      </c>
      <c r="M246">
        <v>0</v>
      </c>
      <c r="N246">
        <v>9</v>
      </c>
      <c r="Q246" s="6">
        <f t="shared" si="29"/>
        <v>1.5</v>
      </c>
      <c r="R246" s="6">
        <f t="shared" si="30"/>
        <v>2.4166666666666665</v>
      </c>
      <c r="S246" s="6">
        <f t="shared" si="31"/>
        <v>1.0465587044534412</v>
      </c>
      <c r="T246" s="6">
        <f t="shared" si="32"/>
        <v>1.75</v>
      </c>
      <c r="U246" s="6">
        <f t="shared" si="33"/>
        <v>1.9333333333333333</v>
      </c>
      <c r="V246" s="6">
        <f t="shared" si="34"/>
        <v>0.81954887218045114</v>
      </c>
      <c r="W246" s="6">
        <f t="shared" si="35"/>
        <v>0.5</v>
      </c>
      <c r="X246" s="6">
        <f t="shared" si="36"/>
        <v>0</v>
      </c>
      <c r="Y246" s="6">
        <f t="shared" si="37"/>
        <v>1</v>
      </c>
      <c r="Z246" s="6">
        <f t="shared" si="38"/>
        <v>2</v>
      </c>
      <c r="AA246" s="6">
        <f t="shared" si="39"/>
        <v>0.91163475699558172</v>
      </c>
      <c r="AB246" s="6">
        <f t="shared" si="40"/>
        <v>1</v>
      </c>
      <c r="AC246" s="6">
        <f t="shared" si="41"/>
        <v>0.9</v>
      </c>
    </row>
    <row r="247" spans="1:29" x14ac:dyDescent="0.25">
      <c r="A247" s="3">
        <f t="shared" si="42"/>
        <v>42613</v>
      </c>
      <c r="B247" s="16">
        <v>8</v>
      </c>
      <c r="C247" s="16">
        <v>60</v>
      </c>
      <c r="D247" s="16">
        <v>1172</v>
      </c>
      <c r="E247" s="16">
        <v>10</v>
      </c>
      <c r="F247" s="16">
        <v>26</v>
      </c>
      <c r="G247" s="16">
        <v>101</v>
      </c>
      <c r="H247" s="24">
        <v>3</v>
      </c>
      <c r="I247" s="16">
        <v>6</v>
      </c>
      <c r="J247" s="16">
        <v>1</v>
      </c>
      <c r="K247" s="16">
        <v>3</v>
      </c>
      <c r="L247" s="16">
        <v>1166</v>
      </c>
      <c r="M247">
        <v>0</v>
      </c>
      <c r="N247">
        <v>6</v>
      </c>
      <c r="Q247" s="6">
        <f t="shared" si="29"/>
        <v>2</v>
      </c>
      <c r="R247" s="6">
        <f t="shared" si="30"/>
        <v>1.1111111111111112</v>
      </c>
      <c r="S247" s="6">
        <f t="shared" si="31"/>
        <v>0.90501930501930505</v>
      </c>
      <c r="T247" s="6">
        <f t="shared" si="32"/>
        <v>1.1111111111111112</v>
      </c>
      <c r="U247" s="6">
        <f t="shared" si="33"/>
        <v>1.625</v>
      </c>
      <c r="V247" s="6">
        <f t="shared" si="34"/>
        <v>0.80800000000000005</v>
      </c>
      <c r="W247" s="6">
        <f t="shared" si="35"/>
        <v>0.1875</v>
      </c>
      <c r="X247" s="6">
        <f t="shared" si="36"/>
        <v>1.2</v>
      </c>
      <c r="Y247" s="6">
        <f t="shared" si="37"/>
        <v>0.2</v>
      </c>
      <c r="Z247" s="6">
        <f t="shared" si="38"/>
        <v>3</v>
      </c>
      <c r="AA247" s="6">
        <f t="shared" si="39"/>
        <v>0.95967078189300414</v>
      </c>
      <c r="AB247" s="6">
        <f t="shared" si="40"/>
        <v>1</v>
      </c>
      <c r="AC247" s="6">
        <f t="shared" si="41"/>
        <v>0.8571428571428571</v>
      </c>
    </row>
    <row r="248" spans="1:29" x14ac:dyDescent="0.25">
      <c r="A248" s="3">
        <f t="shared" si="42"/>
        <v>42614</v>
      </c>
      <c r="B248" s="16">
        <v>6</v>
      </c>
      <c r="C248" s="16">
        <v>44</v>
      </c>
      <c r="D248" s="16">
        <v>1099</v>
      </c>
      <c r="E248" s="16">
        <v>12</v>
      </c>
      <c r="F248" s="16">
        <v>25</v>
      </c>
      <c r="G248" s="16">
        <v>125</v>
      </c>
      <c r="H248" s="24">
        <v>10</v>
      </c>
      <c r="I248" s="16">
        <v>5</v>
      </c>
      <c r="J248" s="16">
        <v>2</v>
      </c>
      <c r="K248" s="16">
        <v>2</v>
      </c>
      <c r="L248" s="16">
        <v>1218</v>
      </c>
      <c r="M248">
        <v>0</v>
      </c>
      <c r="N248">
        <v>3</v>
      </c>
      <c r="Q248" s="6">
        <f t="shared" si="29"/>
        <v>0.46153846153846156</v>
      </c>
      <c r="R248" s="6">
        <f t="shared" si="30"/>
        <v>0.89795918367346939</v>
      </c>
      <c r="S248" s="6">
        <f t="shared" si="31"/>
        <v>0.84930448222565691</v>
      </c>
      <c r="T248" s="6">
        <f t="shared" si="32"/>
        <v>1.7142857142857142</v>
      </c>
      <c r="U248" s="6">
        <f t="shared" si="33"/>
        <v>1</v>
      </c>
      <c r="V248" s="6">
        <f t="shared" si="34"/>
        <v>1.0504201680672269</v>
      </c>
      <c r="W248" s="6">
        <f t="shared" si="35"/>
        <v>0.625</v>
      </c>
      <c r="X248" s="6">
        <f t="shared" si="36"/>
        <v>0.625</v>
      </c>
      <c r="Y248" s="6">
        <f t="shared" si="37"/>
        <v>1</v>
      </c>
      <c r="Z248" s="6">
        <f t="shared" si="38"/>
        <v>1</v>
      </c>
      <c r="AA248" s="6">
        <f t="shared" si="39"/>
        <v>1.1174311926605505</v>
      </c>
      <c r="AB248" s="6">
        <f t="shared" si="40"/>
        <v>1</v>
      </c>
      <c r="AC248" s="6">
        <f t="shared" si="41"/>
        <v>0.75</v>
      </c>
    </row>
    <row r="249" spans="1:29" x14ac:dyDescent="0.25">
      <c r="A249" s="3">
        <f t="shared" si="42"/>
        <v>42615</v>
      </c>
      <c r="B249" s="16">
        <v>10</v>
      </c>
      <c r="C249" s="16">
        <v>41</v>
      </c>
      <c r="D249" s="16">
        <v>1119</v>
      </c>
      <c r="E249" s="16">
        <v>6</v>
      </c>
      <c r="F249" s="16">
        <v>0</v>
      </c>
      <c r="G249" s="16">
        <v>129</v>
      </c>
      <c r="H249" s="24">
        <v>13</v>
      </c>
      <c r="I249" s="16">
        <v>0</v>
      </c>
      <c r="J249" s="16">
        <v>1</v>
      </c>
      <c r="K249" s="16">
        <v>2</v>
      </c>
      <c r="L249" s="16">
        <v>830</v>
      </c>
      <c r="M249">
        <v>0</v>
      </c>
      <c r="N249">
        <v>6</v>
      </c>
      <c r="Q249" s="6">
        <f t="shared" si="29"/>
        <v>2</v>
      </c>
      <c r="R249" s="6">
        <f t="shared" si="30"/>
        <v>1.5769230769230769</v>
      </c>
      <c r="S249" s="6">
        <f t="shared" si="31"/>
        <v>0.97643979057591623</v>
      </c>
      <c r="T249" s="6">
        <f t="shared" si="32"/>
        <v>0.8571428571428571</v>
      </c>
      <c r="U249" s="6">
        <f t="shared" si="33"/>
        <v>0</v>
      </c>
      <c r="V249" s="6">
        <f t="shared" si="34"/>
        <v>1.1025641025641026</v>
      </c>
      <c r="W249" s="6">
        <f t="shared" si="35"/>
        <v>1.0833333333333333</v>
      </c>
      <c r="X249" s="6">
        <f t="shared" si="36"/>
        <v>0</v>
      </c>
      <c r="Y249" s="6">
        <f t="shared" si="37"/>
        <v>1</v>
      </c>
      <c r="Z249" s="6">
        <f t="shared" si="38"/>
        <v>2</v>
      </c>
      <c r="AA249" s="6">
        <f t="shared" si="39"/>
        <v>0.85567010309278346</v>
      </c>
      <c r="AB249" s="6">
        <f t="shared" si="40"/>
        <v>1</v>
      </c>
      <c r="AC249" s="6">
        <f t="shared" si="41"/>
        <v>0.75</v>
      </c>
    </row>
    <row r="250" spans="1:29" x14ac:dyDescent="0.25">
      <c r="A250" s="3">
        <f t="shared" si="42"/>
        <v>42616</v>
      </c>
      <c r="B250" s="16">
        <v>11</v>
      </c>
      <c r="C250" s="16">
        <v>191</v>
      </c>
      <c r="D250" s="16">
        <v>1042</v>
      </c>
      <c r="E250" s="16">
        <v>2</v>
      </c>
      <c r="F250" s="16">
        <v>0</v>
      </c>
      <c r="G250" s="16">
        <v>118</v>
      </c>
      <c r="H250" s="24">
        <v>10</v>
      </c>
      <c r="I250" s="16">
        <v>2</v>
      </c>
      <c r="J250" s="16">
        <v>1</v>
      </c>
      <c r="K250" s="16">
        <v>0</v>
      </c>
      <c r="L250" s="16">
        <v>855</v>
      </c>
      <c r="M250">
        <v>0</v>
      </c>
      <c r="N250">
        <v>0</v>
      </c>
      <c r="Q250" s="6">
        <f t="shared" si="29"/>
        <v>1.2222222222222223</v>
      </c>
      <c r="R250" s="6">
        <f t="shared" si="30"/>
        <v>11.9375</v>
      </c>
      <c r="S250" s="6">
        <f t="shared" si="31"/>
        <v>0.93789378937893786</v>
      </c>
      <c r="T250" s="6">
        <f t="shared" si="32"/>
        <v>2</v>
      </c>
      <c r="U250" s="6">
        <f t="shared" si="33"/>
        <v>0</v>
      </c>
      <c r="V250" s="6">
        <f t="shared" si="34"/>
        <v>1.0535714285714286</v>
      </c>
      <c r="W250" s="6">
        <f t="shared" si="35"/>
        <v>1.1111111111111112</v>
      </c>
      <c r="X250" s="6">
        <f t="shared" si="36"/>
        <v>1</v>
      </c>
      <c r="Y250" s="6">
        <f t="shared" si="37"/>
        <v>0.2</v>
      </c>
      <c r="Z250" s="6">
        <f t="shared" si="38"/>
        <v>0</v>
      </c>
      <c r="AA250" s="6">
        <f t="shared" si="39"/>
        <v>0.98502304147465436</v>
      </c>
      <c r="AB250" s="6">
        <f t="shared" si="40"/>
        <v>1</v>
      </c>
      <c r="AC250" s="6">
        <f t="shared" si="41"/>
        <v>0</v>
      </c>
    </row>
    <row r="251" spans="1:29" x14ac:dyDescent="0.25">
      <c r="A251" s="3">
        <f t="shared" si="42"/>
        <v>42617</v>
      </c>
      <c r="B251" s="16">
        <v>16</v>
      </c>
      <c r="C251" s="16">
        <v>34</v>
      </c>
      <c r="D251" s="16">
        <v>713</v>
      </c>
      <c r="E251" s="16">
        <v>0</v>
      </c>
      <c r="F251" s="16">
        <v>12</v>
      </c>
      <c r="G251" s="16">
        <v>110</v>
      </c>
      <c r="H251" s="24">
        <v>12</v>
      </c>
      <c r="I251" s="16">
        <v>4</v>
      </c>
      <c r="J251" s="16">
        <v>2</v>
      </c>
      <c r="K251" s="16">
        <v>0</v>
      </c>
      <c r="L251" s="16">
        <v>646</v>
      </c>
      <c r="M251">
        <v>0</v>
      </c>
      <c r="N251">
        <v>2</v>
      </c>
      <c r="Q251" s="6">
        <f t="shared" si="29"/>
        <v>16</v>
      </c>
      <c r="R251" s="6">
        <f t="shared" si="30"/>
        <v>1.2142857142857142</v>
      </c>
      <c r="S251" s="6">
        <f t="shared" si="31"/>
        <v>0.73962655601659755</v>
      </c>
      <c r="T251" s="6">
        <f t="shared" si="32"/>
        <v>0</v>
      </c>
      <c r="U251" s="6">
        <f t="shared" si="33"/>
        <v>2</v>
      </c>
      <c r="V251" s="6">
        <f t="shared" si="34"/>
        <v>1</v>
      </c>
      <c r="W251" s="6">
        <f t="shared" si="35"/>
        <v>1</v>
      </c>
      <c r="X251" s="6">
        <f t="shared" si="36"/>
        <v>1</v>
      </c>
      <c r="Y251" s="6">
        <f t="shared" si="37"/>
        <v>1</v>
      </c>
      <c r="Z251" s="6">
        <f t="shared" si="38"/>
        <v>0</v>
      </c>
      <c r="AA251" s="6">
        <f t="shared" si="39"/>
        <v>0.71460176991150437</v>
      </c>
      <c r="AB251" s="6">
        <f t="shared" si="40"/>
        <v>1</v>
      </c>
      <c r="AC251" s="6">
        <f t="shared" si="41"/>
        <v>0.4</v>
      </c>
    </row>
    <row r="252" spans="1:29" x14ac:dyDescent="0.25">
      <c r="A252" s="3">
        <f t="shared" si="42"/>
        <v>42618</v>
      </c>
      <c r="B252" s="16">
        <v>7</v>
      </c>
      <c r="C252" s="16">
        <v>34</v>
      </c>
      <c r="D252" s="16">
        <v>437</v>
      </c>
      <c r="E252" s="16">
        <v>0</v>
      </c>
      <c r="F252" s="16">
        <v>3</v>
      </c>
      <c r="G252" s="16">
        <v>139</v>
      </c>
      <c r="H252" s="24">
        <v>2</v>
      </c>
      <c r="I252" s="16">
        <v>2</v>
      </c>
      <c r="J252" s="16">
        <v>5</v>
      </c>
      <c r="K252" s="16">
        <v>3</v>
      </c>
      <c r="L252" s="16">
        <v>456</v>
      </c>
      <c r="M252">
        <v>0</v>
      </c>
      <c r="N252">
        <v>2</v>
      </c>
      <c r="Q252" s="6">
        <f t="shared" si="29"/>
        <v>1.75</v>
      </c>
      <c r="R252" s="6">
        <f t="shared" si="30"/>
        <v>1.1724137931034482</v>
      </c>
      <c r="S252" s="6">
        <f t="shared" si="31"/>
        <v>1.1622340425531914</v>
      </c>
      <c r="T252" s="6">
        <f t="shared" si="32"/>
        <v>0</v>
      </c>
      <c r="U252" s="6">
        <f t="shared" si="33"/>
        <v>0.75</v>
      </c>
      <c r="V252" s="6">
        <f t="shared" si="34"/>
        <v>1.3495145631067962</v>
      </c>
      <c r="W252" s="6">
        <f t="shared" si="35"/>
        <v>2</v>
      </c>
      <c r="X252" s="6">
        <f t="shared" si="36"/>
        <v>1</v>
      </c>
      <c r="Y252" s="6">
        <f t="shared" si="37"/>
        <v>1</v>
      </c>
      <c r="Z252" s="6">
        <f t="shared" si="38"/>
        <v>1</v>
      </c>
      <c r="AA252" s="6">
        <f t="shared" si="39"/>
        <v>1.1457286432160805</v>
      </c>
      <c r="AB252" s="6">
        <f t="shared" si="40"/>
        <v>1</v>
      </c>
      <c r="AC252" s="6">
        <f t="shared" si="41"/>
        <v>0.5</v>
      </c>
    </row>
    <row r="253" spans="1:29" x14ac:dyDescent="0.25">
      <c r="A253" s="3">
        <f t="shared" si="42"/>
        <v>42619</v>
      </c>
      <c r="B253" s="16">
        <v>12</v>
      </c>
      <c r="C253" s="16">
        <v>33</v>
      </c>
      <c r="D253" s="16">
        <v>290</v>
      </c>
      <c r="E253" s="16">
        <v>4</v>
      </c>
      <c r="F253" s="16">
        <v>25</v>
      </c>
      <c r="G253" s="16">
        <v>117</v>
      </c>
      <c r="H253" s="24">
        <v>3</v>
      </c>
      <c r="I253" s="16">
        <v>0</v>
      </c>
      <c r="J253" s="16">
        <v>1</v>
      </c>
      <c r="K253" s="16">
        <v>1</v>
      </c>
      <c r="L253" s="16">
        <v>315</v>
      </c>
      <c r="M253">
        <v>0</v>
      </c>
      <c r="N253">
        <v>1</v>
      </c>
      <c r="Q253" s="6">
        <f t="shared" si="29"/>
        <v>2</v>
      </c>
      <c r="R253" s="6">
        <f t="shared" si="30"/>
        <v>1.1379310344827587</v>
      </c>
      <c r="S253" s="6">
        <f t="shared" si="31"/>
        <v>0.56092843326885877</v>
      </c>
      <c r="T253" s="6">
        <f t="shared" si="32"/>
        <v>0.5714285714285714</v>
      </c>
      <c r="U253" s="6">
        <f t="shared" si="33"/>
        <v>0.86206896551724133</v>
      </c>
      <c r="V253" s="6">
        <f t="shared" si="34"/>
        <v>1.073394495412844</v>
      </c>
      <c r="W253" s="6">
        <f t="shared" si="35"/>
        <v>1.5</v>
      </c>
      <c r="X253" s="6">
        <f t="shared" si="36"/>
        <v>1</v>
      </c>
      <c r="Y253" s="6">
        <f t="shared" si="37"/>
        <v>0.33333333333333331</v>
      </c>
      <c r="Z253" s="6">
        <f t="shared" si="38"/>
        <v>0.5</v>
      </c>
      <c r="AA253" s="6">
        <f t="shared" si="39"/>
        <v>0.5088852988691438</v>
      </c>
      <c r="AB253" s="6">
        <f t="shared" si="40"/>
        <v>1</v>
      </c>
      <c r="AC253" s="6">
        <f t="shared" si="41"/>
        <v>0.1111111111111111</v>
      </c>
    </row>
    <row r="254" spans="1:29" x14ac:dyDescent="0.25">
      <c r="A254" s="3">
        <f t="shared" si="42"/>
        <v>42620</v>
      </c>
      <c r="B254" s="16">
        <v>10</v>
      </c>
      <c r="C254" s="16">
        <v>81</v>
      </c>
      <c r="D254" s="16">
        <v>483</v>
      </c>
      <c r="E254" s="16">
        <v>4</v>
      </c>
      <c r="F254" s="16">
        <v>38</v>
      </c>
      <c r="G254" s="16">
        <v>132</v>
      </c>
      <c r="H254" s="24">
        <v>32</v>
      </c>
      <c r="I254" s="16">
        <v>1</v>
      </c>
      <c r="J254" s="16">
        <v>2</v>
      </c>
      <c r="K254" s="16">
        <v>1</v>
      </c>
      <c r="L254" s="16">
        <v>516</v>
      </c>
      <c r="M254">
        <v>1</v>
      </c>
      <c r="N254">
        <v>7</v>
      </c>
      <c r="Q254" s="6">
        <f t="shared" si="29"/>
        <v>1.25</v>
      </c>
      <c r="R254" s="6">
        <f t="shared" si="30"/>
        <v>1.35</v>
      </c>
      <c r="S254" s="6">
        <f t="shared" si="31"/>
        <v>0.41211604095563142</v>
      </c>
      <c r="T254" s="6">
        <f t="shared" si="32"/>
        <v>0.4</v>
      </c>
      <c r="U254" s="6">
        <f t="shared" si="33"/>
        <v>1.4615384615384615</v>
      </c>
      <c r="V254" s="6">
        <f t="shared" si="34"/>
        <v>1.306930693069307</v>
      </c>
      <c r="W254" s="6">
        <f t="shared" si="35"/>
        <v>10.666666666666666</v>
      </c>
      <c r="X254" s="6">
        <f t="shared" si="36"/>
        <v>0.16666666666666666</v>
      </c>
      <c r="Y254" s="6">
        <f t="shared" si="37"/>
        <v>2</v>
      </c>
      <c r="Z254" s="6">
        <f t="shared" si="38"/>
        <v>0.33333333333333331</v>
      </c>
      <c r="AA254" s="6">
        <f t="shared" si="39"/>
        <v>0.44253859348198971</v>
      </c>
      <c r="AB254" s="6">
        <f t="shared" si="40"/>
        <v>1</v>
      </c>
      <c r="AC254" s="6">
        <f t="shared" si="41"/>
        <v>1.1666666666666667</v>
      </c>
    </row>
    <row r="255" spans="1:29" x14ac:dyDescent="0.25">
      <c r="A255" s="3">
        <f t="shared" si="42"/>
        <v>42621</v>
      </c>
      <c r="B255" s="16">
        <v>14</v>
      </c>
      <c r="C255" s="16">
        <v>35</v>
      </c>
      <c r="D255" s="16">
        <v>1212</v>
      </c>
      <c r="E255" s="16">
        <v>1</v>
      </c>
      <c r="F255" s="16">
        <v>30</v>
      </c>
      <c r="G255" s="16">
        <v>127</v>
      </c>
      <c r="H255" s="24">
        <v>8</v>
      </c>
      <c r="I255" s="16">
        <v>2</v>
      </c>
      <c r="J255" s="16">
        <v>3</v>
      </c>
      <c r="K255" s="16">
        <v>2</v>
      </c>
      <c r="L255" s="16">
        <v>1136</v>
      </c>
      <c r="M255">
        <v>3</v>
      </c>
      <c r="N255">
        <v>2</v>
      </c>
      <c r="Q255" s="6">
        <f t="shared" si="29"/>
        <v>2.3333333333333335</v>
      </c>
      <c r="R255" s="6">
        <f t="shared" si="30"/>
        <v>0.79545454545454541</v>
      </c>
      <c r="S255" s="6">
        <f t="shared" si="31"/>
        <v>1.1028207461328481</v>
      </c>
      <c r="T255" s="6">
        <f t="shared" si="32"/>
        <v>8.3333333333333329E-2</v>
      </c>
      <c r="U255" s="6">
        <f t="shared" si="33"/>
        <v>1.2</v>
      </c>
      <c r="V255" s="6">
        <f t="shared" si="34"/>
        <v>1.016</v>
      </c>
      <c r="W255" s="6">
        <f t="shared" si="35"/>
        <v>0.8</v>
      </c>
      <c r="X255" s="6">
        <f t="shared" si="36"/>
        <v>0.4</v>
      </c>
      <c r="Y255" s="6">
        <f t="shared" si="37"/>
        <v>1.5</v>
      </c>
      <c r="Z255" s="6">
        <f t="shared" si="38"/>
        <v>1</v>
      </c>
      <c r="AA255" s="6">
        <f t="shared" si="39"/>
        <v>0.93267651888341541</v>
      </c>
      <c r="AB255" s="6">
        <f t="shared" si="40"/>
        <v>1</v>
      </c>
      <c r="AC255" s="6">
        <f t="shared" si="41"/>
        <v>0.66666666666666663</v>
      </c>
    </row>
    <row r="256" spans="1:29" x14ac:dyDescent="0.25">
      <c r="A256" s="3">
        <f t="shared" si="42"/>
        <v>42622</v>
      </c>
      <c r="B256" s="16">
        <v>10</v>
      </c>
      <c r="C256" s="16">
        <v>74</v>
      </c>
      <c r="D256" s="16">
        <v>1092</v>
      </c>
      <c r="E256" s="16">
        <v>9</v>
      </c>
      <c r="F256" s="16">
        <v>19</v>
      </c>
      <c r="G256" s="16">
        <v>129</v>
      </c>
      <c r="H256" s="24">
        <v>14</v>
      </c>
      <c r="I256" s="16">
        <v>3</v>
      </c>
      <c r="J256" s="16">
        <v>5</v>
      </c>
      <c r="K256" s="16">
        <v>2</v>
      </c>
      <c r="L256" s="16">
        <v>922</v>
      </c>
      <c r="M256">
        <v>0</v>
      </c>
      <c r="N256">
        <v>8</v>
      </c>
      <c r="Q256" s="6">
        <f t="shared" si="29"/>
        <v>1</v>
      </c>
      <c r="R256" s="6">
        <f t="shared" si="30"/>
        <v>1.8048780487804879</v>
      </c>
      <c r="S256" s="6">
        <f t="shared" si="31"/>
        <v>0.97587131367292224</v>
      </c>
      <c r="T256" s="6">
        <f t="shared" si="32"/>
        <v>1.5</v>
      </c>
      <c r="U256" s="6">
        <f t="shared" si="33"/>
        <v>1</v>
      </c>
      <c r="V256" s="6">
        <f t="shared" si="34"/>
        <v>1</v>
      </c>
      <c r="W256" s="6">
        <f t="shared" si="35"/>
        <v>1.0769230769230769</v>
      </c>
      <c r="X256" s="6">
        <f t="shared" si="36"/>
        <v>1</v>
      </c>
      <c r="Y256" s="6">
        <f t="shared" si="37"/>
        <v>5</v>
      </c>
      <c r="Z256" s="6">
        <f t="shared" si="38"/>
        <v>1</v>
      </c>
      <c r="AA256" s="6">
        <f t="shared" si="39"/>
        <v>1.110843373493976</v>
      </c>
      <c r="AB256" s="6">
        <f t="shared" si="40"/>
        <v>1</v>
      </c>
      <c r="AC256" s="6">
        <f t="shared" si="41"/>
        <v>1.3333333333333333</v>
      </c>
    </row>
    <row r="257" spans="1:29" x14ac:dyDescent="0.25">
      <c r="A257" s="3">
        <f t="shared" si="42"/>
        <v>42623</v>
      </c>
      <c r="B257" s="16">
        <v>10</v>
      </c>
      <c r="C257" s="16">
        <v>50</v>
      </c>
      <c r="D257" s="16">
        <v>1096</v>
      </c>
      <c r="E257" s="16">
        <v>4</v>
      </c>
      <c r="F257" s="16">
        <v>80</v>
      </c>
      <c r="G257" s="16">
        <v>115</v>
      </c>
      <c r="H257" s="24">
        <v>6</v>
      </c>
      <c r="I257" s="16">
        <v>3</v>
      </c>
      <c r="J257" s="16">
        <v>0</v>
      </c>
      <c r="K257" s="16">
        <v>4</v>
      </c>
      <c r="L257" s="16">
        <v>899</v>
      </c>
      <c r="M257">
        <v>0</v>
      </c>
      <c r="N257">
        <v>0</v>
      </c>
      <c r="Q257" s="6">
        <f t="shared" ref="Q257:Q320" si="43">IF(ISERROR(B257/B250),1,B257/B250)</f>
        <v>0.90909090909090906</v>
      </c>
      <c r="R257" s="6">
        <f t="shared" ref="R257:R320" si="44">IF(ISERROR(C257/C250),1,C257/C250)</f>
        <v>0.26178010471204188</v>
      </c>
      <c r="S257" s="6">
        <f t="shared" ref="S257:S320" si="45">IF(ISERROR(D257/D250),1,D257/D250)</f>
        <v>1.051823416506718</v>
      </c>
      <c r="T257" s="6">
        <f t="shared" ref="T257:T320" si="46">IF(ISERROR(E257/E250),1,E257/E250)</f>
        <v>2</v>
      </c>
      <c r="U257" s="6">
        <f t="shared" ref="U257:U320" si="47">IF(ISERROR(F257/F250),1,F257/F250)</f>
        <v>1</v>
      </c>
      <c r="V257" s="6">
        <f t="shared" ref="V257:V320" si="48">IF(ISERROR(G257/G250),1,G257/G250)</f>
        <v>0.97457627118644063</v>
      </c>
      <c r="W257" s="6">
        <f t="shared" ref="W257:W320" si="49">IF(ISERROR(H257/H250),1,H257/H250)</f>
        <v>0.6</v>
      </c>
      <c r="X257" s="6">
        <f t="shared" ref="X257:X320" si="50">IF(ISERROR(I257/I250),1,I257/I250)</f>
        <v>1.5</v>
      </c>
      <c r="Y257" s="6">
        <f t="shared" ref="Y257:Y320" si="51">IF(ISERROR(J257/J250),1,J257/J250)</f>
        <v>0</v>
      </c>
      <c r="Z257" s="6">
        <f t="shared" ref="Z257:Z320" si="52">IF(ISERROR(K257/K250),1,K257/K250)</f>
        <v>1</v>
      </c>
      <c r="AA257" s="6">
        <f t="shared" ref="AA257:AA320" si="53">IF(ISERROR(L257/L250),1,L257/L250)</f>
        <v>1.0514619883040937</v>
      </c>
      <c r="AB257" s="6">
        <f t="shared" ref="AB257:AB320" si="54">IF(ISERROR(M257/M250),1,M257/M250)</f>
        <v>1</v>
      </c>
      <c r="AC257" s="6">
        <f t="shared" ref="AC257:AC320" si="55">IF(ISERROR(N257/N250),1,N257/N250)</f>
        <v>1</v>
      </c>
    </row>
    <row r="258" spans="1:29" x14ac:dyDescent="0.25">
      <c r="A258" s="3">
        <f t="shared" si="42"/>
        <v>42624</v>
      </c>
      <c r="B258" s="16">
        <v>6</v>
      </c>
      <c r="C258" s="16">
        <v>36</v>
      </c>
      <c r="D258" s="16">
        <v>712</v>
      </c>
      <c r="E258" s="16">
        <v>4</v>
      </c>
      <c r="F258" s="16">
        <v>17</v>
      </c>
      <c r="G258" s="16">
        <v>116</v>
      </c>
      <c r="H258" s="24">
        <v>9</v>
      </c>
      <c r="I258" s="16">
        <v>1</v>
      </c>
      <c r="J258" s="16">
        <v>2</v>
      </c>
      <c r="K258" s="16">
        <v>1</v>
      </c>
      <c r="L258" s="16">
        <v>800</v>
      </c>
      <c r="M258">
        <v>2</v>
      </c>
      <c r="N258">
        <v>7</v>
      </c>
      <c r="Q258" s="6">
        <f t="shared" si="43"/>
        <v>0.375</v>
      </c>
      <c r="R258" s="6">
        <f t="shared" si="44"/>
        <v>1.0588235294117647</v>
      </c>
      <c r="S258" s="6">
        <f t="shared" si="45"/>
        <v>0.99859747545582045</v>
      </c>
      <c r="T258" s="6">
        <f t="shared" si="46"/>
        <v>1</v>
      </c>
      <c r="U258" s="6">
        <f t="shared" si="47"/>
        <v>1.4166666666666667</v>
      </c>
      <c r="V258" s="6">
        <f t="shared" si="48"/>
        <v>1.0545454545454545</v>
      </c>
      <c r="W258" s="6">
        <f t="shared" si="49"/>
        <v>0.75</v>
      </c>
      <c r="X258" s="6">
        <f t="shared" si="50"/>
        <v>0.25</v>
      </c>
      <c r="Y258" s="6">
        <f t="shared" si="51"/>
        <v>1</v>
      </c>
      <c r="Z258" s="6">
        <f t="shared" si="52"/>
        <v>1</v>
      </c>
      <c r="AA258" s="6">
        <f t="shared" si="53"/>
        <v>1.2383900928792571</v>
      </c>
      <c r="AB258" s="6">
        <f t="shared" si="54"/>
        <v>1</v>
      </c>
      <c r="AC258" s="6">
        <f t="shared" si="55"/>
        <v>3.5</v>
      </c>
    </row>
    <row r="259" spans="1:29" x14ac:dyDescent="0.25">
      <c r="A259" s="3">
        <f t="shared" ref="A259:A322" si="56">A258+1</f>
        <v>42625</v>
      </c>
      <c r="B259" s="16">
        <v>7</v>
      </c>
      <c r="C259" s="16">
        <v>34</v>
      </c>
      <c r="D259" s="16">
        <v>401</v>
      </c>
      <c r="E259" s="16">
        <v>1</v>
      </c>
      <c r="F259" s="16">
        <v>6</v>
      </c>
      <c r="G259" s="16">
        <v>128</v>
      </c>
      <c r="H259" s="24">
        <v>5</v>
      </c>
      <c r="I259" s="16">
        <v>1</v>
      </c>
      <c r="J259" s="16">
        <v>4</v>
      </c>
      <c r="K259" s="16">
        <v>2</v>
      </c>
      <c r="L259" s="16">
        <v>389</v>
      </c>
      <c r="M259">
        <v>1</v>
      </c>
      <c r="N259">
        <v>1</v>
      </c>
      <c r="Q259" s="6">
        <f t="shared" si="43"/>
        <v>1</v>
      </c>
      <c r="R259" s="6">
        <f t="shared" si="44"/>
        <v>1</v>
      </c>
      <c r="S259" s="6">
        <f t="shared" si="45"/>
        <v>0.91762013729977121</v>
      </c>
      <c r="T259" s="6">
        <f t="shared" si="46"/>
        <v>1</v>
      </c>
      <c r="U259" s="6">
        <f t="shared" si="47"/>
        <v>2</v>
      </c>
      <c r="V259" s="6">
        <f t="shared" si="48"/>
        <v>0.92086330935251803</v>
      </c>
      <c r="W259" s="6">
        <f t="shared" si="49"/>
        <v>2.5</v>
      </c>
      <c r="X259" s="6">
        <f t="shared" si="50"/>
        <v>0.5</v>
      </c>
      <c r="Y259" s="6">
        <f t="shared" si="51"/>
        <v>0.8</v>
      </c>
      <c r="Z259" s="6">
        <f t="shared" si="52"/>
        <v>0.66666666666666663</v>
      </c>
      <c r="AA259" s="6">
        <f t="shared" si="53"/>
        <v>0.85307017543859653</v>
      </c>
      <c r="AB259" s="6">
        <f t="shared" si="54"/>
        <v>1</v>
      </c>
      <c r="AC259" s="6">
        <f t="shared" si="55"/>
        <v>0.5</v>
      </c>
    </row>
    <row r="260" spans="1:29" x14ac:dyDescent="0.25">
      <c r="A260" s="3">
        <f t="shared" si="56"/>
        <v>42626</v>
      </c>
      <c r="B260" s="16">
        <v>14</v>
      </c>
      <c r="C260" s="16">
        <v>34</v>
      </c>
      <c r="D260" s="16">
        <v>478</v>
      </c>
      <c r="E260" s="16">
        <v>8</v>
      </c>
      <c r="F260" s="16">
        <v>34</v>
      </c>
      <c r="G260" s="16">
        <v>156</v>
      </c>
      <c r="H260" s="24">
        <v>9</v>
      </c>
      <c r="I260" s="16">
        <v>2</v>
      </c>
      <c r="J260" s="16">
        <v>2</v>
      </c>
      <c r="K260" s="16">
        <v>2</v>
      </c>
      <c r="L260" s="16">
        <v>454</v>
      </c>
      <c r="M260">
        <v>0</v>
      </c>
      <c r="N260">
        <v>8</v>
      </c>
      <c r="Q260" s="6">
        <f t="shared" si="43"/>
        <v>1.1666666666666667</v>
      </c>
      <c r="R260" s="6">
        <f t="shared" si="44"/>
        <v>1.0303030303030303</v>
      </c>
      <c r="S260" s="6">
        <f t="shared" si="45"/>
        <v>1.6482758620689655</v>
      </c>
      <c r="T260" s="6">
        <f t="shared" si="46"/>
        <v>2</v>
      </c>
      <c r="U260" s="6">
        <f t="shared" si="47"/>
        <v>1.36</v>
      </c>
      <c r="V260" s="6">
        <f t="shared" si="48"/>
        <v>1.3333333333333333</v>
      </c>
      <c r="W260" s="6">
        <f t="shared" si="49"/>
        <v>3</v>
      </c>
      <c r="X260" s="6">
        <f t="shared" si="50"/>
        <v>1</v>
      </c>
      <c r="Y260" s="6">
        <f t="shared" si="51"/>
        <v>2</v>
      </c>
      <c r="Z260" s="6">
        <f t="shared" si="52"/>
        <v>2</v>
      </c>
      <c r="AA260" s="6">
        <f t="shared" si="53"/>
        <v>1.4412698412698413</v>
      </c>
      <c r="AB260" s="6">
        <f t="shared" si="54"/>
        <v>1</v>
      </c>
      <c r="AC260" s="6">
        <f t="shared" si="55"/>
        <v>8</v>
      </c>
    </row>
    <row r="261" spans="1:29" x14ac:dyDescent="0.25">
      <c r="A261" s="3">
        <f t="shared" si="56"/>
        <v>42627</v>
      </c>
      <c r="B261" s="16">
        <v>9</v>
      </c>
      <c r="C261" s="16">
        <v>162</v>
      </c>
      <c r="D261" s="16">
        <v>1199</v>
      </c>
      <c r="E261" s="16">
        <v>9</v>
      </c>
      <c r="F261" s="16">
        <v>49</v>
      </c>
      <c r="G261" s="16">
        <v>140</v>
      </c>
      <c r="H261" s="24">
        <v>27</v>
      </c>
      <c r="I261" s="16">
        <v>2</v>
      </c>
      <c r="J261" s="16">
        <v>2</v>
      </c>
      <c r="K261" s="16">
        <v>1</v>
      </c>
      <c r="L261" s="16">
        <v>1090</v>
      </c>
      <c r="M261">
        <v>3</v>
      </c>
      <c r="N261">
        <v>9</v>
      </c>
      <c r="Q261" s="6">
        <f t="shared" si="43"/>
        <v>0.9</v>
      </c>
      <c r="R261" s="6">
        <f t="shared" si="44"/>
        <v>2</v>
      </c>
      <c r="S261" s="6">
        <f t="shared" si="45"/>
        <v>2.4824016563146998</v>
      </c>
      <c r="T261" s="6">
        <f t="shared" si="46"/>
        <v>2.25</v>
      </c>
      <c r="U261" s="6">
        <f t="shared" si="47"/>
        <v>1.2894736842105263</v>
      </c>
      <c r="V261" s="6">
        <f t="shared" si="48"/>
        <v>1.0606060606060606</v>
      </c>
      <c r="W261" s="6">
        <f t="shared" si="49"/>
        <v>0.84375</v>
      </c>
      <c r="X261" s="6">
        <f t="shared" si="50"/>
        <v>2</v>
      </c>
      <c r="Y261" s="6">
        <f t="shared" si="51"/>
        <v>1</v>
      </c>
      <c r="Z261" s="6">
        <f t="shared" si="52"/>
        <v>1</v>
      </c>
      <c r="AA261" s="6">
        <f t="shared" si="53"/>
        <v>2.112403100775194</v>
      </c>
      <c r="AB261" s="6">
        <f t="shared" si="54"/>
        <v>3</v>
      </c>
      <c r="AC261" s="6">
        <f t="shared" si="55"/>
        <v>1.2857142857142858</v>
      </c>
    </row>
    <row r="262" spans="1:29" x14ac:dyDescent="0.25">
      <c r="A262" s="3">
        <f t="shared" si="56"/>
        <v>42628</v>
      </c>
      <c r="B262" s="16">
        <v>12</v>
      </c>
      <c r="C262" s="16">
        <v>248</v>
      </c>
      <c r="D262" s="16">
        <v>1013</v>
      </c>
      <c r="E262" s="16">
        <v>4</v>
      </c>
      <c r="F262" s="16">
        <v>46</v>
      </c>
      <c r="G262" s="16">
        <v>179</v>
      </c>
      <c r="H262" s="24">
        <v>20</v>
      </c>
      <c r="I262" s="16">
        <v>2</v>
      </c>
      <c r="J262" s="16">
        <v>3</v>
      </c>
      <c r="K262" s="16">
        <v>2</v>
      </c>
      <c r="L262" s="16">
        <v>967</v>
      </c>
      <c r="M262">
        <v>1</v>
      </c>
      <c r="N262">
        <v>5</v>
      </c>
      <c r="Q262" s="6">
        <f t="shared" si="43"/>
        <v>0.8571428571428571</v>
      </c>
      <c r="R262" s="6">
        <f t="shared" si="44"/>
        <v>7.0857142857142854</v>
      </c>
      <c r="S262" s="6">
        <f t="shared" si="45"/>
        <v>0.83580858085808585</v>
      </c>
      <c r="T262" s="6">
        <f t="shared" si="46"/>
        <v>4</v>
      </c>
      <c r="U262" s="6">
        <f t="shared" si="47"/>
        <v>1.5333333333333334</v>
      </c>
      <c r="V262" s="6">
        <f t="shared" si="48"/>
        <v>1.4094488188976377</v>
      </c>
      <c r="W262" s="6">
        <f t="shared" si="49"/>
        <v>2.5</v>
      </c>
      <c r="X262" s="6">
        <f t="shared" si="50"/>
        <v>1</v>
      </c>
      <c r="Y262" s="6">
        <f t="shared" si="51"/>
        <v>1</v>
      </c>
      <c r="Z262" s="6">
        <f t="shared" si="52"/>
        <v>1</v>
      </c>
      <c r="AA262" s="6">
        <f t="shared" si="53"/>
        <v>0.85123239436619713</v>
      </c>
      <c r="AB262" s="6">
        <f t="shared" si="54"/>
        <v>0.33333333333333331</v>
      </c>
      <c r="AC262" s="6">
        <f t="shared" si="55"/>
        <v>2.5</v>
      </c>
    </row>
    <row r="263" spans="1:29" x14ac:dyDescent="0.25">
      <c r="A263" s="3">
        <f t="shared" si="56"/>
        <v>42629</v>
      </c>
      <c r="B263" s="16">
        <v>13</v>
      </c>
      <c r="C263" s="16">
        <v>168</v>
      </c>
      <c r="D263" s="16">
        <v>884</v>
      </c>
      <c r="E263" s="16">
        <v>8</v>
      </c>
      <c r="F263" s="16">
        <v>50</v>
      </c>
      <c r="G263" s="16">
        <v>176</v>
      </c>
      <c r="H263" s="24">
        <v>21</v>
      </c>
      <c r="I263" s="16">
        <v>6</v>
      </c>
      <c r="J263" s="16">
        <v>5</v>
      </c>
      <c r="K263" s="16">
        <v>1</v>
      </c>
      <c r="L263" s="16">
        <v>857</v>
      </c>
      <c r="M263">
        <v>1</v>
      </c>
      <c r="N263">
        <v>7</v>
      </c>
      <c r="Q263" s="6">
        <f t="shared" si="43"/>
        <v>1.3</v>
      </c>
      <c r="R263" s="6">
        <f t="shared" si="44"/>
        <v>2.2702702702702702</v>
      </c>
      <c r="S263" s="6">
        <f t="shared" si="45"/>
        <v>0.80952380952380953</v>
      </c>
      <c r="T263" s="6">
        <f t="shared" si="46"/>
        <v>0.88888888888888884</v>
      </c>
      <c r="U263" s="6">
        <f t="shared" si="47"/>
        <v>2.6315789473684212</v>
      </c>
      <c r="V263" s="6">
        <f t="shared" si="48"/>
        <v>1.3643410852713178</v>
      </c>
      <c r="W263" s="6">
        <f t="shared" si="49"/>
        <v>1.5</v>
      </c>
      <c r="X263" s="6">
        <f t="shared" si="50"/>
        <v>2</v>
      </c>
      <c r="Y263" s="6">
        <f t="shared" si="51"/>
        <v>1</v>
      </c>
      <c r="Z263" s="6">
        <f t="shared" si="52"/>
        <v>0.5</v>
      </c>
      <c r="AA263" s="6">
        <f t="shared" si="53"/>
        <v>0.92950108459869851</v>
      </c>
      <c r="AB263" s="6">
        <f t="shared" si="54"/>
        <v>1</v>
      </c>
      <c r="AC263" s="6">
        <f t="shared" si="55"/>
        <v>0.875</v>
      </c>
    </row>
    <row r="264" spans="1:29" x14ac:dyDescent="0.25">
      <c r="A264" s="3">
        <f t="shared" si="56"/>
        <v>42630</v>
      </c>
      <c r="B264" s="16">
        <v>10</v>
      </c>
      <c r="C264" s="16">
        <v>93</v>
      </c>
      <c r="D264" s="16">
        <v>956</v>
      </c>
      <c r="E264" s="16">
        <v>7</v>
      </c>
      <c r="F264" s="16">
        <v>153</v>
      </c>
      <c r="G264" s="16">
        <v>144</v>
      </c>
      <c r="H264" s="24">
        <v>27</v>
      </c>
      <c r="I264" s="16">
        <v>7</v>
      </c>
      <c r="J264" s="16">
        <v>1</v>
      </c>
      <c r="K264" s="16">
        <v>1</v>
      </c>
      <c r="L264" s="16">
        <v>826</v>
      </c>
      <c r="M264">
        <v>3</v>
      </c>
      <c r="N264" s="25">
        <v>5</v>
      </c>
      <c r="Q264" s="6">
        <f t="shared" si="43"/>
        <v>1</v>
      </c>
      <c r="R264" s="6">
        <f t="shared" si="44"/>
        <v>1.86</v>
      </c>
      <c r="S264" s="6">
        <f t="shared" si="45"/>
        <v>0.87226277372262773</v>
      </c>
      <c r="T264" s="6">
        <f t="shared" si="46"/>
        <v>1.75</v>
      </c>
      <c r="U264" s="6">
        <f t="shared" si="47"/>
        <v>1.9125000000000001</v>
      </c>
      <c r="V264" s="6">
        <f t="shared" si="48"/>
        <v>1.2521739130434784</v>
      </c>
      <c r="W264" s="6">
        <f t="shared" si="49"/>
        <v>4.5</v>
      </c>
      <c r="X264" s="6">
        <f t="shared" si="50"/>
        <v>2.3333333333333335</v>
      </c>
      <c r="Y264" s="6">
        <f t="shared" si="51"/>
        <v>1</v>
      </c>
      <c r="Z264" s="6">
        <f t="shared" si="52"/>
        <v>0.25</v>
      </c>
      <c r="AA264" s="6">
        <f t="shared" si="53"/>
        <v>0.91879866518353726</v>
      </c>
      <c r="AB264" s="6">
        <f t="shared" si="54"/>
        <v>1</v>
      </c>
      <c r="AC264" s="6">
        <f t="shared" si="55"/>
        <v>1</v>
      </c>
    </row>
    <row r="265" spans="1:29" x14ac:dyDescent="0.25">
      <c r="A265" s="3">
        <f t="shared" si="56"/>
        <v>42631</v>
      </c>
      <c r="B265" s="16">
        <v>24</v>
      </c>
      <c r="C265" s="16">
        <v>58</v>
      </c>
      <c r="D265" s="16">
        <v>664</v>
      </c>
      <c r="E265" s="16">
        <v>2</v>
      </c>
      <c r="F265" s="16">
        <v>26</v>
      </c>
      <c r="G265" s="16">
        <v>166</v>
      </c>
      <c r="H265" s="24">
        <v>27</v>
      </c>
      <c r="I265" s="16">
        <v>2</v>
      </c>
      <c r="J265" s="16">
        <v>1</v>
      </c>
      <c r="K265" s="16">
        <v>1</v>
      </c>
      <c r="L265" s="16">
        <v>708</v>
      </c>
      <c r="M265">
        <v>0</v>
      </c>
      <c r="N265" s="25">
        <v>6</v>
      </c>
      <c r="Q265" s="6">
        <f t="shared" si="43"/>
        <v>4</v>
      </c>
      <c r="R265" s="6">
        <f t="shared" si="44"/>
        <v>1.6111111111111112</v>
      </c>
      <c r="S265" s="6">
        <f t="shared" si="45"/>
        <v>0.93258426966292129</v>
      </c>
      <c r="T265" s="6">
        <f t="shared" si="46"/>
        <v>0.5</v>
      </c>
      <c r="U265" s="6">
        <f t="shared" si="47"/>
        <v>1.5294117647058822</v>
      </c>
      <c r="V265" s="6">
        <f t="shared" si="48"/>
        <v>1.4310344827586208</v>
      </c>
      <c r="W265" s="6">
        <f t="shared" si="49"/>
        <v>3</v>
      </c>
      <c r="X265" s="6">
        <f t="shared" si="50"/>
        <v>2</v>
      </c>
      <c r="Y265" s="6">
        <f t="shared" si="51"/>
        <v>0.5</v>
      </c>
      <c r="Z265" s="6">
        <f t="shared" si="52"/>
        <v>1</v>
      </c>
      <c r="AA265" s="6">
        <f t="shared" si="53"/>
        <v>0.88500000000000001</v>
      </c>
      <c r="AB265" s="6">
        <f t="shared" si="54"/>
        <v>0</v>
      </c>
      <c r="AC265" s="6">
        <f t="shared" si="55"/>
        <v>0.8571428571428571</v>
      </c>
    </row>
    <row r="266" spans="1:29" x14ac:dyDescent="0.25">
      <c r="A266" s="3">
        <f t="shared" si="56"/>
        <v>42632</v>
      </c>
      <c r="B266" s="16">
        <v>15</v>
      </c>
      <c r="C266" s="16">
        <v>58</v>
      </c>
      <c r="D266" s="16">
        <v>299</v>
      </c>
      <c r="E266" s="16">
        <v>4</v>
      </c>
      <c r="F266" s="16">
        <v>11</v>
      </c>
      <c r="G266" s="16">
        <v>183</v>
      </c>
      <c r="H266" s="24">
        <v>18</v>
      </c>
      <c r="I266" s="16">
        <v>4</v>
      </c>
      <c r="J266" s="16">
        <v>7</v>
      </c>
      <c r="K266" s="16">
        <v>4</v>
      </c>
      <c r="L266" s="16">
        <v>330</v>
      </c>
      <c r="M266">
        <v>0</v>
      </c>
      <c r="N266" s="25">
        <v>6</v>
      </c>
      <c r="Q266" s="6">
        <f t="shared" si="43"/>
        <v>2.1428571428571428</v>
      </c>
      <c r="R266" s="6">
        <f t="shared" si="44"/>
        <v>1.7058823529411764</v>
      </c>
      <c r="S266" s="6">
        <f t="shared" si="45"/>
        <v>0.74563591022443887</v>
      </c>
      <c r="T266" s="6">
        <f t="shared" si="46"/>
        <v>4</v>
      </c>
      <c r="U266" s="6">
        <f t="shared" si="47"/>
        <v>1.8333333333333333</v>
      </c>
      <c r="V266" s="6">
        <f t="shared" si="48"/>
        <v>1.4296875</v>
      </c>
      <c r="W266" s="6">
        <f t="shared" si="49"/>
        <v>3.6</v>
      </c>
      <c r="X266" s="6">
        <f t="shared" si="50"/>
        <v>4</v>
      </c>
      <c r="Y266" s="6">
        <f t="shared" si="51"/>
        <v>1.75</v>
      </c>
      <c r="Z266" s="6">
        <f t="shared" si="52"/>
        <v>2</v>
      </c>
      <c r="AA266" s="6">
        <f t="shared" si="53"/>
        <v>0.84832904884318761</v>
      </c>
      <c r="AB266" s="6">
        <f t="shared" si="54"/>
        <v>0</v>
      </c>
      <c r="AC266" s="6">
        <f t="shared" si="55"/>
        <v>6</v>
      </c>
    </row>
    <row r="267" spans="1:29" x14ac:dyDescent="0.25">
      <c r="A267" s="3">
        <f t="shared" si="56"/>
        <v>42633</v>
      </c>
      <c r="B267" s="16">
        <v>17</v>
      </c>
      <c r="C267" s="16">
        <v>58</v>
      </c>
      <c r="D267" s="16">
        <v>379</v>
      </c>
      <c r="E267" s="16">
        <v>11</v>
      </c>
      <c r="F267" s="16">
        <v>53</v>
      </c>
      <c r="G267" s="16">
        <v>177</v>
      </c>
      <c r="H267" s="24">
        <v>11</v>
      </c>
      <c r="I267" s="16">
        <v>2</v>
      </c>
      <c r="J267" s="16">
        <v>4</v>
      </c>
      <c r="K267" s="16">
        <v>2</v>
      </c>
      <c r="L267" s="16">
        <v>455</v>
      </c>
      <c r="M267">
        <v>0</v>
      </c>
      <c r="N267" s="25">
        <v>11</v>
      </c>
      <c r="Q267" s="6">
        <f t="shared" si="43"/>
        <v>1.2142857142857142</v>
      </c>
      <c r="R267" s="6">
        <f t="shared" si="44"/>
        <v>1.7058823529411764</v>
      </c>
      <c r="S267" s="6">
        <f t="shared" si="45"/>
        <v>0.79288702928870292</v>
      </c>
      <c r="T267" s="6">
        <f t="shared" si="46"/>
        <v>1.375</v>
      </c>
      <c r="U267" s="6">
        <f t="shared" si="47"/>
        <v>1.5588235294117647</v>
      </c>
      <c r="V267" s="6">
        <f t="shared" si="48"/>
        <v>1.1346153846153846</v>
      </c>
      <c r="W267" s="6">
        <f t="shared" si="49"/>
        <v>1.2222222222222223</v>
      </c>
      <c r="X267" s="6">
        <f t="shared" si="50"/>
        <v>1</v>
      </c>
      <c r="Y267" s="6">
        <f t="shared" si="51"/>
        <v>2</v>
      </c>
      <c r="Z267" s="6">
        <f t="shared" si="52"/>
        <v>1</v>
      </c>
      <c r="AA267" s="6">
        <f t="shared" si="53"/>
        <v>1.0022026431718061</v>
      </c>
      <c r="AB267" s="6">
        <f t="shared" si="54"/>
        <v>1</v>
      </c>
      <c r="AC267" s="6">
        <f t="shared" si="55"/>
        <v>1.375</v>
      </c>
    </row>
    <row r="268" spans="1:29" x14ac:dyDescent="0.25">
      <c r="A268" s="3">
        <f t="shared" si="56"/>
        <v>42634</v>
      </c>
      <c r="B268" s="16">
        <v>14</v>
      </c>
      <c r="C268" s="16">
        <v>250</v>
      </c>
      <c r="D268" s="16">
        <v>982</v>
      </c>
      <c r="E268" s="16">
        <v>10</v>
      </c>
      <c r="F268" s="16">
        <v>78</v>
      </c>
      <c r="G268" s="16">
        <v>178</v>
      </c>
      <c r="H268" s="24">
        <v>37</v>
      </c>
      <c r="I268" s="16">
        <v>10</v>
      </c>
      <c r="J268" s="16">
        <v>2</v>
      </c>
      <c r="K268" s="16">
        <v>1</v>
      </c>
      <c r="L268" s="16">
        <v>809</v>
      </c>
      <c r="M268">
        <v>0</v>
      </c>
      <c r="N268" s="25">
        <v>6</v>
      </c>
      <c r="Q268" s="6">
        <f t="shared" si="43"/>
        <v>1.5555555555555556</v>
      </c>
      <c r="R268" s="6">
        <f t="shared" si="44"/>
        <v>1.5432098765432098</v>
      </c>
      <c r="S268" s="6">
        <f t="shared" si="45"/>
        <v>0.81901584653878234</v>
      </c>
      <c r="T268" s="6">
        <f t="shared" si="46"/>
        <v>1.1111111111111112</v>
      </c>
      <c r="U268" s="6">
        <f t="shared" si="47"/>
        <v>1.5918367346938775</v>
      </c>
      <c r="V268" s="6">
        <f t="shared" si="48"/>
        <v>1.2714285714285714</v>
      </c>
      <c r="W268" s="6">
        <f t="shared" si="49"/>
        <v>1.3703703703703705</v>
      </c>
      <c r="X268" s="6">
        <f t="shared" si="50"/>
        <v>5</v>
      </c>
      <c r="Y268" s="6">
        <f t="shared" si="51"/>
        <v>1</v>
      </c>
      <c r="Z268" s="6">
        <f t="shared" si="52"/>
        <v>1</v>
      </c>
      <c r="AA268" s="6">
        <f t="shared" si="53"/>
        <v>0.74220183486238533</v>
      </c>
      <c r="AB268" s="6">
        <f t="shared" si="54"/>
        <v>0</v>
      </c>
      <c r="AC268" s="6">
        <f t="shared" si="55"/>
        <v>0.66666666666666663</v>
      </c>
    </row>
    <row r="269" spans="1:29" x14ac:dyDescent="0.25">
      <c r="A269" s="3">
        <f t="shared" si="56"/>
        <v>42635</v>
      </c>
      <c r="B269" s="16">
        <v>20</v>
      </c>
      <c r="C269" s="16">
        <v>135</v>
      </c>
      <c r="D269" s="16">
        <v>1118</v>
      </c>
      <c r="E269" s="16">
        <v>17</v>
      </c>
      <c r="F269" s="16">
        <v>43</v>
      </c>
      <c r="G269" s="16">
        <v>184</v>
      </c>
      <c r="H269" s="24">
        <v>37</v>
      </c>
      <c r="I269" s="16">
        <v>5</v>
      </c>
      <c r="J269" s="16">
        <v>5</v>
      </c>
      <c r="K269" s="16">
        <v>0</v>
      </c>
      <c r="L269" s="16">
        <v>906</v>
      </c>
      <c r="M269">
        <v>2</v>
      </c>
      <c r="N269" s="25">
        <v>9</v>
      </c>
      <c r="Q269" s="6">
        <f t="shared" si="43"/>
        <v>1.6666666666666667</v>
      </c>
      <c r="R269" s="6">
        <f t="shared" si="44"/>
        <v>0.54435483870967738</v>
      </c>
      <c r="S269" s="6">
        <f t="shared" si="45"/>
        <v>1.1036525172754195</v>
      </c>
      <c r="T269" s="6">
        <f t="shared" si="46"/>
        <v>4.25</v>
      </c>
      <c r="U269" s="6">
        <f t="shared" si="47"/>
        <v>0.93478260869565222</v>
      </c>
      <c r="V269" s="6">
        <f t="shared" si="48"/>
        <v>1.0279329608938548</v>
      </c>
      <c r="W269" s="6">
        <f t="shared" si="49"/>
        <v>1.85</v>
      </c>
      <c r="X269" s="6">
        <f t="shared" si="50"/>
        <v>2.5</v>
      </c>
      <c r="Y269" s="6">
        <f t="shared" si="51"/>
        <v>1.6666666666666667</v>
      </c>
      <c r="Z269" s="6">
        <f t="shared" si="52"/>
        <v>0</v>
      </c>
      <c r="AA269" s="6">
        <f t="shared" si="53"/>
        <v>0.93691830403309206</v>
      </c>
      <c r="AB269" s="6">
        <f t="shared" si="54"/>
        <v>2</v>
      </c>
      <c r="AC269" s="6">
        <f t="shared" si="55"/>
        <v>1.8</v>
      </c>
    </row>
    <row r="270" spans="1:29" x14ac:dyDescent="0.25">
      <c r="A270" s="3">
        <f t="shared" si="56"/>
        <v>42636</v>
      </c>
      <c r="B270" s="18">
        <v>23</v>
      </c>
      <c r="C270" s="18">
        <v>87</v>
      </c>
      <c r="D270" s="18">
        <v>926</v>
      </c>
      <c r="E270" s="18">
        <v>11</v>
      </c>
      <c r="F270" s="18">
        <v>52</v>
      </c>
      <c r="G270" s="18">
        <v>175</v>
      </c>
      <c r="H270" s="25">
        <v>40</v>
      </c>
      <c r="I270" s="18">
        <v>16</v>
      </c>
      <c r="J270" s="18">
        <v>4</v>
      </c>
      <c r="K270" s="18">
        <v>1</v>
      </c>
      <c r="L270" s="18">
        <v>818</v>
      </c>
      <c r="M270" s="6">
        <v>3</v>
      </c>
      <c r="N270" s="25">
        <v>6</v>
      </c>
      <c r="O270" s="6"/>
      <c r="P270" s="6"/>
      <c r="Q270" s="6">
        <f t="shared" si="43"/>
        <v>1.7692307692307692</v>
      </c>
      <c r="R270" s="6">
        <f t="shared" si="44"/>
        <v>0.5178571428571429</v>
      </c>
      <c r="S270" s="6">
        <f t="shared" si="45"/>
        <v>1.0475113122171946</v>
      </c>
      <c r="T270" s="6">
        <f t="shared" si="46"/>
        <v>1.375</v>
      </c>
      <c r="U270" s="6">
        <f t="shared" si="47"/>
        <v>1.04</v>
      </c>
      <c r="V270" s="6">
        <f t="shared" si="48"/>
        <v>0.99431818181818177</v>
      </c>
      <c r="W270" s="6">
        <f t="shared" si="49"/>
        <v>1.9047619047619047</v>
      </c>
      <c r="X270" s="6">
        <f t="shared" si="50"/>
        <v>2.6666666666666665</v>
      </c>
      <c r="Y270" s="6">
        <f t="shared" si="51"/>
        <v>0.8</v>
      </c>
      <c r="Z270" s="6">
        <f t="shared" si="52"/>
        <v>1</v>
      </c>
      <c r="AA270" s="6">
        <f t="shared" si="53"/>
        <v>0.95449241540256713</v>
      </c>
      <c r="AB270" s="6">
        <f t="shared" si="54"/>
        <v>3</v>
      </c>
      <c r="AC270" s="6">
        <f t="shared" si="55"/>
        <v>0.8571428571428571</v>
      </c>
    </row>
    <row r="271" spans="1:29" x14ac:dyDescent="0.25">
      <c r="A271" s="3">
        <f t="shared" si="56"/>
        <v>42637</v>
      </c>
      <c r="B271" s="18">
        <v>20</v>
      </c>
      <c r="C271" s="18">
        <v>118</v>
      </c>
      <c r="D271" s="18">
        <v>896</v>
      </c>
      <c r="E271" s="18">
        <v>11</v>
      </c>
      <c r="F271" s="18">
        <v>150</v>
      </c>
      <c r="G271" s="18">
        <v>207</v>
      </c>
      <c r="H271" s="25">
        <v>35</v>
      </c>
      <c r="I271" s="18">
        <v>16</v>
      </c>
      <c r="J271" s="18">
        <v>6</v>
      </c>
      <c r="K271" s="18">
        <v>4</v>
      </c>
      <c r="L271" s="18">
        <v>826</v>
      </c>
      <c r="M271" s="6">
        <v>0</v>
      </c>
      <c r="N271" s="25">
        <v>6</v>
      </c>
      <c r="O271" s="6"/>
      <c r="P271" s="6"/>
      <c r="Q271" s="6">
        <f t="shared" si="43"/>
        <v>2</v>
      </c>
      <c r="R271" s="6">
        <f t="shared" si="44"/>
        <v>1.2688172043010753</v>
      </c>
      <c r="S271" s="6">
        <f t="shared" si="45"/>
        <v>0.93723849372384938</v>
      </c>
      <c r="T271" s="6">
        <f t="shared" si="46"/>
        <v>1.5714285714285714</v>
      </c>
      <c r="U271" s="6">
        <f t="shared" si="47"/>
        <v>0.98039215686274506</v>
      </c>
      <c r="V271" s="6">
        <f t="shared" si="48"/>
        <v>1.4375</v>
      </c>
      <c r="W271" s="6">
        <f t="shared" si="49"/>
        <v>1.2962962962962963</v>
      </c>
      <c r="X271" s="6">
        <f t="shared" si="50"/>
        <v>2.2857142857142856</v>
      </c>
      <c r="Y271" s="6">
        <f t="shared" si="51"/>
        <v>6</v>
      </c>
      <c r="Z271" s="6">
        <f t="shared" si="52"/>
        <v>4</v>
      </c>
      <c r="AA271" s="6">
        <f t="shared" si="53"/>
        <v>1</v>
      </c>
      <c r="AB271" s="6">
        <f t="shared" si="54"/>
        <v>0</v>
      </c>
      <c r="AC271" s="6">
        <f t="shared" si="55"/>
        <v>1.2</v>
      </c>
    </row>
    <row r="272" spans="1:29" x14ac:dyDescent="0.25">
      <c r="A272" s="7">
        <f t="shared" si="56"/>
        <v>42638</v>
      </c>
      <c r="B272" s="19">
        <v>17</v>
      </c>
      <c r="C272" s="19">
        <v>62</v>
      </c>
      <c r="D272" s="19">
        <v>740</v>
      </c>
      <c r="E272" s="19">
        <v>2</v>
      </c>
      <c r="F272" s="19">
        <v>39</v>
      </c>
      <c r="G272" s="19">
        <v>172</v>
      </c>
      <c r="H272" s="26">
        <v>34</v>
      </c>
      <c r="I272" s="19">
        <v>38</v>
      </c>
      <c r="J272" s="19">
        <v>4</v>
      </c>
      <c r="K272" s="19">
        <v>2</v>
      </c>
      <c r="L272" s="19">
        <v>732</v>
      </c>
      <c r="M272" s="8">
        <v>5</v>
      </c>
      <c r="N272" s="26">
        <v>7</v>
      </c>
      <c r="O272" s="8"/>
      <c r="P272" s="8"/>
      <c r="Q272" s="8">
        <f t="shared" si="43"/>
        <v>0.70833333333333337</v>
      </c>
      <c r="R272" s="8">
        <f t="shared" si="44"/>
        <v>1.0689655172413792</v>
      </c>
      <c r="S272" s="8">
        <f t="shared" si="45"/>
        <v>1.1144578313253013</v>
      </c>
      <c r="T272" s="8">
        <f t="shared" si="46"/>
        <v>1</v>
      </c>
      <c r="U272" s="8">
        <f t="shared" si="47"/>
        <v>1.5</v>
      </c>
      <c r="V272" s="8">
        <f t="shared" si="48"/>
        <v>1.036144578313253</v>
      </c>
      <c r="W272" s="8">
        <f t="shared" si="49"/>
        <v>1.2592592592592593</v>
      </c>
      <c r="X272" s="8">
        <f t="shared" si="50"/>
        <v>19</v>
      </c>
      <c r="Y272" s="8">
        <f t="shared" si="51"/>
        <v>4</v>
      </c>
      <c r="Z272" s="8">
        <f t="shared" si="52"/>
        <v>2</v>
      </c>
      <c r="AA272" s="8">
        <f t="shared" si="53"/>
        <v>1.0338983050847457</v>
      </c>
      <c r="AB272" s="8">
        <f t="shared" si="54"/>
        <v>1</v>
      </c>
      <c r="AC272" s="8">
        <f t="shared" si="55"/>
        <v>1.1666666666666667</v>
      </c>
    </row>
    <row r="273" spans="1:29" x14ac:dyDescent="0.25">
      <c r="A273" s="7">
        <f t="shared" si="56"/>
        <v>42639</v>
      </c>
      <c r="B273" s="19">
        <v>17</v>
      </c>
      <c r="C273" s="19">
        <v>62</v>
      </c>
      <c r="D273" s="19">
        <v>279</v>
      </c>
      <c r="E273" s="19">
        <v>2</v>
      </c>
      <c r="F273" s="19">
        <v>27</v>
      </c>
      <c r="G273" s="19">
        <v>195</v>
      </c>
      <c r="H273" s="26">
        <v>17</v>
      </c>
      <c r="I273" s="19">
        <v>8</v>
      </c>
      <c r="J273" s="19">
        <v>5</v>
      </c>
      <c r="K273" s="19">
        <v>1</v>
      </c>
      <c r="L273" s="19">
        <v>335</v>
      </c>
      <c r="M273" s="8">
        <v>0</v>
      </c>
      <c r="N273" s="26">
        <v>6</v>
      </c>
      <c r="O273" s="8"/>
      <c r="P273" s="8"/>
      <c r="Q273" s="8">
        <f t="shared" si="43"/>
        <v>1.1333333333333333</v>
      </c>
      <c r="R273" s="8">
        <f t="shared" si="44"/>
        <v>1.0689655172413792</v>
      </c>
      <c r="S273" s="8">
        <f t="shared" si="45"/>
        <v>0.93311036789297663</v>
      </c>
      <c r="T273" s="8">
        <f t="shared" si="46"/>
        <v>0.5</v>
      </c>
      <c r="U273" s="8">
        <f t="shared" si="47"/>
        <v>2.4545454545454546</v>
      </c>
      <c r="V273" s="8">
        <f t="shared" si="48"/>
        <v>1.0655737704918034</v>
      </c>
      <c r="W273" s="8">
        <f t="shared" si="49"/>
        <v>0.94444444444444442</v>
      </c>
      <c r="X273" s="8">
        <f t="shared" si="50"/>
        <v>2</v>
      </c>
      <c r="Y273" s="8">
        <f t="shared" si="51"/>
        <v>0.7142857142857143</v>
      </c>
      <c r="Z273" s="8">
        <f t="shared" si="52"/>
        <v>0.25</v>
      </c>
      <c r="AA273" s="8">
        <f t="shared" si="53"/>
        <v>1.0151515151515151</v>
      </c>
      <c r="AB273" s="8">
        <f t="shared" si="54"/>
        <v>1</v>
      </c>
      <c r="AC273" s="8">
        <f t="shared" si="55"/>
        <v>1</v>
      </c>
    </row>
    <row r="274" spans="1:29" x14ac:dyDescent="0.25">
      <c r="A274" s="3">
        <f t="shared" si="56"/>
        <v>42640</v>
      </c>
      <c r="B274" s="18">
        <v>16</v>
      </c>
      <c r="C274" s="18">
        <v>61</v>
      </c>
      <c r="D274" s="18">
        <v>353</v>
      </c>
      <c r="E274" s="18">
        <v>11</v>
      </c>
      <c r="F274" s="18">
        <v>81</v>
      </c>
      <c r="G274" s="18">
        <v>190</v>
      </c>
      <c r="H274" s="25">
        <v>13</v>
      </c>
      <c r="I274" s="18">
        <v>6</v>
      </c>
      <c r="J274" s="18">
        <v>6</v>
      </c>
      <c r="K274" s="18">
        <v>1</v>
      </c>
      <c r="L274" s="18">
        <v>385</v>
      </c>
      <c r="M274" s="6">
        <v>0</v>
      </c>
      <c r="N274" s="25">
        <v>10</v>
      </c>
      <c r="O274" s="6"/>
      <c r="P274" s="6"/>
      <c r="Q274" s="6">
        <f t="shared" si="43"/>
        <v>0.94117647058823528</v>
      </c>
      <c r="R274" s="6">
        <f t="shared" si="44"/>
        <v>1.0517241379310345</v>
      </c>
      <c r="S274" s="6">
        <f t="shared" si="45"/>
        <v>0.93139841688654357</v>
      </c>
      <c r="T274" s="6">
        <f t="shared" si="46"/>
        <v>1</v>
      </c>
      <c r="U274" s="6">
        <f t="shared" si="47"/>
        <v>1.5283018867924529</v>
      </c>
      <c r="V274" s="6">
        <f t="shared" si="48"/>
        <v>1.0734463276836159</v>
      </c>
      <c r="W274" s="6">
        <f t="shared" si="49"/>
        <v>1.1818181818181819</v>
      </c>
      <c r="X274" s="6">
        <f t="shared" si="50"/>
        <v>3</v>
      </c>
      <c r="Y274" s="6">
        <f t="shared" si="51"/>
        <v>1.5</v>
      </c>
      <c r="Z274" s="6">
        <f t="shared" si="52"/>
        <v>0.5</v>
      </c>
      <c r="AA274" s="6">
        <f t="shared" si="53"/>
        <v>0.84615384615384615</v>
      </c>
      <c r="AB274" s="6">
        <f t="shared" si="54"/>
        <v>1</v>
      </c>
      <c r="AC274" s="6">
        <f t="shared" si="55"/>
        <v>0.90909090909090906</v>
      </c>
    </row>
    <row r="275" spans="1:29" x14ac:dyDescent="0.25">
      <c r="A275" s="3">
        <f t="shared" si="56"/>
        <v>42641</v>
      </c>
      <c r="B275" s="18">
        <v>24</v>
      </c>
      <c r="C275" s="18">
        <v>210</v>
      </c>
      <c r="D275" s="18">
        <v>977</v>
      </c>
      <c r="E275" s="18">
        <v>11</v>
      </c>
      <c r="F275" s="18">
        <v>85</v>
      </c>
      <c r="G275" s="18">
        <v>207</v>
      </c>
      <c r="H275" s="25">
        <v>71</v>
      </c>
      <c r="I275" s="18">
        <v>13</v>
      </c>
      <c r="J275" s="18">
        <v>7</v>
      </c>
      <c r="K275" s="18">
        <v>2</v>
      </c>
      <c r="L275" s="18">
        <v>849</v>
      </c>
      <c r="M275" s="6">
        <v>1</v>
      </c>
      <c r="N275" s="25">
        <v>13</v>
      </c>
      <c r="O275" s="6"/>
      <c r="P275" s="6"/>
      <c r="Q275" s="6">
        <f t="shared" si="43"/>
        <v>1.7142857142857142</v>
      </c>
      <c r="R275" s="6">
        <f t="shared" si="44"/>
        <v>0.84</v>
      </c>
      <c r="S275" s="6">
        <f t="shared" si="45"/>
        <v>0.99490835030549896</v>
      </c>
      <c r="T275" s="6">
        <f t="shared" si="46"/>
        <v>1.1000000000000001</v>
      </c>
      <c r="U275" s="6">
        <f t="shared" si="47"/>
        <v>1.0897435897435896</v>
      </c>
      <c r="V275" s="6">
        <f t="shared" si="48"/>
        <v>1.1629213483146068</v>
      </c>
      <c r="W275" s="6">
        <f t="shared" si="49"/>
        <v>1.9189189189189189</v>
      </c>
      <c r="X275" s="6">
        <f t="shared" si="50"/>
        <v>1.3</v>
      </c>
      <c r="Y275" s="6">
        <f t="shared" si="51"/>
        <v>3.5</v>
      </c>
      <c r="Z275" s="6">
        <f t="shared" si="52"/>
        <v>2</v>
      </c>
      <c r="AA275" s="6">
        <f t="shared" si="53"/>
        <v>1.0494437577255871</v>
      </c>
      <c r="AB275" s="6">
        <f t="shared" si="54"/>
        <v>1</v>
      </c>
      <c r="AC275" s="6">
        <f t="shared" si="55"/>
        <v>2.1666666666666665</v>
      </c>
    </row>
    <row r="276" spans="1:29" x14ac:dyDescent="0.25">
      <c r="A276" s="3">
        <f t="shared" si="56"/>
        <v>42642</v>
      </c>
      <c r="B276" s="18">
        <v>19</v>
      </c>
      <c r="C276" s="18">
        <v>183</v>
      </c>
      <c r="D276" s="18">
        <v>958</v>
      </c>
      <c r="E276" s="18">
        <v>15</v>
      </c>
      <c r="F276" s="18">
        <v>63</v>
      </c>
      <c r="G276" s="18">
        <v>183</v>
      </c>
      <c r="H276" s="25">
        <v>71</v>
      </c>
      <c r="I276" s="18">
        <v>13</v>
      </c>
      <c r="J276" s="18">
        <v>14</v>
      </c>
      <c r="K276" s="18">
        <v>4</v>
      </c>
      <c r="L276" s="18">
        <v>952</v>
      </c>
      <c r="M276" s="6">
        <v>3</v>
      </c>
      <c r="N276" s="25">
        <v>6</v>
      </c>
      <c r="O276" s="6"/>
      <c r="P276" s="6"/>
      <c r="Q276" s="6">
        <f t="shared" si="43"/>
        <v>0.95</v>
      </c>
      <c r="R276" s="6">
        <f t="shared" si="44"/>
        <v>1.3555555555555556</v>
      </c>
      <c r="S276" s="6">
        <f t="shared" si="45"/>
        <v>0.85688729874776381</v>
      </c>
      <c r="T276" s="6">
        <f t="shared" si="46"/>
        <v>0.88235294117647056</v>
      </c>
      <c r="U276" s="6">
        <f t="shared" si="47"/>
        <v>1.4651162790697674</v>
      </c>
      <c r="V276" s="6">
        <f t="shared" si="48"/>
        <v>0.99456521739130432</v>
      </c>
      <c r="W276" s="6">
        <f t="shared" si="49"/>
        <v>1.9189189189189189</v>
      </c>
      <c r="X276" s="6">
        <f t="shared" si="50"/>
        <v>2.6</v>
      </c>
      <c r="Y276" s="6">
        <f t="shared" si="51"/>
        <v>2.8</v>
      </c>
      <c r="Z276" s="6">
        <f t="shared" si="52"/>
        <v>1</v>
      </c>
      <c r="AA276" s="6">
        <f t="shared" si="53"/>
        <v>1.0507726269315674</v>
      </c>
      <c r="AB276" s="6">
        <f t="shared" si="54"/>
        <v>1.5</v>
      </c>
      <c r="AC276" s="6">
        <f t="shared" si="55"/>
        <v>0.66666666666666663</v>
      </c>
    </row>
    <row r="277" spans="1:29" x14ac:dyDescent="0.25">
      <c r="A277" s="3">
        <f t="shared" si="56"/>
        <v>42643</v>
      </c>
      <c r="B277" s="18">
        <v>24</v>
      </c>
      <c r="C277" s="18">
        <v>189</v>
      </c>
      <c r="D277" s="18">
        <v>920</v>
      </c>
      <c r="E277" s="18">
        <v>15</v>
      </c>
      <c r="F277" s="18">
        <v>63</v>
      </c>
      <c r="G277" s="18">
        <v>211</v>
      </c>
      <c r="H277" s="25">
        <v>59</v>
      </c>
      <c r="I277" s="18">
        <v>13</v>
      </c>
      <c r="J277" s="18">
        <v>15</v>
      </c>
      <c r="K277" s="18">
        <v>1</v>
      </c>
      <c r="L277" s="18">
        <v>805</v>
      </c>
      <c r="M277" s="6">
        <v>2</v>
      </c>
      <c r="N277" s="25">
        <v>22</v>
      </c>
      <c r="O277" s="6"/>
      <c r="P277" s="6"/>
      <c r="Q277" s="6">
        <f t="shared" si="43"/>
        <v>1.0434782608695652</v>
      </c>
      <c r="R277" s="6">
        <f t="shared" si="44"/>
        <v>2.1724137931034484</v>
      </c>
      <c r="S277" s="6">
        <f t="shared" si="45"/>
        <v>0.99352051835853128</v>
      </c>
      <c r="T277" s="6">
        <f t="shared" si="46"/>
        <v>1.3636363636363635</v>
      </c>
      <c r="U277" s="6">
        <f t="shared" si="47"/>
        <v>1.2115384615384615</v>
      </c>
      <c r="V277" s="6">
        <f t="shared" si="48"/>
        <v>1.2057142857142857</v>
      </c>
      <c r="W277" s="6">
        <f t="shared" si="49"/>
        <v>1.4750000000000001</v>
      </c>
      <c r="X277" s="6">
        <f t="shared" si="50"/>
        <v>0.8125</v>
      </c>
      <c r="Y277" s="6">
        <f t="shared" si="51"/>
        <v>3.75</v>
      </c>
      <c r="Z277" s="6">
        <f t="shared" si="52"/>
        <v>1</v>
      </c>
      <c r="AA277" s="6">
        <f t="shared" si="53"/>
        <v>0.9841075794621027</v>
      </c>
      <c r="AB277" s="6">
        <f t="shared" si="54"/>
        <v>0.66666666666666663</v>
      </c>
      <c r="AC277" s="6">
        <f t="shared" si="55"/>
        <v>3.6666666666666665</v>
      </c>
    </row>
    <row r="278" spans="1:29" x14ac:dyDescent="0.25">
      <c r="A278" s="3">
        <f t="shared" si="56"/>
        <v>42644</v>
      </c>
      <c r="B278" s="18">
        <v>23</v>
      </c>
      <c r="C278" s="18">
        <v>117</v>
      </c>
      <c r="D278" s="18">
        <v>866</v>
      </c>
      <c r="E278" s="18">
        <v>10</v>
      </c>
      <c r="F278" s="18">
        <v>130</v>
      </c>
      <c r="G278" s="18">
        <v>187</v>
      </c>
      <c r="H278" s="25">
        <v>66</v>
      </c>
      <c r="I278" s="18">
        <v>9</v>
      </c>
      <c r="J278" s="18">
        <v>7</v>
      </c>
      <c r="K278" s="18">
        <v>3</v>
      </c>
      <c r="L278" s="18">
        <v>664</v>
      </c>
      <c r="M278" s="6">
        <v>1</v>
      </c>
      <c r="N278" s="25">
        <v>90</v>
      </c>
      <c r="O278" s="6"/>
      <c r="P278" s="6"/>
      <c r="Q278" s="6">
        <f t="shared" si="43"/>
        <v>1.1499999999999999</v>
      </c>
      <c r="R278" s="6">
        <f t="shared" si="44"/>
        <v>0.99152542372881358</v>
      </c>
      <c r="S278" s="6">
        <f t="shared" si="45"/>
        <v>0.9665178571428571</v>
      </c>
      <c r="T278" s="6">
        <f t="shared" si="46"/>
        <v>0.90909090909090906</v>
      </c>
      <c r="U278" s="6">
        <f t="shared" si="47"/>
        <v>0.8666666666666667</v>
      </c>
      <c r="V278" s="6">
        <f t="shared" si="48"/>
        <v>0.90338164251207731</v>
      </c>
      <c r="W278" s="6">
        <f t="shared" si="49"/>
        <v>1.8857142857142857</v>
      </c>
      <c r="X278" s="6">
        <f t="shared" si="50"/>
        <v>0.5625</v>
      </c>
      <c r="Y278" s="6">
        <f t="shared" si="51"/>
        <v>1.1666666666666667</v>
      </c>
      <c r="Z278" s="6">
        <f t="shared" si="52"/>
        <v>0.75</v>
      </c>
      <c r="AA278" s="6">
        <f t="shared" si="53"/>
        <v>0.80387409200968518</v>
      </c>
      <c r="AB278" s="6">
        <f t="shared" si="54"/>
        <v>1</v>
      </c>
      <c r="AC278" s="6">
        <f t="shared" si="55"/>
        <v>15</v>
      </c>
    </row>
    <row r="279" spans="1:29" x14ac:dyDescent="0.25">
      <c r="A279" s="7">
        <f t="shared" si="56"/>
        <v>42645</v>
      </c>
      <c r="B279" s="19">
        <v>27</v>
      </c>
      <c r="C279" s="19">
        <v>48</v>
      </c>
      <c r="D279" s="19">
        <v>763</v>
      </c>
      <c r="E279" s="19">
        <v>1</v>
      </c>
      <c r="F279" s="19">
        <v>49</v>
      </c>
      <c r="G279" s="19">
        <v>179</v>
      </c>
      <c r="H279" s="26">
        <v>49</v>
      </c>
      <c r="I279" s="19">
        <v>21</v>
      </c>
      <c r="J279" s="19">
        <v>14</v>
      </c>
      <c r="K279" s="19">
        <v>3</v>
      </c>
      <c r="L279" s="19">
        <v>580</v>
      </c>
      <c r="M279" s="8">
        <v>10</v>
      </c>
      <c r="N279" s="26">
        <v>53</v>
      </c>
      <c r="O279" s="8"/>
      <c r="P279" s="8"/>
      <c r="Q279" s="8">
        <f t="shared" si="43"/>
        <v>1.588235294117647</v>
      </c>
      <c r="R279" s="8">
        <f t="shared" si="44"/>
        <v>0.77419354838709675</v>
      </c>
      <c r="S279" s="8">
        <f t="shared" si="45"/>
        <v>1.0310810810810811</v>
      </c>
      <c r="T279" s="8">
        <f t="shared" si="46"/>
        <v>0.5</v>
      </c>
      <c r="U279" s="8">
        <f t="shared" si="47"/>
        <v>1.2564102564102564</v>
      </c>
      <c r="V279" s="8">
        <f t="shared" si="48"/>
        <v>1.0406976744186047</v>
      </c>
      <c r="W279" s="8">
        <f t="shared" si="49"/>
        <v>1.4411764705882353</v>
      </c>
      <c r="X279" s="8">
        <f t="shared" si="50"/>
        <v>0.55263157894736847</v>
      </c>
      <c r="Y279" s="8">
        <f t="shared" si="51"/>
        <v>3.5</v>
      </c>
      <c r="Z279" s="8">
        <f t="shared" si="52"/>
        <v>1.5</v>
      </c>
      <c r="AA279" s="8">
        <f t="shared" si="53"/>
        <v>0.79234972677595628</v>
      </c>
      <c r="AB279" s="8">
        <f t="shared" si="54"/>
        <v>2</v>
      </c>
      <c r="AC279" s="8">
        <f t="shared" si="55"/>
        <v>7.5714285714285712</v>
      </c>
    </row>
    <row r="280" spans="1:29" x14ac:dyDescent="0.25">
      <c r="A280" s="7">
        <f t="shared" si="56"/>
        <v>42646</v>
      </c>
      <c r="B280" s="19">
        <v>18</v>
      </c>
      <c r="C280" s="19">
        <v>49</v>
      </c>
      <c r="D280" s="19">
        <v>339</v>
      </c>
      <c r="E280" s="19">
        <v>5</v>
      </c>
      <c r="F280" s="19">
        <v>32</v>
      </c>
      <c r="G280" s="19">
        <v>211</v>
      </c>
      <c r="H280" s="26">
        <v>33</v>
      </c>
      <c r="I280" s="19">
        <v>5</v>
      </c>
      <c r="J280" s="19">
        <v>7</v>
      </c>
      <c r="K280" s="19">
        <v>3</v>
      </c>
      <c r="L280" s="19">
        <v>364</v>
      </c>
      <c r="M280" s="8">
        <v>1</v>
      </c>
      <c r="N280" s="26">
        <v>19</v>
      </c>
      <c r="O280" s="8"/>
      <c r="P280" s="8"/>
      <c r="Q280" s="8">
        <f t="shared" si="43"/>
        <v>1.0588235294117647</v>
      </c>
      <c r="R280" s="8">
        <f t="shared" si="44"/>
        <v>0.79032258064516125</v>
      </c>
      <c r="S280" s="8">
        <f t="shared" si="45"/>
        <v>1.2150537634408602</v>
      </c>
      <c r="T280" s="8">
        <f t="shared" si="46"/>
        <v>2.5</v>
      </c>
      <c r="U280" s="8">
        <f t="shared" si="47"/>
        <v>1.1851851851851851</v>
      </c>
      <c r="V280" s="8">
        <f t="shared" si="48"/>
        <v>1.082051282051282</v>
      </c>
      <c r="W280" s="8">
        <f t="shared" si="49"/>
        <v>1.9411764705882353</v>
      </c>
      <c r="X280" s="8">
        <f t="shared" si="50"/>
        <v>0.625</v>
      </c>
      <c r="Y280" s="8">
        <f t="shared" si="51"/>
        <v>1.4</v>
      </c>
      <c r="Z280" s="8">
        <f t="shared" si="52"/>
        <v>3</v>
      </c>
      <c r="AA280" s="8">
        <f t="shared" si="53"/>
        <v>1.0865671641791044</v>
      </c>
      <c r="AB280" s="8">
        <f t="shared" si="54"/>
        <v>1</v>
      </c>
      <c r="AC280" s="8">
        <f t="shared" si="55"/>
        <v>3.1666666666666665</v>
      </c>
    </row>
    <row r="281" spans="1:29" x14ac:dyDescent="0.25">
      <c r="A281" s="3">
        <f t="shared" si="56"/>
        <v>42647</v>
      </c>
      <c r="B281" s="18">
        <v>16</v>
      </c>
      <c r="C281" s="18">
        <v>48</v>
      </c>
      <c r="D281" s="18">
        <v>425</v>
      </c>
      <c r="E281" s="18">
        <v>14</v>
      </c>
      <c r="F281" s="18">
        <v>69</v>
      </c>
      <c r="G281" s="18">
        <v>235</v>
      </c>
      <c r="H281" s="25">
        <v>19</v>
      </c>
      <c r="I281" s="18">
        <v>7</v>
      </c>
      <c r="J281" s="18">
        <v>20</v>
      </c>
      <c r="K281" s="18">
        <v>2</v>
      </c>
      <c r="L281" s="18">
        <v>398</v>
      </c>
      <c r="M281" s="6">
        <v>1</v>
      </c>
      <c r="N281" s="25">
        <v>23</v>
      </c>
      <c r="O281" s="6"/>
      <c r="P281" s="6"/>
      <c r="Q281" s="6">
        <f t="shared" si="43"/>
        <v>1</v>
      </c>
      <c r="R281" s="6">
        <f t="shared" si="44"/>
        <v>0.78688524590163933</v>
      </c>
      <c r="S281" s="6">
        <f t="shared" si="45"/>
        <v>1.2039660056657224</v>
      </c>
      <c r="T281" s="6">
        <f t="shared" si="46"/>
        <v>1.2727272727272727</v>
      </c>
      <c r="U281" s="6">
        <f t="shared" si="47"/>
        <v>0.85185185185185186</v>
      </c>
      <c r="V281" s="6">
        <f t="shared" si="48"/>
        <v>1.236842105263158</v>
      </c>
      <c r="W281" s="6">
        <f t="shared" si="49"/>
        <v>1.4615384615384615</v>
      </c>
      <c r="X281" s="6">
        <f t="shared" si="50"/>
        <v>1.1666666666666667</v>
      </c>
      <c r="Y281" s="6">
        <f t="shared" si="51"/>
        <v>3.3333333333333335</v>
      </c>
      <c r="Z281" s="6">
        <f t="shared" si="52"/>
        <v>2</v>
      </c>
      <c r="AA281" s="6">
        <f t="shared" si="53"/>
        <v>1.0337662337662337</v>
      </c>
      <c r="AB281" s="6">
        <f t="shared" si="54"/>
        <v>1</v>
      </c>
      <c r="AC281" s="6">
        <f t="shared" si="55"/>
        <v>2.2999999999999998</v>
      </c>
    </row>
    <row r="282" spans="1:29" x14ac:dyDescent="0.25">
      <c r="A282" s="3">
        <f t="shared" si="56"/>
        <v>42648</v>
      </c>
      <c r="B282" s="18">
        <v>28</v>
      </c>
      <c r="C282" s="18">
        <v>271</v>
      </c>
      <c r="D282" s="18">
        <v>810</v>
      </c>
      <c r="E282" s="18">
        <v>19</v>
      </c>
      <c r="F282" s="18">
        <v>66</v>
      </c>
      <c r="G282" s="18">
        <v>227</v>
      </c>
      <c r="H282" s="25">
        <v>76</v>
      </c>
      <c r="I282" s="18">
        <v>21</v>
      </c>
      <c r="J282" s="18">
        <v>14</v>
      </c>
      <c r="K282" s="18">
        <v>4</v>
      </c>
      <c r="L282" s="18">
        <v>798</v>
      </c>
      <c r="M282" s="6">
        <v>1</v>
      </c>
      <c r="N282" s="25">
        <v>26</v>
      </c>
      <c r="O282" s="6"/>
      <c r="P282" s="6"/>
      <c r="Q282" s="6">
        <f t="shared" si="43"/>
        <v>1.1666666666666667</v>
      </c>
      <c r="R282" s="6">
        <f t="shared" si="44"/>
        <v>1.2904761904761906</v>
      </c>
      <c r="S282" s="6">
        <f t="shared" si="45"/>
        <v>0.8290685772773797</v>
      </c>
      <c r="T282" s="6">
        <f t="shared" si="46"/>
        <v>1.7272727272727273</v>
      </c>
      <c r="U282" s="6">
        <f t="shared" si="47"/>
        <v>0.77647058823529413</v>
      </c>
      <c r="V282" s="6">
        <f t="shared" si="48"/>
        <v>1.0966183574879227</v>
      </c>
      <c r="W282" s="6">
        <f t="shared" si="49"/>
        <v>1.0704225352112675</v>
      </c>
      <c r="X282" s="6">
        <f t="shared" si="50"/>
        <v>1.6153846153846154</v>
      </c>
      <c r="Y282" s="6">
        <f t="shared" si="51"/>
        <v>2</v>
      </c>
      <c r="Z282" s="6">
        <f t="shared" si="52"/>
        <v>2</v>
      </c>
      <c r="AA282" s="6">
        <f t="shared" si="53"/>
        <v>0.93992932862190814</v>
      </c>
      <c r="AB282" s="6">
        <f t="shared" si="54"/>
        <v>1</v>
      </c>
      <c r="AC282" s="6">
        <f t="shared" si="55"/>
        <v>2</v>
      </c>
    </row>
    <row r="283" spans="1:29" x14ac:dyDescent="0.25">
      <c r="A283" s="3">
        <f t="shared" si="56"/>
        <v>42649</v>
      </c>
      <c r="B283" s="18">
        <v>31</v>
      </c>
      <c r="C283" s="18">
        <v>79</v>
      </c>
      <c r="D283" s="18">
        <v>931</v>
      </c>
      <c r="E283" s="18">
        <v>17</v>
      </c>
      <c r="F283" s="18">
        <v>80</v>
      </c>
      <c r="G283" s="18">
        <v>239</v>
      </c>
      <c r="H283" s="25">
        <v>70</v>
      </c>
      <c r="I283" s="18">
        <v>36</v>
      </c>
      <c r="J283" s="18">
        <v>14</v>
      </c>
      <c r="K283" s="18">
        <v>3</v>
      </c>
      <c r="L283" s="18">
        <v>733</v>
      </c>
      <c r="M283" s="6">
        <v>6</v>
      </c>
      <c r="N283" s="25">
        <v>11</v>
      </c>
      <c r="O283" s="6"/>
      <c r="P283" s="6"/>
      <c r="Q283" s="6">
        <f t="shared" si="43"/>
        <v>1.631578947368421</v>
      </c>
      <c r="R283" s="6">
        <f t="shared" si="44"/>
        <v>0.43169398907103823</v>
      </c>
      <c r="S283" s="6">
        <f t="shared" si="45"/>
        <v>0.97181628392484343</v>
      </c>
      <c r="T283" s="6">
        <f t="shared" si="46"/>
        <v>1.1333333333333333</v>
      </c>
      <c r="U283" s="6">
        <f t="shared" si="47"/>
        <v>1.2698412698412698</v>
      </c>
      <c r="V283" s="6">
        <f t="shared" si="48"/>
        <v>1.3060109289617485</v>
      </c>
      <c r="W283" s="6">
        <f t="shared" si="49"/>
        <v>0.9859154929577465</v>
      </c>
      <c r="X283" s="6">
        <f t="shared" si="50"/>
        <v>2.7692307692307692</v>
      </c>
      <c r="Y283" s="6">
        <f t="shared" si="51"/>
        <v>1</v>
      </c>
      <c r="Z283" s="6">
        <f t="shared" si="52"/>
        <v>0.75</v>
      </c>
      <c r="AA283" s="6">
        <f t="shared" si="53"/>
        <v>0.76995798319327735</v>
      </c>
      <c r="AB283" s="6">
        <f t="shared" si="54"/>
        <v>2</v>
      </c>
      <c r="AC283" s="6">
        <f t="shared" si="55"/>
        <v>1.8333333333333333</v>
      </c>
    </row>
    <row r="284" spans="1:29" x14ac:dyDescent="0.25">
      <c r="A284" s="3">
        <f t="shared" si="56"/>
        <v>42650</v>
      </c>
      <c r="B284" s="18">
        <v>22</v>
      </c>
      <c r="C284" s="18">
        <v>131</v>
      </c>
      <c r="D284" s="18">
        <v>960</v>
      </c>
      <c r="E284" s="18">
        <v>15</v>
      </c>
      <c r="F284" s="18">
        <v>76</v>
      </c>
      <c r="G284" s="18">
        <v>230</v>
      </c>
      <c r="H284" s="25">
        <v>77</v>
      </c>
      <c r="I284" s="18">
        <v>13</v>
      </c>
      <c r="J284" s="18">
        <v>16</v>
      </c>
      <c r="K284" s="18">
        <v>1</v>
      </c>
      <c r="L284" s="18">
        <v>730</v>
      </c>
      <c r="M284" s="6">
        <v>1</v>
      </c>
      <c r="N284" s="25">
        <v>16</v>
      </c>
      <c r="O284" s="6"/>
      <c r="P284" s="6"/>
      <c r="Q284" s="6">
        <f t="shared" si="43"/>
        <v>0.91666666666666663</v>
      </c>
      <c r="R284" s="6">
        <f t="shared" si="44"/>
        <v>0.69312169312169314</v>
      </c>
      <c r="S284" s="6">
        <f t="shared" si="45"/>
        <v>1.0434782608695652</v>
      </c>
      <c r="T284" s="6">
        <f t="shared" si="46"/>
        <v>1</v>
      </c>
      <c r="U284" s="6">
        <f t="shared" si="47"/>
        <v>1.2063492063492063</v>
      </c>
      <c r="V284" s="6">
        <f t="shared" si="48"/>
        <v>1.0900473933649288</v>
      </c>
      <c r="W284" s="6">
        <f t="shared" si="49"/>
        <v>1.3050847457627119</v>
      </c>
      <c r="X284" s="6">
        <f t="shared" si="50"/>
        <v>1</v>
      </c>
      <c r="Y284" s="6">
        <f t="shared" si="51"/>
        <v>1.0666666666666667</v>
      </c>
      <c r="Z284" s="6">
        <f t="shared" si="52"/>
        <v>1</v>
      </c>
      <c r="AA284" s="6">
        <f t="shared" si="53"/>
        <v>0.90683229813664601</v>
      </c>
      <c r="AB284" s="6">
        <f t="shared" si="54"/>
        <v>0.5</v>
      </c>
      <c r="AC284" s="6">
        <f t="shared" si="55"/>
        <v>0.72727272727272729</v>
      </c>
    </row>
    <row r="285" spans="1:29" x14ac:dyDescent="0.25">
      <c r="A285" s="3">
        <f t="shared" si="56"/>
        <v>42651</v>
      </c>
      <c r="B285" s="18">
        <v>28</v>
      </c>
      <c r="C285" s="18">
        <v>250</v>
      </c>
      <c r="D285" s="18">
        <v>913</v>
      </c>
      <c r="E285" s="18">
        <v>20</v>
      </c>
      <c r="F285" s="18">
        <v>109</v>
      </c>
      <c r="G285" s="18">
        <v>210</v>
      </c>
      <c r="H285" s="25">
        <v>87</v>
      </c>
      <c r="I285" s="18">
        <v>13</v>
      </c>
      <c r="J285" s="18">
        <v>18</v>
      </c>
      <c r="K285" s="18">
        <v>5</v>
      </c>
      <c r="L285" s="18">
        <v>658</v>
      </c>
      <c r="M285" s="6">
        <v>4</v>
      </c>
      <c r="N285" s="25">
        <v>28</v>
      </c>
      <c r="O285" s="6"/>
      <c r="P285" s="6"/>
      <c r="Q285" s="6">
        <f t="shared" si="43"/>
        <v>1.2173913043478262</v>
      </c>
      <c r="R285" s="6">
        <f t="shared" si="44"/>
        <v>2.1367521367521367</v>
      </c>
      <c r="S285" s="6">
        <f t="shared" si="45"/>
        <v>1.0542725173210161</v>
      </c>
      <c r="T285" s="6">
        <f t="shared" si="46"/>
        <v>2</v>
      </c>
      <c r="U285" s="6">
        <f t="shared" si="47"/>
        <v>0.83846153846153848</v>
      </c>
      <c r="V285" s="6">
        <f t="shared" si="48"/>
        <v>1.1229946524064172</v>
      </c>
      <c r="W285" s="6">
        <f t="shared" si="49"/>
        <v>1.3181818181818181</v>
      </c>
      <c r="X285" s="6">
        <f t="shared" si="50"/>
        <v>1.4444444444444444</v>
      </c>
      <c r="Y285" s="6">
        <f t="shared" si="51"/>
        <v>2.5714285714285716</v>
      </c>
      <c r="Z285" s="6">
        <f t="shared" si="52"/>
        <v>1.6666666666666667</v>
      </c>
      <c r="AA285" s="6">
        <f t="shared" si="53"/>
        <v>0.99096385542168675</v>
      </c>
      <c r="AB285" s="6">
        <f t="shared" si="54"/>
        <v>4</v>
      </c>
      <c r="AC285" s="6">
        <f t="shared" si="55"/>
        <v>0.31111111111111112</v>
      </c>
    </row>
    <row r="286" spans="1:29" x14ac:dyDescent="0.25">
      <c r="A286" s="7">
        <f t="shared" si="56"/>
        <v>42652</v>
      </c>
      <c r="B286" s="19">
        <v>29</v>
      </c>
      <c r="C286" s="19">
        <v>67</v>
      </c>
      <c r="D286" s="19">
        <v>729</v>
      </c>
      <c r="E286" s="19">
        <v>4</v>
      </c>
      <c r="F286" s="19">
        <v>54</v>
      </c>
      <c r="G286" s="19">
        <v>195</v>
      </c>
      <c r="H286" s="26">
        <v>81</v>
      </c>
      <c r="I286" s="19">
        <v>23</v>
      </c>
      <c r="J286" s="19">
        <v>25</v>
      </c>
      <c r="K286" s="19">
        <v>5</v>
      </c>
      <c r="L286" s="19">
        <v>544</v>
      </c>
      <c r="M286" s="8">
        <v>3</v>
      </c>
      <c r="N286" s="26">
        <v>23</v>
      </c>
      <c r="O286" s="8"/>
      <c r="P286" s="8"/>
      <c r="Q286" s="8">
        <f t="shared" si="43"/>
        <v>1.0740740740740742</v>
      </c>
      <c r="R286" s="8">
        <f t="shared" si="44"/>
        <v>1.3958333333333333</v>
      </c>
      <c r="S286" s="8">
        <f t="shared" si="45"/>
        <v>0.95543905635648751</v>
      </c>
      <c r="T286" s="8">
        <f t="shared" si="46"/>
        <v>4</v>
      </c>
      <c r="U286" s="8">
        <f t="shared" si="47"/>
        <v>1.1020408163265305</v>
      </c>
      <c r="V286" s="8">
        <f t="shared" si="48"/>
        <v>1.0893854748603351</v>
      </c>
      <c r="W286" s="8">
        <f t="shared" si="49"/>
        <v>1.653061224489796</v>
      </c>
      <c r="X286" s="8">
        <f t="shared" si="50"/>
        <v>1.0952380952380953</v>
      </c>
      <c r="Y286" s="8">
        <f t="shared" si="51"/>
        <v>1.7857142857142858</v>
      </c>
      <c r="Z286" s="8">
        <f t="shared" si="52"/>
        <v>1.6666666666666667</v>
      </c>
      <c r="AA286" s="8">
        <f t="shared" si="53"/>
        <v>0.93793103448275861</v>
      </c>
      <c r="AB286" s="8">
        <f t="shared" si="54"/>
        <v>0.3</v>
      </c>
      <c r="AC286" s="8">
        <f t="shared" si="55"/>
        <v>0.43396226415094341</v>
      </c>
    </row>
    <row r="287" spans="1:29" x14ac:dyDescent="0.25">
      <c r="A287" s="7">
        <f t="shared" si="56"/>
        <v>42653</v>
      </c>
      <c r="B287" s="19">
        <v>26</v>
      </c>
      <c r="C287" s="19">
        <v>67</v>
      </c>
      <c r="D287" s="19">
        <v>328</v>
      </c>
      <c r="E287" s="19">
        <v>11</v>
      </c>
      <c r="F287" s="19">
        <v>46</v>
      </c>
      <c r="G287" s="19">
        <v>251</v>
      </c>
      <c r="H287" s="26">
        <v>65</v>
      </c>
      <c r="I287" s="19">
        <v>17</v>
      </c>
      <c r="J287" s="19">
        <v>24</v>
      </c>
      <c r="K287" s="19">
        <v>2</v>
      </c>
      <c r="L287" s="19">
        <v>270</v>
      </c>
      <c r="M287" s="8">
        <v>2</v>
      </c>
      <c r="N287" s="26">
        <v>5</v>
      </c>
      <c r="O287" s="8"/>
      <c r="P287" s="8"/>
      <c r="Q287" s="8">
        <f t="shared" si="43"/>
        <v>1.4444444444444444</v>
      </c>
      <c r="R287" s="8">
        <f t="shared" si="44"/>
        <v>1.3673469387755102</v>
      </c>
      <c r="S287" s="8">
        <f t="shared" si="45"/>
        <v>0.96755162241887904</v>
      </c>
      <c r="T287" s="8">
        <f t="shared" si="46"/>
        <v>2.2000000000000002</v>
      </c>
      <c r="U287" s="8">
        <f t="shared" si="47"/>
        <v>1.4375</v>
      </c>
      <c r="V287" s="8">
        <f t="shared" si="48"/>
        <v>1.1895734597156398</v>
      </c>
      <c r="W287" s="8">
        <f t="shared" si="49"/>
        <v>1.9696969696969697</v>
      </c>
      <c r="X287" s="8">
        <f t="shared" si="50"/>
        <v>3.4</v>
      </c>
      <c r="Y287" s="8">
        <f t="shared" si="51"/>
        <v>3.4285714285714284</v>
      </c>
      <c r="Z287" s="8">
        <f t="shared" si="52"/>
        <v>0.66666666666666663</v>
      </c>
      <c r="AA287" s="8">
        <f t="shared" si="53"/>
        <v>0.74175824175824179</v>
      </c>
      <c r="AB287" s="8">
        <f t="shared" si="54"/>
        <v>2</v>
      </c>
      <c r="AC287" s="8">
        <f t="shared" si="55"/>
        <v>0.26315789473684209</v>
      </c>
    </row>
    <row r="288" spans="1:29" x14ac:dyDescent="0.25">
      <c r="A288" s="3">
        <f t="shared" si="56"/>
        <v>42654</v>
      </c>
      <c r="B288" s="18">
        <v>39</v>
      </c>
      <c r="C288" s="18">
        <v>67</v>
      </c>
      <c r="D288" s="18">
        <v>335</v>
      </c>
      <c r="E288" s="18">
        <v>19</v>
      </c>
      <c r="F288" s="18">
        <v>95</v>
      </c>
      <c r="G288" s="18">
        <v>272</v>
      </c>
      <c r="H288" s="25">
        <v>50</v>
      </c>
      <c r="I288" s="18">
        <v>12</v>
      </c>
      <c r="J288" s="18">
        <v>16</v>
      </c>
      <c r="K288" s="18">
        <v>3</v>
      </c>
      <c r="L288" s="18">
        <v>203</v>
      </c>
      <c r="M288" s="6">
        <v>1</v>
      </c>
      <c r="N288" s="25">
        <v>14</v>
      </c>
      <c r="O288" s="6"/>
      <c r="P288" s="6"/>
      <c r="Q288" s="6">
        <f t="shared" si="43"/>
        <v>2.4375</v>
      </c>
      <c r="R288" s="6">
        <f t="shared" si="44"/>
        <v>1.3958333333333333</v>
      </c>
      <c r="S288" s="6">
        <f t="shared" si="45"/>
        <v>0.78823529411764703</v>
      </c>
      <c r="T288" s="6">
        <f t="shared" si="46"/>
        <v>1.3571428571428572</v>
      </c>
      <c r="U288" s="6">
        <f t="shared" si="47"/>
        <v>1.3768115942028984</v>
      </c>
      <c r="V288" s="6">
        <f t="shared" si="48"/>
        <v>1.1574468085106382</v>
      </c>
      <c r="W288" s="6">
        <f t="shared" si="49"/>
        <v>2.6315789473684212</v>
      </c>
      <c r="X288" s="6">
        <f t="shared" si="50"/>
        <v>1.7142857142857142</v>
      </c>
      <c r="Y288" s="6">
        <f t="shared" si="51"/>
        <v>0.8</v>
      </c>
      <c r="Z288" s="6">
        <f t="shared" si="52"/>
        <v>1.5</v>
      </c>
      <c r="AA288" s="6">
        <f t="shared" si="53"/>
        <v>0.51005025125628145</v>
      </c>
      <c r="AB288" s="6">
        <f t="shared" si="54"/>
        <v>1</v>
      </c>
      <c r="AC288" s="6">
        <f t="shared" si="55"/>
        <v>0.60869565217391308</v>
      </c>
    </row>
    <row r="289" spans="1:29" x14ac:dyDescent="0.25">
      <c r="A289" s="3">
        <f t="shared" si="56"/>
        <v>42655</v>
      </c>
      <c r="B289" s="18">
        <v>41</v>
      </c>
      <c r="C289" s="18">
        <v>83</v>
      </c>
      <c r="D289" s="18">
        <v>845</v>
      </c>
      <c r="E289" s="18">
        <v>19</v>
      </c>
      <c r="F289" s="18">
        <v>108</v>
      </c>
      <c r="G289" s="18">
        <v>254</v>
      </c>
      <c r="H289" s="25">
        <v>143</v>
      </c>
      <c r="I289" s="18">
        <v>35</v>
      </c>
      <c r="J289" s="18">
        <v>20</v>
      </c>
      <c r="K289" s="18">
        <v>1</v>
      </c>
      <c r="L289" s="18">
        <v>354</v>
      </c>
      <c r="M289" s="6">
        <v>3</v>
      </c>
      <c r="N289" s="25">
        <v>27</v>
      </c>
      <c r="O289" s="6"/>
      <c r="P289" s="6"/>
      <c r="Q289" s="6">
        <f t="shared" si="43"/>
        <v>1.4642857142857142</v>
      </c>
      <c r="R289" s="6">
        <f t="shared" si="44"/>
        <v>0.30627306273062732</v>
      </c>
      <c r="S289" s="6">
        <f t="shared" si="45"/>
        <v>1.0432098765432098</v>
      </c>
      <c r="T289" s="6">
        <f t="shared" si="46"/>
        <v>1</v>
      </c>
      <c r="U289" s="6">
        <f t="shared" si="47"/>
        <v>1.6363636363636365</v>
      </c>
      <c r="V289" s="6">
        <f t="shared" si="48"/>
        <v>1.1189427312775331</v>
      </c>
      <c r="W289" s="6">
        <f t="shared" si="49"/>
        <v>1.881578947368421</v>
      </c>
      <c r="X289" s="6">
        <f t="shared" si="50"/>
        <v>1.6666666666666667</v>
      </c>
      <c r="Y289" s="6">
        <f t="shared" si="51"/>
        <v>1.4285714285714286</v>
      </c>
      <c r="Z289" s="6">
        <f t="shared" si="52"/>
        <v>0.25</v>
      </c>
      <c r="AA289" s="6">
        <f t="shared" si="53"/>
        <v>0.44360902255639095</v>
      </c>
      <c r="AB289" s="6">
        <f t="shared" si="54"/>
        <v>3</v>
      </c>
      <c r="AC289" s="6">
        <f t="shared" si="55"/>
        <v>1.0384615384615385</v>
      </c>
    </row>
    <row r="290" spans="1:29" x14ac:dyDescent="0.25">
      <c r="A290" s="3">
        <f t="shared" si="56"/>
        <v>42656</v>
      </c>
      <c r="B290" s="18">
        <v>43</v>
      </c>
      <c r="C290" s="18">
        <v>217</v>
      </c>
      <c r="D290" s="18">
        <v>970</v>
      </c>
      <c r="E290" s="18">
        <v>31</v>
      </c>
      <c r="F290" s="18">
        <v>104</v>
      </c>
      <c r="G290" s="18">
        <v>279</v>
      </c>
      <c r="H290" s="25">
        <v>137</v>
      </c>
      <c r="I290" s="18">
        <v>32</v>
      </c>
      <c r="J290" s="18">
        <v>33</v>
      </c>
      <c r="K290" s="18">
        <v>2</v>
      </c>
      <c r="L290" s="18">
        <v>716</v>
      </c>
      <c r="M290" s="6">
        <v>6</v>
      </c>
      <c r="N290" s="25">
        <v>10</v>
      </c>
      <c r="O290" s="6"/>
      <c r="P290" s="6"/>
      <c r="Q290" s="6">
        <f t="shared" si="43"/>
        <v>1.3870967741935485</v>
      </c>
      <c r="R290" s="6">
        <f t="shared" si="44"/>
        <v>2.7468354430379747</v>
      </c>
      <c r="S290" s="6">
        <f t="shared" si="45"/>
        <v>1.0418904403866809</v>
      </c>
      <c r="T290" s="6">
        <f t="shared" si="46"/>
        <v>1.8235294117647058</v>
      </c>
      <c r="U290" s="6">
        <f t="shared" si="47"/>
        <v>1.3</v>
      </c>
      <c r="V290" s="6">
        <f t="shared" si="48"/>
        <v>1.1673640167364017</v>
      </c>
      <c r="W290" s="6">
        <f t="shared" si="49"/>
        <v>1.9571428571428571</v>
      </c>
      <c r="X290" s="6">
        <f t="shared" si="50"/>
        <v>0.88888888888888884</v>
      </c>
      <c r="Y290" s="6">
        <f t="shared" si="51"/>
        <v>2.3571428571428572</v>
      </c>
      <c r="Z290" s="6">
        <f t="shared" si="52"/>
        <v>0.66666666666666663</v>
      </c>
      <c r="AA290" s="6">
        <f t="shared" si="53"/>
        <v>0.97680763983628927</v>
      </c>
      <c r="AB290" s="6">
        <f t="shared" si="54"/>
        <v>1</v>
      </c>
      <c r="AC290" s="6">
        <f t="shared" si="55"/>
        <v>0.90909090909090906</v>
      </c>
    </row>
    <row r="291" spans="1:29" x14ac:dyDescent="0.25">
      <c r="A291" s="3">
        <f t="shared" si="56"/>
        <v>42657</v>
      </c>
      <c r="B291" s="18">
        <v>83</v>
      </c>
      <c r="C291" s="18">
        <v>145</v>
      </c>
      <c r="D291" s="18">
        <v>874</v>
      </c>
      <c r="E291" s="18">
        <v>39</v>
      </c>
      <c r="F291" s="18">
        <v>88</v>
      </c>
      <c r="G291" s="18">
        <v>256</v>
      </c>
      <c r="H291" s="25">
        <v>138</v>
      </c>
      <c r="I291" s="18">
        <v>29</v>
      </c>
      <c r="J291" s="18">
        <v>34</v>
      </c>
      <c r="K291" s="18">
        <v>3</v>
      </c>
      <c r="L291" s="18">
        <v>734</v>
      </c>
      <c r="M291" s="6">
        <v>3</v>
      </c>
      <c r="N291" s="25">
        <v>35</v>
      </c>
      <c r="O291" s="6"/>
      <c r="P291" s="6"/>
      <c r="Q291" s="6">
        <f t="shared" si="43"/>
        <v>3.7727272727272729</v>
      </c>
      <c r="R291" s="6">
        <f t="shared" si="44"/>
        <v>1.1068702290076335</v>
      </c>
      <c r="S291" s="6">
        <f t="shared" si="45"/>
        <v>0.91041666666666665</v>
      </c>
      <c r="T291" s="6">
        <f t="shared" si="46"/>
        <v>2.6</v>
      </c>
      <c r="U291" s="6">
        <f t="shared" si="47"/>
        <v>1.1578947368421053</v>
      </c>
      <c r="V291" s="6">
        <f t="shared" si="48"/>
        <v>1.1130434782608696</v>
      </c>
      <c r="W291" s="6">
        <f t="shared" si="49"/>
        <v>1.7922077922077921</v>
      </c>
      <c r="X291" s="6">
        <f t="shared" si="50"/>
        <v>2.2307692307692308</v>
      </c>
      <c r="Y291" s="6">
        <f t="shared" si="51"/>
        <v>2.125</v>
      </c>
      <c r="Z291" s="6">
        <f t="shared" si="52"/>
        <v>3</v>
      </c>
      <c r="AA291" s="6">
        <f t="shared" si="53"/>
        <v>1.0054794520547945</v>
      </c>
      <c r="AB291" s="6">
        <f t="shared" si="54"/>
        <v>3</v>
      </c>
      <c r="AC291" s="6">
        <f t="shared" si="55"/>
        <v>2.1875</v>
      </c>
    </row>
    <row r="292" spans="1:29" x14ac:dyDescent="0.25">
      <c r="A292" s="3">
        <f t="shared" si="56"/>
        <v>42658</v>
      </c>
      <c r="B292" s="18">
        <v>55</v>
      </c>
      <c r="C292" s="18">
        <v>230</v>
      </c>
      <c r="D292" s="18">
        <v>931</v>
      </c>
      <c r="E292" s="18">
        <v>26</v>
      </c>
      <c r="F292" s="18">
        <v>178</v>
      </c>
      <c r="G292" s="18">
        <v>265</v>
      </c>
      <c r="H292" s="25">
        <v>136</v>
      </c>
      <c r="I292" s="18">
        <v>16</v>
      </c>
      <c r="J292" s="18">
        <v>49</v>
      </c>
      <c r="K292" s="18">
        <v>2</v>
      </c>
      <c r="L292" s="18">
        <v>716</v>
      </c>
      <c r="M292" s="6">
        <v>3</v>
      </c>
      <c r="N292" s="25">
        <v>23</v>
      </c>
      <c r="O292" s="6"/>
      <c r="P292" s="6"/>
      <c r="Q292" s="6">
        <f t="shared" si="43"/>
        <v>1.9642857142857142</v>
      </c>
      <c r="R292" s="6">
        <f t="shared" si="44"/>
        <v>0.92</v>
      </c>
      <c r="S292" s="6">
        <f t="shared" si="45"/>
        <v>1.0197152245345016</v>
      </c>
      <c r="T292" s="6">
        <f t="shared" si="46"/>
        <v>1.3</v>
      </c>
      <c r="U292" s="6">
        <f t="shared" si="47"/>
        <v>1.6330275229357798</v>
      </c>
      <c r="V292" s="6">
        <f t="shared" si="48"/>
        <v>1.2619047619047619</v>
      </c>
      <c r="W292" s="6">
        <f t="shared" si="49"/>
        <v>1.5632183908045978</v>
      </c>
      <c r="X292" s="6">
        <f t="shared" si="50"/>
        <v>1.2307692307692308</v>
      </c>
      <c r="Y292" s="6">
        <f t="shared" si="51"/>
        <v>2.7222222222222223</v>
      </c>
      <c r="Z292" s="6">
        <f t="shared" si="52"/>
        <v>0.4</v>
      </c>
      <c r="AA292" s="6">
        <f t="shared" si="53"/>
        <v>1.0881458966565349</v>
      </c>
      <c r="AB292" s="6">
        <f t="shared" si="54"/>
        <v>0.75</v>
      </c>
      <c r="AC292" s="6">
        <f t="shared" si="55"/>
        <v>0.8214285714285714</v>
      </c>
    </row>
    <row r="293" spans="1:29" x14ac:dyDescent="0.25">
      <c r="A293" s="7">
        <f t="shared" si="56"/>
        <v>42659</v>
      </c>
      <c r="B293" s="19">
        <v>47</v>
      </c>
      <c r="C293" s="19">
        <v>75</v>
      </c>
      <c r="D293" s="19">
        <v>658</v>
      </c>
      <c r="E293" s="19">
        <v>17</v>
      </c>
      <c r="F293" s="19">
        <v>89</v>
      </c>
      <c r="G293" s="19">
        <v>253</v>
      </c>
      <c r="H293" s="26">
        <v>150</v>
      </c>
      <c r="I293" s="19">
        <v>29</v>
      </c>
      <c r="J293" s="19">
        <v>32</v>
      </c>
      <c r="K293" s="19">
        <v>4</v>
      </c>
      <c r="L293" s="19">
        <v>461</v>
      </c>
      <c r="M293" s="8">
        <v>0</v>
      </c>
      <c r="N293" s="26">
        <v>24</v>
      </c>
      <c r="O293" s="8"/>
      <c r="P293" s="8"/>
      <c r="Q293" s="8">
        <f t="shared" si="43"/>
        <v>1.6206896551724137</v>
      </c>
      <c r="R293" s="8">
        <f t="shared" si="44"/>
        <v>1.1194029850746268</v>
      </c>
      <c r="S293" s="8">
        <f t="shared" si="45"/>
        <v>0.90260631001371738</v>
      </c>
      <c r="T293" s="8">
        <f t="shared" si="46"/>
        <v>4.25</v>
      </c>
      <c r="U293" s="8">
        <f t="shared" si="47"/>
        <v>1.6481481481481481</v>
      </c>
      <c r="V293" s="8">
        <f t="shared" si="48"/>
        <v>1.2974358974358975</v>
      </c>
      <c r="W293" s="8">
        <f t="shared" si="49"/>
        <v>1.8518518518518519</v>
      </c>
      <c r="X293" s="8">
        <f t="shared" si="50"/>
        <v>1.2608695652173914</v>
      </c>
      <c r="Y293" s="8">
        <f t="shared" si="51"/>
        <v>1.28</v>
      </c>
      <c r="Z293" s="8">
        <f t="shared" si="52"/>
        <v>0.8</v>
      </c>
      <c r="AA293" s="8">
        <f t="shared" si="53"/>
        <v>0.84742647058823528</v>
      </c>
      <c r="AB293" s="8">
        <f t="shared" si="54"/>
        <v>0</v>
      </c>
      <c r="AC293" s="8">
        <f t="shared" si="55"/>
        <v>1.0434782608695652</v>
      </c>
    </row>
    <row r="294" spans="1:29" x14ac:dyDescent="0.25">
      <c r="A294" s="7">
        <f t="shared" si="56"/>
        <v>42660</v>
      </c>
      <c r="B294" s="19">
        <v>69</v>
      </c>
      <c r="C294" s="19">
        <v>75</v>
      </c>
      <c r="D294" s="19">
        <v>481</v>
      </c>
      <c r="E294" s="19">
        <v>13</v>
      </c>
      <c r="F294" s="19">
        <v>85</v>
      </c>
      <c r="G294" s="19">
        <v>252</v>
      </c>
      <c r="H294" s="26">
        <v>67</v>
      </c>
      <c r="I294" s="19">
        <v>14</v>
      </c>
      <c r="J294" s="19">
        <v>33</v>
      </c>
      <c r="K294" s="19">
        <v>1</v>
      </c>
      <c r="L294" s="19">
        <v>215</v>
      </c>
      <c r="M294" s="8">
        <v>3</v>
      </c>
      <c r="N294" s="26">
        <v>14</v>
      </c>
      <c r="O294" s="8"/>
      <c r="P294" s="8"/>
      <c r="Q294" s="8">
        <f t="shared" si="43"/>
        <v>2.6538461538461537</v>
      </c>
      <c r="R294" s="8">
        <f t="shared" si="44"/>
        <v>1.1194029850746268</v>
      </c>
      <c r="S294" s="8">
        <f t="shared" si="45"/>
        <v>1.4664634146341464</v>
      </c>
      <c r="T294" s="8">
        <f t="shared" si="46"/>
        <v>1.1818181818181819</v>
      </c>
      <c r="U294" s="8">
        <f t="shared" si="47"/>
        <v>1.8478260869565217</v>
      </c>
      <c r="V294" s="8">
        <f t="shared" si="48"/>
        <v>1.0039840637450199</v>
      </c>
      <c r="W294" s="8">
        <f t="shared" si="49"/>
        <v>1.0307692307692307</v>
      </c>
      <c r="X294" s="8">
        <f t="shared" si="50"/>
        <v>0.82352941176470584</v>
      </c>
      <c r="Y294" s="8">
        <f t="shared" si="51"/>
        <v>1.375</v>
      </c>
      <c r="Z294" s="8">
        <f t="shared" si="52"/>
        <v>0.5</v>
      </c>
      <c r="AA294" s="8">
        <f t="shared" si="53"/>
        <v>0.79629629629629628</v>
      </c>
      <c r="AB294" s="8">
        <f t="shared" si="54"/>
        <v>1.5</v>
      </c>
      <c r="AC294" s="8">
        <f t="shared" si="55"/>
        <v>2.8</v>
      </c>
    </row>
    <row r="295" spans="1:29" x14ac:dyDescent="0.25">
      <c r="A295" s="3">
        <f t="shared" si="56"/>
        <v>42661</v>
      </c>
      <c r="B295" s="18">
        <v>73</v>
      </c>
      <c r="C295" s="18">
        <v>76</v>
      </c>
      <c r="D295" s="18">
        <v>453</v>
      </c>
      <c r="E295" s="18">
        <v>33</v>
      </c>
      <c r="F295" s="18">
        <v>146</v>
      </c>
      <c r="G295" s="18">
        <v>337</v>
      </c>
      <c r="H295" s="25">
        <v>80</v>
      </c>
      <c r="I295" s="18">
        <v>17</v>
      </c>
      <c r="J295" s="18">
        <v>21</v>
      </c>
      <c r="K295" s="18">
        <v>4</v>
      </c>
      <c r="L295" s="18">
        <v>321</v>
      </c>
      <c r="M295" s="6">
        <v>0</v>
      </c>
      <c r="N295" s="25">
        <v>18</v>
      </c>
      <c r="O295" s="6"/>
      <c r="P295" s="6"/>
      <c r="Q295" s="6">
        <f t="shared" si="43"/>
        <v>1.8717948717948718</v>
      </c>
      <c r="R295" s="6">
        <f t="shared" si="44"/>
        <v>1.1343283582089552</v>
      </c>
      <c r="S295" s="6">
        <f t="shared" si="45"/>
        <v>1.3522388059701493</v>
      </c>
      <c r="T295" s="6">
        <f t="shared" si="46"/>
        <v>1.736842105263158</v>
      </c>
      <c r="U295" s="6">
        <f t="shared" si="47"/>
        <v>1.5368421052631578</v>
      </c>
      <c r="V295" s="6">
        <f t="shared" si="48"/>
        <v>1.2389705882352942</v>
      </c>
      <c r="W295" s="6">
        <f t="shared" si="49"/>
        <v>1.6</v>
      </c>
      <c r="X295" s="6">
        <f t="shared" si="50"/>
        <v>1.4166666666666667</v>
      </c>
      <c r="Y295" s="6">
        <f t="shared" si="51"/>
        <v>1.3125</v>
      </c>
      <c r="Z295" s="6">
        <f t="shared" si="52"/>
        <v>1.3333333333333333</v>
      </c>
      <c r="AA295" s="6">
        <f t="shared" si="53"/>
        <v>1.5812807881773399</v>
      </c>
      <c r="AB295" s="6">
        <f t="shared" si="54"/>
        <v>0</v>
      </c>
      <c r="AC295" s="6">
        <f t="shared" si="55"/>
        <v>1.2857142857142858</v>
      </c>
    </row>
    <row r="296" spans="1:29" x14ac:dyDescent="0.25">
      <c r="A296" s="3">
        <f t="shared" si="56"/>
        <v>42662</v>
      </c>
      <c r="B296" s="18">
        <v>89</v>
      </c>
      <c r="C296" s="18">
        <v>226</v>
      </c>
      <c r="D296" s="18">
        <v>948</v>
      </c>
      <c r="E296" s="18">
        <v>56</v>
      </c>
      <c r="F296" s="18">
        <v>262</v>
      </c>
      <c r="G296" s="18">
        <v>322</v>
      </c>
      <c r="H296" s="25">
        <v>241</v>
      </c>
      <c r="I296" s="18">
        <v>46</v>
      </c>
      <c r="J296" s="18">
        <v>30</v>
      </c>
      <c r="K296" s="18">
        <v>4</v>
      </c>
      <c r="L296" s="18">
        <v>662</v>
      </c>
      <c r="M296" s="6">
        <v>13</v>
      </c>
      <c r="N296" s="25">
        <v>16</v>
      </c>
      <c r="O296" s="6"/>
      <c r="P296" s="6"/>
      <c r="Q296" s="6">
        <f t="shared" si="43"/>
        <v>2.1707317073170733</v>
      </c>
      <c r="R296" s="6">
        <f t="shared" si="44"/>
        <v>2.7228915662650603</v>
      </c>
      <c r="S296" s="6">
        <f t="shared" si="45"/>
        <v>1.1218934911242604</v>
      </c>
      <c r="T296" s="6">
        <f t="shared" si="46"/>
        <v>2.9473684210526314</v>
      </c>
      <c r="U296" s="6">
        <f t="shared" si="47"/>
        <v>2.425925925925926</v>
      </c>
      <c r="V296" s="6">
        <f t="shared" si="48"/>
        <v>1.2677165354330708</v>
      </c>
      <c r="W296" s="6">
        <f t="shared" si="49"/>
        <v>1.6853146853146854</v>
      </c>
      <c r="X296" s="6">
        <f t="shared" si="50"/>
        <v>1.3142857142857143</v>
      </c>
      <c r="Y296" s="6">
        <f t="shared" si="51"/>
        <v>1.5</v>
      </c>
      <c r="Z296" s="6">
        <f t="shared" si="52"/>
        <v>4</v>
      </c>
      <c r="AA296" s="6">
        <f t="shared" si="53"/>
        <v>1.8700564971751412</v>
      </c>
      <c r="AB296" s="6">
        <f t="shared" si="54"/>
        <v>4.333333333333333</v>
      </c>
      <c r="AC296" s="6">
        <f t="shared" si="55"/>
        <v>0.59259259259259256</v>
      </c>
    </row>
    <row r="297" spans="1:29" x14ac:dyDescent="0.25">
      <c r="A297" s="3">
        <f t="shared" si="56"/>
        <v>42663</v>
      </c>
      <c r="B297" s="18">
        <v>127</v>
      </c>
      <c r="C297" s="18">
        <v>162</v>
      </c>
      <c r="D297" s="18">
        <v>1209</v>
      </c>
      <c r="E297" s="18">
        <v>44</v>
      </c>
      <c r="F297" s="18">
        <v>163</v>
      </c>
      <c r="G297" s="18">
        <v>312</v>
      </c>
      <c r="H297" s="25">
        <v>191</v>
      </c>
      <c r="I297" s="18">
        <v>59</v>
      </c>
      <c r="J297" s="18">
        <v>46</v>
      </c>
      <c r="K297" s="18">
        <v>3</v>
      </c>
      <c r="L297" s="18">
        <v>571</v>
      </c>
      <c r="M297" s="6">
        <v>3</v>
      </c>
      <c r="N297" s="25">
        <v>32</v>
      </c>
      <c r="O297" s="6"/>
      <c r="P297" s="6"/>
      <c r="Q297" s="6">
        <f t="shared" si="43"/>
        <v>2.9534883720930232</v>
      </c>
      <c r="R297" s="6">
        <f t="shared" si="44"/>
        <v>0.74654377880184331</v>
      </c>
      <c r="S297" s="6">
        <f t="shared" si="45"/>
        <v>1.2463917525773196</v>
      </c>
      <c r="T297" s="6">
        <f t="shared" si="46"/>
        <v>1.4193548387096775</v>
      </c>
      <c r="U297" s="6">
        <f t="shared" si="47"/>
        <v>1.5673076923076923</v>
      </c>
      <c r="V297" s="6">
        <f t="shared" si="48"/>
        <v>1.118279569892473</v>
      </c>
      <c r="W297" s="6">
        <f t="shared" si="49"/>
        <v>1.3941605839416058</v>
      </c>
      <c r="X297" s="6">
        <f t="shared" si="50"/>
        <v>1.84375</v>
      </c>
      <c r="Y297" s="6">
        <f t="shared" si="51"/>
        <v>1.393939393939394</v>
      </c>
      <c r="Z297" s="6">
        <f t="shared" si="52"/>
        <v>1.5</v>
      </c>
      <c r="AA297" s="6">
        <f t="shared" si="53"/>
        <v>0.79748603351955305</v>
      </c>
      <c r="AB297" s="6">
        <f t="shared" si="54"/>
        <v>0.5</v>
      </c>
      <c r="AC297" s="6">
        <f t="shared" si="55"/>
        <v>3.2</v>
      </c>
    </row>
    <row r="298" spans="1:29" x14ac:dyDescent="0.25">
      <c r="A298" s="3">
        <f t="shared" si="56"/>
        <v>42664</v>
      </c>
      <c r="B298" s="18">
        <v>136</v>
      </c>
      <c r="C298" s="18">
        <v>161</v>
      </c>
      <c r="D298" s="18">
        <v>964</v>
      </c>
      <c r="E298" s="18">
        <v>45</v>
      </c>
      <c r="F298" s="18">
        <v>162</v>
      </c>
      <c r="G298" s="18">
        <v>304</v>
      </c>
      <c r="H298" s="25">
        <v>189</v>
      </c>
      <c r="I298" s="18">
        <v>46</v>
      </c>
      <c r="J298" s="18">
        <v>50</v>
      </c>
      <c r="K298" s="18">
        <v>9</v>
      </c>
      <c r="L298" s="18">
        <v>503</v>
      </c>
      <c r="M298" s="6">
        <v>3</v>
      </c>
      <c r="N298" s="25">
        <v>36</v>
      </c>
      <c r="O298" s="6"/>
      <c r="P298" s="6"/>
      <c r="Q298" s="6">
        <f t="shared" si="43"/>
        <v>1.6385542168674698</v>
      </c>
      <c r="R298" s="6">
        <f t="shared" si="44"/>
        <v>1.1103448275862069</v>
      </c>
      <c r="S298" s="6">
        <f t="shared" si="45"/>
        <v>1.102974828375286</v>
      </c>
      <c r="T298" s="6">
        <f t="shared" si="46"/>
        <v>1.1538461538461537</v>
      </c>
      <c r="U298" s="6">
        <f t="shared" si="47"/>
        <v>1.8409090909090908</v>
      </c>
      <c r="V298" s="6">
        <f t="shared" si="48"/>
        <v>1.1875</v>
      </c>
      <c r="W298" s="6">
        <f t="shared" si="49"/>
        <v>1.3695652173913044</v>
      </c>
      <c r="X298" s="6">
        <f t="shared" si="50"/>
        <v>1.5862068965517242</v>
      </c>
      <c r="Y298" s="6">
        <f t="shared" si="51"/>
        <v>1.4705882352941178</v>
      </c>
      <c r="Z298" s="6">
        <f t="shared" si="52"/>
        <v>3</v>
      </c>
      <c r="AA298" s="6">
        <f t="shared" si="53"/>
        <v>0.68528610354223429</v>
      </c>
      <c r="AB298" s="6">
        <f t="shared" si="54"/>
        <v>1</v>
      </c>
      <c r="AC298" s="6">
        <f t="shared" si="55"/>
        <v>1.0285714285714285</v>
      </c>
    </row>
    <row r="299" spans="1:29" x14ac:dyDescent="0.25">
      <c r="A299" s="3">
        <f t="shared" si="56"/>
        <v>42665</v>
      </c>
      <c r="B299" s="18">
        <v>91</v>
      </c>
      <c r="C299" s="18">
        <v>239</v>
      </c>
      <c r="D299" s="18">
        <v>899</v>
      </c>
      <c r="E299" s="18">
        <v>46</v>
      </c>
      <c r="F299" s="18">
        <v>298</v>
      </c>
      <c r="G299" s="18">
        <v>335</v>
      </c>
      <c r="H299" s="25">
        <v>224</v>
      </c>
      <c r="I299" s="18">
        <v>45</v>
      </c>
      <c r="J299" s="18">
        <v>49</v>
      </c>
      <c r="K299" s="18">
        <v>7</v>
      </c>
      <c r="L299" s="18">
        <v>566</v>
      </c>
      <c r="M299" s="6">
        <v>7</v>
      </c>
      <c r="N299" s="25">
        <v>26</v>
      </c>
      <c r="O299" s="6"/>
      <c r="P299" s="6"/>
      <c r="Q299" s="6">
        <f t="shared" si="43"/>
        <v>1.6545454545454545</v>
      </c>
      <c r="R299" s="6">
        <f t="shared" si="44"/>
        <v>1.0391304347826087</v>
      </c>
      <c r="S299" s="6">
        <f t="shared" si="45"/>
        <v>0.96562835660580026</v>
      </c>
      <c r="T299" s="6">
        <f t="shared" si="46"/>
        <v>1.7692307692307692</v>
      </c>
      <c r="U299" s="6">
        <f t="shared" si="47"/>
        <v>1.6741573033707866</v>
      </c>
      <c r="V299" s="6">
        <f t="shared" si="48"/>
        <v>1.2641509433962264</v>
      </c>
      <c r="W299" s="6">
        <f t="shared" si="49"/>
        <v>1.6470588235294117</v>
      </c>
      <c r="X299" s="6">
        <f t="shared" si="50"/>
        <v>2.8125</v>
      </c>
      <c r="Y299" s="6">
        <f t="shared" si="51"/>
        <v>1</v>
      </c>
      <c r="Z299" s="6">
        <f t="shared" si="52"/>
        <v>3.5</v>
      </c>
      <c r="AA299" s="6">
        <f t="shared" si="53"/>
        <v>0.79050279329608941</v>
      </c>
      <c r="AB299" s="6">
        <f t="shared" si="54"/>
        <v>2.3333333333333335</v>
      </c>
      <c r="AC299" s="6">
        <f t="shared" si="55"/>
        <v>1.1304347826086956</v>
      </c>
    </row>
    <row r="300" spans="1:29" x14ac:dyDescent="0.25">
      <c r="A300" s="7">
        <f t="shared" si="56"/>
        <v>42666</v>
      </c>
      <c r="B300" s="19">
        <v>151</v>
      </c>
      <c r="C300" s="19">
        <v>96</v>
      </c>
      <c r="D300" s="19">
        <v>782</v>
      </c>
      <c r="E300" s="19">
        <v>21</v>
      </c>
      <c r="F300" s="19">
        <v>137</v>
      </c>
      <c r="G300" s="19">
        <v>335</v>
      </c>
      <c r="H300" s="26">
        <v>174</v>
      </c>
      <c r="I300" s="19">
        <v>55</v>
      </c>
      <c r="J300" s="19">
        <v>70</v>
      </c>
      <c r="K300" s="19">
        <v>8</v>
      </c>
      <c r="L300" s="19">
        <v>398</v>
      </c>
      <c r="M300" s="8">
        <v>4</v>
      </c>
      <c r="N300" s="26">
        <v>34</v>
      </c>
      <c r="O300" s="8"/>
      <c r="P300" s="8"/>
      <c r="Q300" s="8">
        <f t="shared" si="43"/>
        <v>3.2127659574468086</v>
      </c>
      <c r="R300" s="8">
        <f t="shared" si="44"/>
        <v>1.28</v>
      </c>
      <c r="S300" s="8">
        <f t="shared" si="45"/>
        <v>1.1884498480243162</v>
      </c>
      <c r="T300" s="8">
        <f t="shared" si="46"/>
        <v>1.2352941176470589</v>
      </c>
      <c r="U300" s="8">
        <f t="shared" si="47"/>
        <v>1.5393258426966292</v>
      </c>
      <c r="V300" s="8">
        <f t="shared" si="48"/>
        <v>1.3241106719367588</v>
      </c>
      <c r="W300" s="8">
        <f t="shared" si="49"/>
        <v>1.1599999999999999</v>
      </c>
      <c r="X300" s="8">
        <f t="shared" si="50"/>
        <v>1.896551724137931</v>
      </c>
      <c r="Y300" s="8">
        <f t="shared" si="51"/>
        <v>2.1875</v>
      </c>
      <c r="Z300" s="8">
        <f t="shared" si="52"/>
        <v>2</v>
      </c>
      <c r="AA300" s="8">
        <f t="shared" si="53"/>
        <v>0.8633405639913232</v>
      </c>
      <c r="AB300" s="8">
        <f t="shared" si="54"/>
        <v>1</v>
      </c>
      <c r="AC300" s="8">
        <f t="shared" si="55"/>
        <v>1.4166666666666667</v>
      </c>
    </row>
    <row r="301" spans="1:29" x14ac:dyDescent="0.25">
      <c r="A301" s="7">
        <f t="shared" si="56"/>
        <v>42667</v>
      </c>
      <c r="B301" s="19">
        <v>128</v>
      </c>
      <c r="C301" s="19">
        <v>96</v>
      </c>
      <c r="D301" s="19">
        <v>441</v>
      </c>
      <c r="E301" s="19">
        <v>27</v>
      </c>
      <c r="F301" s="19">
        <v>116</v>
      </c>
      <c r="G301" s="19">
        <v>296</v>
      </c>
      <c r="H301" s="26">
        <v>151</v>
      </c>
      <c r="I301" s="19">
        <v>27</v>
      </c>
      <c r="J301" s="19">
        <v>79</v>
      </c>
      <c r="K301" s="19">
        <v>8</v>
      </c>
      <c r="L301" s="19">
        <v>237</v>
      </c>
      <c r="M301" s="8">
        <v>0</v>
      </c>
      <c r="N301" s="26">
        <v>24</v>
      </c>
      <c r="O301" s="8"/>
      <c r="P301" s="8"/>
      <c r="Q301" s="8">
        <f t="shared" si="43"/>
        <v>1.855072463768116</v>
      </c>
      <c r="R301" s="8">
        <f t="shared" si="44"/>
        <v>1.28</v>
      </c>
      <c r="S301" s="8">
        <f t="shared" si="45"/>
        <v>0.91683991683991684</v>
      </c>
      <c r="T301" s="8">
        <f t="shared" si="46"/>
        <v>2.0769230769230771</v>
      </c>
      <c r="U301" s="8">
        <f t="shared" si="47"/>
        <v>1.3647058823529412</v>
      </c>
      <c r="V301" s="8">
        <f t="shared" si="48"/>
        <v>1.1746031746031746</v>
      </c>
      <c r="W301" s="8">
        <f t="shared" si="49"/>
        <v>2.2537313432835822</v>
      </c>
      <c r="X301" s="8">
        <f t="shared" si="50"/>
        <v>1.9285714285714286</v>
      </c>
      <c r="Y301" s="8">
        <f t="shared" si="51"/>
        <v>2.393939393939394</v>
      </c>
      <c r="Z301" s="8">
        <f t="shared" si="52"/>
        <v>8</v>
      </c>
      <c r="AA301" s="8">
        <f t="shared" si="53"/>
        <v>1.1023255813953488</v>
      </c>
      <c r="AB301" s="8">
        <f t="shared" si="54"/>
        <v>0</v>
      </c>
      <c r="AC301" s="8">
        <f t="shared" si="55"/>
        <v>1.7142857142857142</v>
      </c>
    </row>
    <row r="302" spans="1:29" x14ac:dyDescent="0.25">
      <c r="A302" s="3">
        <f t="shared" si="56"/>
        <v>42668</v>
      </c>
      <c r="B302" s="18">
        <v>141</v>
      </c>
      <c r="C302" s="18">
        <v>96</v>
      </c>
      <c r="D302" s="18">
        <v>528</v>
      </c>
      <c r="E302" s="18">
        <v>44</v>
      </c>
      <c r="F302" s="18">
        <v>257</v>
      </c>
      <c r="G302" s="18">
        <v>337</v>
      </c>
      <c r="H302" s="25">
        <v>102</v>
      </c>
      <c r="I302" s="18">
        <v>26</v>
      </c>
      <c r="J302" s="18">
        <v>73</v>
      </c>
      <c r="K302" s="18">
        <v>11</v>
      </c>
      <c r="L302" s="18">
        <v>288</v>
      </c>
      <c r="M302" s="6">
        <v>3</v>
      </c>
      <c r="N302" s="25">
        <v>27</v>
      </c>
      <c r="O302" s="6"/>
      <c r="P302" s="6"/>
      <c r="Q302" s="6">
        <f t="shared" si="43"/>
        <v>1.9315068493150684</v>
      </c>
      <c r="R302" s="6">
        <f t="shared" si="44"/>
        <v>1.263157894736842</v>
      </c>
      <c r="S302" s="6">
        <f t="shared" si="45"/>
        <v>1.1655629139072847</v>
      </c>
      <c r="T302" s="6">
        <f t="shared" si="46"/>
        <v>1.3333333333333333</v>
      </c>
      <c r="U302" s="6">
        <f t="shared" si="47"/>
        <v>1.7602739726027397</v>
      </c>
      <c r="V302" s="6">
        <f t="shared" si="48"/>
        <v>1</v>
      </c>
      <c r="W302" s="6">
        <f t="shared" si="49"/>
        <v>1.2749999999999999</v>
      </c>
      <c r="X302" s="6">
        <f t="shared" si="50"/>
        <v>1.5294117647058822</v>
      </c>
      <c r="Y302" s="6">
        <f t="shared" si="51"/>
        <v>3.4761904761904763</v>
      </c>
      <c r="Z302" s="6">
        <f t="shared" si="52"/>
        <v>2.75</v>
      </c>
      <c r="AA302" s="6">
        <f t="shared" si="53"/>
        <v>0.89719626168224298</v>
      </c>
      <c r="AB302" s="6">
        <f t="shared" si="54"/>
        <v>1</v>
      </c>
      <c r="AC302" s="6">
        <f t="shared" si="55"/>
        <v>1.5</v>
      </c>
    </row>
    <row r="303" spans="1:29" x14ac:dyDescent="0.25">
      <c r="A303" s="3">
        <f t="shared" si="56"/>
        <v>42669</v>
      </c>
      <c r="B303" s="25">
        <v>221</v>
      </c>
      <c r="C303" s="25">
        <v>277</v>
      </c>
      <c r="D303" s="25">
        <v>1050</v>
      </c>
      <c r="E303" s="25">
        <v>81</v>
      </c>
      <c r="F303" s="25">
        <v>523</v>
      </c>
      <c r="G303" s="25">
        <v>346</v>
      </c>
      <c r="H303" s="25">
        <v>367</v>
      </c>
      <c r="I303" s="25">
        <v>70</v>
      </c>
      <c r="J303" s="25">
        <v>89</v>
      </c>
      <c r="K303" s="25">
        <v>9</v>
      </c>
      <c r="L303" s="25">
        <v>530</v>
      </c>
      <c r="M303" s="25">
        <v>5</v>
      </c>
      <c r="N303" s="25">
        <v>28</v>
      </c>
      <c r="O303" s="6"/>
      <c r="P303" s="6"/>
      <c r="Q303" s="6">
        <f t="shared" si="43"/>
        <v>2.4831460674157304</v>
      </c>
      <c r="R303" s="6">
        <f t="shared" si="44"/>
        <v>1.2256637168141593</v>
      </c>
      <c r="S303" s="6">
        <f t="shared" si="45"/>
        <v>1.1075949367088607</v>
      </c>
      <c r="T303" s="6">
        <f t="shared" si="46"/>
        <v>1.4464285714285714</v>
      </c>
      <c r="U303" s="6">
        <f t="shared" si="47"/>
        <v>1.9961832061068703</v>
      </c>
      <c r="V303" s="6">
        <f t="shared" si="48"/>
        <v>1.0745341614906831</v>
      </c>
      <c r="W303" s="6">
        <f t="shared" si="49"/>
        <v>1.5228215767634854</v>
      </c>
      <c r="X303" s="6">
        <f t="shared" si="50"/>
        <v>1.5217391304347827</v>
      </c>
      <c r="Y303" s="6">
        <f t="shared" si="51"/>
        <v>2.9666666666666668</v>
      </c>
      <c r="Z303" s="6">
        <f t="shared" si="52"/>
        <v>2.25</v>
      </c>
      <c r="AA303" s="6">
        <f t="shared" si="53"/>
        <v>0.80060422960725075</v>
      </c>
      <c r="AB303" s="6">
        <f t="shared" si="54"/>
        <v>0.38461538461538464</v>
      </c>
      <c r="AC303" s="6">
        <f t="shared" si="55"/>
        <v>1.75</v>
      </c>
    </row>
    <row r="304" spans="1:29" x14ac:dyDescent="0.25">
      <c r="A304" s="3">
        <f t="shared" si="56"/>
        <v>42670</v>
      </c>
      <c r="B304" s="25">
        <v>205</v>
      </c>
      <c r="C304" s="25">
        <v>174</v>
      </c>
      <c r="D304" s="25">
        <v>1028</v>
      </c>
      <c r="E304" s="25">
        <v>96</v>
      </c>
      <c r="F304" s="25">
        <v>244</v>
      </c>
      <c r="G304" s="25">
        <v>415</v>
      </c>
      <c r="H304" s="25">
        <v>310</v>
      </c>
      <c r="I304" s="25">
        <v>60</v>
      </c>
      <c r="J304" s="25">
        <v>139</v>
      </c>
      <c r="K304" s="25">
        <v>9</v>
      </c>
      <c r="L304" s="25">
        <v>487</v>
      </c>
      <c r="M304" s="25">
        <v>6</v>
      </c>
      <c r="N304" s="25">
        <v>31</v>
      </c>
      <c r="O304" s="6"/>
      <c r="P304" s="6"/>
      <c r="Q304" s="6">
        <f t="shared" si="43"/>
        <v>1.6141732283464567</v>
      </c>
      <c r="R304" s="6">
        <f t="shared" si="44"/>
        <v>1.0740740740740742</v>
      </c>
      <c r="S304" s="6">
        <f t="shared" si="45"/>
        <v>0.8502894954507858</v>
      </c>
      <c r="T304" s="6">
        <f t="shared" si="46"/>
        <v>2.1818181818181817</v>
      </c>
      <c r="U304" s="6">
        <f t="shared" si="47"/>
        <v>1.4969325153374233</v>
      </c>
      <c r="V304" s="6">
        <f t="shared" si="48"/>
        <v>1.3301282051282051</v>
      </c>
      <c r="W304" s="6">
        <f t="shared" si="49"/>
        <v>1.6230366492146597</v>
      </c>
      <c r="X304" s="6">
        <f t="shared" si="50"/>
        <v>1.0169491525423728</v>
      </c>
      <c r="Y304" s="6">
        <f t="shared" si="51"/>
        <v>3.0217391304347827</v>
      </c>
      <c r="Z304" s="6">
        <f t="shared" si="52"/>
        <v>3</v>
      </c>
      <c r="AA304" s="6">
        <f t="shared" si="53"/>
        <v>0.8528896672504378</v>
      </c>
      <c r="AB304" s="6">
        <f t="shared" si="54"/>
        <v>2</v>
      </c>
      <c r="AC304" s="6">
        <f t="shared" si="55"/>
        <v>0.96875</v>
      </c>
    </row>
    <row r="305" spans="1:29" x14ac:dyDescent="0.25">
      <c r="A305" s="3">
        <f t="shared" si="56"/>
        <v>42671</v>
      </c>
      <c r="B305" s="25">
        <v>217</v>
      </c>
      <c r="C305" s="25">
        <v>179</v>
      </c>
      <c r="D305" s="25">
        <v>1040</v>
      </c>
      <c r="E305" s="25">
        <v>76</v>
      </c>
      <c r="F305" s="25">
        <v>235</v>
      </c>
      <c r="G305" s="25">
        <v>399</v>
      </c>
      <c r="H305" s="25">
        <v>280</v>
      </c>
      <c r="I305" s="25">
        <v>56</v>
      </c>
      <c r="J305" s="25">
        <v>132</v>
      </c>
      <c r="K305" s="25">
        <v>9</v>
      </c>
      <c r="L305" s="25">
        <v>565</v>
      </c>
      <c r="M305" s="25">
        <v>6</v>
      </c>
      <c r="N305" s="25">
        <v>42</v>
      </c>
      <c r="O305" s="6"/>
      <c r="P305" s="6"/>
      <c r="Q305" s="6">
        <f t="shared" si="43"/>
        <v>1.5955882352941178</v>
      </c>
      <c r="R305" s="6">
        <f t="shared" si="44"/>
        <v>1.1118012422360248</v>
      </c>
      <c r="S305" s="6">
        <f t="shared" si="45"/>
        <v>1.0788381742738589</v>
      </c>
      <c r="T305" s="6">
        <f t="shared" si="46"/>
        <v>1.6888888888888889</v>
      </c>
      <c r="U305" s="6">
        <f t="shared" si="47"/>
        <v>1.4506172839506173</v>
      </c>
      <c r="V305" s="6">
        <f t="shared" si="48"/>
        <v>1.3125</v>
      </c>
      <c r="W305" s="6">
        <f t="shared" si="49"/>
        <v>1.4814814814814814</v>
      </c>
      <c r="X305" s="6">
        <f t="shared" si="50"/>
        <v>1.2173913043478262</v>
      </c>
      <c r="Y305" s="6">
        <f t="shared" si="51"/>
        <v>2.64</v>
      </c>
      <c r="Z305" s="6">
        <f t="shared" si="52"/>
        <v>1</v>
      </c>
      <c r="AA305" s="6">
        <f t="shared" si="53"/>
        <v>1.1232604373757455</v>
      </c>
      <c r="AB305" s="6">
        <f t="shared" si="54"/>
        <v>2</v>
      </c>
      <c r="AC305" s="6">
        <f t="shared" si="55"/>
        <v>1.1666666666666667</v>
      </c>
    </row>
    <row r="306" spans="1:29" x14ac:dyDescent="0.25">
      <c r="A306" s="3">
        <f t="shared" si="56"/>
        <v>42672</v>
      </c>
      <c r="B306" s="25">
        <v>199</v>
      </c>
      <c r="C306" s="25">
        <v>248</v>
      </c>
      <c r="D306" s="25">
        <v>990</v>
      </c>
      <c r="E306" s="25">
        <v>88</v>
      </c>
      <c r="F306" s="25">
        <v>545</v>
      </c>
      <c r="G306" s="25">
        <v>365</v>
      </c>
      <c r="H306" s="25">
        <v>274</v>
      </c>
      <c r="I306" s="25">
        <v>87</v>
      </c>
      <c r="J306" s="25">
        <v>138</v>
      </c>
      <c r="K306" s="25">
        <v>9</v>
      </c>
      <c r="L306" s="25">
        <v>529</v>
      </c>
      <c r="M306" s="25">
        <v>6</v>
      </c>
      <c r="N306" s="25">
        <v>36</v>
      </c>
      <c r="Q306" s="6">
        <f t="shared" si="43"/>
        <v>2.1868131868131866</v>
      </c>
      <c r="R306" s="6">
        <f t="shared" si="44"/>
        <v>1.0376569037656904</v>
      </c>
      <c r="S306" s="6">
        <f t="shared" si="45"/>
        <v>1.1012235817575085</v>
      </c>
      <c r="T306" s="6">
        <f t="shared" si="46"/>
        <v>1.9130434782608696</v>
      </c>
      <c r="U306" s="6">
        <f t="shared" si="47"/>
        <v>1.8288590604026846</v>
      </c>
      <c r="V306" s="6">
        <f t="shared" si="48"/>
        <v>1.0895522388059702</v>
      </c>
      <c r="W306" s="6">
        <f t="shared" si="49"/>
        <v>1.2232142857142858</v>
      </c>
      <c r="X306" s="6">
        <f t="shared" si="50"/>
        <v>1.9333333333333333</v>
      </c>
      <c r="Y306" s="6">
        <f t="shared" si="51"/>
        <v>2.8163265306122449</v>
      </c>
      <c r="Z306" s="6">
        <f t="shared" si="52"/>
        <v>1.2857142857142858</v>
      </c>
      <c r="AA306" s="6">
        <f t="shared" si="53"/>
        <v>0.93462897526501765</v>
      </c>
      <c r="AB306" s="6">
        <f t="shared" si="54"/>
        <v>0.8571428571428571</v>
      </c>
      <c r="AC306" s="6">
        <f t="shared" si="55"/>
        <v>1.3846153846153846</v>
      </c>
    </row>
    <row r="307" spans="1:29" x14ac:dyDescent="0.25">
      <c r="A307" s="7">
        <f t="shared" si="56"/>
        <v>42673</v>
      </c>
      <c r="B307" s="26">
        <v>297</v>
      </c>
      <c r="C307" s="26">
        <v>131</v>
      </c>
      <c r="D307" s="26">
        <v>923</v>
      </c>
      <c r="E307" s="26">
        <v>60</v>
      </c>
      <c r="F307" s="26">
        <v>223</v>
      </c>
      <c r="G307" s="26">
        <v>386</v>
      </c>
      <c r="H307" s="26">
        <v>326</v>
      </c>
      <c r="I307" s="26">
        <v>50</v>
      </c>
      <c r="J307" s="26">
        <v>144</v>
      </c>
      <c r="K307" s="26">
        <v>13</v>
      </c>
      <c r="L307" s="26">
        <v>340</v>
      </c>
      <c r="M307" s="26">
        <v>5</v>
      </c>
      <c r="N307" s="26">
        <v>26</v>
      </c>
      <c r="O307" s="8"/>
      <c r="P307" s="8"/>
      <c r="Q307" s="8">
        <f t="shared" si="43"/>
        <v>1.9668874172185431</v>
      </c>
      <c r="R307" s="8">
        <f t="shared" si="44"/>
        <v>1.3645833333333333</v>
      </c>
      <c r="S307" s="8">
        <f t="shared" si="45"/>
        <v>1.1803069053708439</v>
      </c>
      <c r="T307" s="8">
        <f t="shared" si="46"/>
        <v>2.8571428571428572</v>
      </c>
      <c r="U307" s="8">
        <f t="shared" si="47"/>
        <v>1.6277372262773722</v>
      </c>
      <c r="V307" s="8">
        <f t="shared" si="48"/>
        <v>1.1522388059701492</v>
      </c>
      <c r="W307" s="8">
        <f t="shared" si="49"/>
        <v>1.8735632183908046</v>
      </c>
      <c r="X307" s="8">
        <f t="shared" si="50"/>
        <v>0.90909090909090906</v>
      </c>
      <c r="Y307" s="8">
        <f t="shared" si="51"/>
        <v>2.0571428571428569</v>
      </c>
      <c r="Z307" s="8">
        <f t="shared" si="52"/>
        <v>1.625</v>
      </c>
      <c r="AA307" s="8">
        <f t="shared" si="53"/>
        <v>0.85427135678391963</v>
      </c>
      <c r="AB307" s="8">
        <f t="shared" si="54"/>
        <v>1.25</v>
      </c>
      <c r="AC307" s="8">
        <f t="shared" si="55"/>
        <v>0.76470588235294112</v>
      </c>
    </row>
    <row r="308" spans="1:29" x14ac:dyDescent="0.25">
      <c r="A308" s="7">
        <f t="shared" si="56"/>
        <v>42674</v>
      </c>
      <c r="B308" s="26">
        <v>208</v>
      </c>
      <c r="C308" s="26">
        <v>131</v>
      </c>
      <c r="D308" s="26">
        <v>386</v>
      </c>
      <c r="E308" s="26">
        <v>39</v>
      </c>
      <c r="F308" s="26">
        <v>231</v>
      </c>
      <c r="G308" s="26">
        <v>434</v>
      </c>
      <c r="H308" s="26">
        <v>162</v>
      </c>
      <c r="I308" s="26">
        <v>39</v>
      </c>
      <c r="J308" s="26">
        <v>173</v>
      </c>
      <c r="K308" s="26">
        <v>22</v>
      </c>
      <c r="L308" s="26">
        <v>202</v>
      </c>
      <c r="M308" s="26">
        <v>2</v>
      </c>
      <c r="N308" s="26">
        <v>43</v>
      </c>
      <c r="O308" s="8"/>
      <c r="P308" s="8"/>
      <c r="Q308" s="8">
        <f t="shared" si="43"/>
        <v>1.625</v>
      </c>
      <c r="R308" s="8">
        <f t="shared" si="44"/>
        <v>1.3645833333333333</v>
      </c>
      <c r="S308" s="8">
        <f t="shared" si="45"/>
        <v>0.87528344671201819</v>
      </c>
      <c r="T308" s="8">
        <f t="shared" si="46"/>
        <v>1.4444444444444444</v>
      </c>
      <c r="U308" s="8">
        <f t="shared" si="47"/>
        <v>1.9913793103448276</v>
      </c>
      <c r="V308" s="8">
        <f t="shared" si="48"/>
        <v>1.4662162162162162</v>
      </c>
      <c r="W308" s="8">
        <f t="shared" si="49"/>
        <v>1.0728476821192052</v>
      </c>
      <c r="X308" s="8">
        <f t="shared" si="50"/>
        <v>1.4444444444444444</v>
      </c>
      <c r="Y308" s="8">
        <f t="shared" si="51"/>
        <v>2.1898734177215191</v>
      </c>
      <c r="Z308" s="8">
        <f t="shared" si="52"/>
        <v>2.75</v>
      </c>
      <c r="AA308" s="8">
        <f t="shared" si="53"/>
        <v>0.85232067510548526</v>
      </c>
      <c r="AB308" s="8">
        <f t="shared" si="54"/>
        <v>1</v>
      </c>
      <c r="AC308" s="8">
        <f t="shared" si="55"/>
        <v>1.7916666666666667</v>
      </c>
    </row>
    <row r="309" spans="1:29" x14ac:dyDescent="0.25">
      <c r="A309" s="3">
        <f t="shared" si="56"/>
        <v>42675</v>
      </c>
      <c r="B309" s="25">
        <v>233</v>
      </c>
      <c r="C309" s="25">
        <v>132</v>
      </c>
      <c r="D309" s="25">
        <v>520</v>
      </c>
      <c r="E309" s="25">
        <v>112</v>
      </c>
      <c r="F309" s="25">
        <v>467</v>
      </c>
      <c r="G309" s="25">
        <v>440</v>
      </c>
      <c r="H309" s="25">
        <v>136</v>
      </c>
      <c r="I309" s="25">
        <v>29</v>
      </c>
      <c r="J309" s="25">
        <v>112</v>
      </c>
      <c r="K309" s="25">
        <v>20</v>
      </c>
      <c r="L309" s="25">
        <v>168</v>
      </c>
      <c r="M309" s="25">
        <v>2</v>
      </c>
      <c r="N309" s="25">
        <v>29</v>
      </c>
      <c r="Q309" s="6">
        <f t="shared" si="43"/>
        <v>1.6524822695035462</v>
      </c>
      <c r="R309" s="6">
        <f t="shared" si="44"/>
        <v>1.375</v>
      </c>
      <c r="S309" s="6">
        <f t="shared" si="45"/>
        <v>0.98484848484848486</v>
      </c>
      <c r="T309" s="6">
        <f t="shared" si="46"/>
        <v>2.5454545454545454</v>
      </c>
      <c r="U309" s="6">
        <f t="shared" si="47"/>
        <v>1.8171206225680934</v>
      </c>
      <c r="V309" s="6">
        <f t="shared" si="48"/>
        <v>1.3056379821958457</v>
      </c>
      <c r="W309" s="6">
        <f t="shared" si="49"/>
        <v>1.3333333333333333</v>
      </c>
      <c r="X309" s="6">
        <f t="shared" si="50"/>
        <v>1.1153846153846154</v>
      </c>
      <c r="Y309" s="6">
        <f t="shared" si="51"/>
        <v>1.5342465753424657</v>
      </c>
      <c r="Z309" s="6">
        <f t="shared" si="52"/>
        <v>1.8181818181818181</v>
      </c>
      <c r="AA309" s="6">
        <f t="shared" si="53"/>
        <v>0.58333333333333337</v>
      </c>
      <c r="AB309" s="6">
        <f t="shared" si="54"/>
        <v>0.66666666666666663</v>
      </c>
      <c r="AC309" s="6">
        <f t="shared" si="55"/>
        <v>1.0740740740740742</v>
      </c>
    </row>
    <row r="310" spans="1:29" x14ac:dyDescent="0.25">
      <c r="A310" s="3">
        <f t="shared" si="56"/>
        <v>42676</v>
      </c>
      <c r="B310" s="25">
        <v>353</v>
      </c>
      <c r="C310" s="25">
        <v>247</v>
      </c>
      <c r="D310" s="25">
        <v>1190</v>
      </c>
      <c r="E310" s="25">
        <v>149</v>
      </c>
      <c r="F310" s="25">
        <v>906</v>
      </c>
      <c r="G310" s="25">
        <v>422</v>
      </c>
      <c r="H310" s="25">
        <v>397</v>
      </c>
      <c r="I310" s="25">
        <v>113</v>
      </c>
      <c r="J310" s="25">
        <v>121</v>
      </c>
      <c r="K310" s="25">
        <v>19</v>
      </c>
      <c r="L310" s="25">
        <v>276</v>
      </c>
      <c r="M310" s="25">
        <v>5</v>
      </c>
      <c r="N310" s="25">
        <v>71</v>
      </c>
      <c r="Q310" s="6">
        <f t="shared" si="43"/>
        <v>1.5972850678733033</v>
      </c>
      <c r="R310" s="6">
        <f t="shared" si="44"/>
        <v>0.89169675090252709</v>
      </c>
      <c r="S310" s="6">
        <f t="shared" si="45"/>
        <v>1.1333333333333333</v>
      </c>
      <c r="T310" s="6">
        <f t="shared" si="46"/>
        <v>1.8395061728395061</v>
      </c>
      <c r="U310" s="6">
        <f t="shared" si="47"/>
        <v>1.7323135755258126</v>
      </c>
      <c r="V310" s="6">
        <f t="shared" si="48"/>
        <v>1.2196531791907514</v>
      </c>
      <c r="W310" s="6">
        <f t="shared" si="49"/>
        <v>1.0817438692098094</v>
      </c>
      <c r="X310" s="6">
        <f t="shared" si="50"/>
        <v>1.6142857142857143</v>
      </c>
      <c r="Y310" s="6">
        <f t="shared" si="51"/>
        <v>1.3595505617977528</v>
      </c>
      <c r="Z310" s="6">
        <f t="shared" si="52"/>
        <v>2.1111111111111112</v>
      </c>
      <c r="AA310" s="6">
        <f t="shared" si="53"/>
        <v>0.52075471698113207</v>
      </c>
      <c r="AB310" s="6">
        <f t="shared" si="54"/>
        <v>1</v>
      </c>
      <c r="AC310" s="6">
        <f t="shared" si="55"/>
        <v>2.5357142857142856</v>
      </c>
    </row>
    <row r="311" spans="1:29" x14ac:dyDescent="0.25">
      <c r="A311" s="3">
        <f t="shared" si="56"/>
        <v>42677</v>
      </c>
      <c r="B311" s="25">
        <v>352</v>
      </c>
      <c r="C311" s="25">
        <v>297</v>
      </c>
      <c r="D311" s="25">
        <v>1210</v>
      </c>
      <c r="E311" s="25">
        <v>145</v>
      </c>
      <c r="F311" s="25">
        <v>437</v>
      </c>
      <c r="G311" s="25">
        <v>419</v>
      </c>
      <c r="H311" s="25">
        <v>492</v>
      </c>
      <c r="I311" s="25">
        <v>106</v>
      </c>
      <c r="J311" s="25">
        <v>268</v>
      </c>
      <c r="K311" s="25">
        <v>21</v>
      </c>
      <c r="L311" s="25">
        <v>622</v>
      </c>
      <c r="M311" s="25">
        <v>8</v>
      </c>
      <c r="N311" s="25">
        <v>52</v>
      </c>
      <c r="Q311" s="6">
        <f t="shared" si="43"/>
        <v>1.7170731707317073</v>
      </c>
      <c r="R311" s="6">
        <f t="shared" si="44"/>
        <v>1.7068965517241379</v>
      </c>
      <c r="S311" s="6">
        <f t="shared" si="45"/>
        <v>1.1770428015564203</v>
      </c>
      <c r="T311" s="6">
        <f t="shared" si="46"/>
        <v>1.5104166666666667</v>
      </c>
      <c r="U311" s="6">
        <f t="shared" si="47"/>
        <v>1.790983606557377</v>
      </c>
      <c r="V311" s="6">
        <f t="shared" si="48"/>
        <v>1.0096385542168675</v>
      </c>
      <c r="W311" s="6">
        <f t="shared" si="49"/>
        <v>1.5870967741935484</v>
      </c>
      <c r="X311" s="6">
        <f t="shared" si="50"/>
        <v>1.7666666666666666</v>
      </c>
      <c r="Y311" s="6">
        <f t="shared" si="51"/>
        <v>1.9280575539568345</v>
      </c>
      <c r="Z311" s="6">
        <f t="shared" si="52"/>
        <v>2.3333333333333335</v>
      </c>
      <c r="AA311" s="6">
        <f t="shared" si="53"/>
        <v>1.2772073921971252</v>
      </c>
      <c r="AB311" s="6">
        <f t="shared" si="54"/>
        <v>1.3333333333333333</v>
      </c>
      <c r="AC311" s="6">
        <f t="shared" si="55"/>
        <v>1.6774193548387097</v>
      </c>
    </row>
    <row r="312" spans="1:29" x14ac:dyDescent="0.25">
      <c r="A312" s="3">
        <f t="shared" si="56"/>
        <v>42678</v>
      </c>
      <c r="B312" s="25">
        <v>428</v>
      </c>
      <c r="C312" s="25">
        <v>368</v>
      </c>
      <c r="D312" s="25">
        <v>1153</v>
      </c>
      <c r="E312" s="25">
        <v>162</v>
      </c>
      <c r="F312" s="25">
        <v>415</v>
      </c>
      <c r="G312" s="25">
        <v>406</v>
      </c>
      <c r="H312" s="25">
        <v>378</v>
      </c>
      <c r="I312" s="25">
        <v>87</v>
      </c>
      <c r="J312" s="25">
        <v>205</v>
      </c>
      <c r="K312" s="25">
        <v>22</v>
      </c>
      <c r="L312" s="25">
        <v>609</v>
      </c>
      <c r="M312" s="25">
        <v>3</v>
      </c>
      <c r="N312" s="25">
        <v>50</v>
      </c>
      <c r="Q312" s="6">
        <f t="shared" si="43"/>
        <v>1.9723502304147464</v>
      </c>
      <c r="R312" s="6">
        <f t="shared" si="44"/>
        <v>2.0558659217877095</v>
      </c>
      <c r="S312" s="6">
        <f t="shared" si="45"/>
        <v>1.1086538461538462</v>
      </c>
      <c r="T312" s="6">
        <f t="shared" si="46"/>
        <v>2.1315789473684212</v>
      </c>
      <c r="U312" s="6">
        <f t="shared" si="47"/>
        <v>1.7659574468085106</v>
      </c>
      <c r="V312" s="6">
        <f t="shared" si="48"/>
        <v>1.0175438596491229</v>
      </c>
      <c r="W312" s="6">
        <f t="shared" si="49"/>
        <v>1.35</v>
      </c>
      <c r="X312" s="6">
        <f t="shared" si="50"/>
        <v>1.5535714285714286</v>
      </c>
      <c r="Y312" s="6">
        <f t="shared" si="51"/>
        <v>1.553030303030303</v>
      </c>
      <c r="Z312" s="6">
        <f t="shared" si="52"/>
        <v>2.4444444444444446</v>
      </c>
      <c r="AA312" s="6">
        <f t="shared" si="53"/>
        <v>1.0778761061946902</v>
      </c>
      <c r="AB312" s="6">
        <f t="shared" si="54"/>
        <v>0.5</v>
      </c>
      <c r="AC312" s="6">
        <f t="shared" si="55"/>
        <v>1.1904761904761905</v>
      </c>
    </row>
    <row r="313" spans="1:29" x14ac:dyDescent="0.25">
      <c r="A313" s="3">
        <f t="shared" si="56"/>
        <v>42679</v>
      </c>
      <c r="B313" s="25">
        <v>446</v>
      </c>
      <c r="C313" s="25">
        <v>347</v>
      </c>
      <c r="D313" s="25">
        <v>1236</v>
      </c>
      <c r="E313" s="25">
        <v>174</v>
      </c>
      <c r="F313" s="25">
        <v>880</v>
      </c>
      <c r="G313" s="25">
        <v>424</v>
      </c>
      <c r="H313" s="25">
        <v>355</v>
      </c>
      <c r="I313" s="25">
        <v>118</v>
      </c>
      <c r="J313" s="25">
        <v>189</v>
      </c>
      <c r="K313" s="25">
        <v>25</v>
      </c>
      <c r="L313" s="25">
        <v>256</v>
      </c>
      <c r="M313" s="25">
        <v>7</v>
      </c>
      <c r="N313" s="25">
        <v>55</v>
      </c>
      <c r="Q313" s="6">
        <f t="shared" si="43"/>
        <v>2.2412060301507539</v>
      </c>
      <c r="R313" s="6">
        <f t="shared" si="44"/>
        <v>1.3991935483870968</v>
      </c>
      <c r="S313" s="6">
        <f t="shared" si="45"/>
        <v>1.2484848484848485</v>
      </c>
      <c r="T313" s="6">
        <f t="shared" si="46"/>
        <v>1.9772727272727273</v>
      </c>
      <c r="U313" s="6">
        <f t="shared" si="47"/>
        <v>1.6146788990825689</v>
      </c>
      <c r="V313" s="6">
        <f t="shared" si="48"/>
        <v>1.1616438356164382</v>
      </c>
      <c r="W313" s="6">
        <f t="shared" si="49"/>
        <v>1.2956204379562044</v>
      </c>
      <c r="X313" s="6">
        <f t="shared" si="50"/>
        <v>1.3563218390804597</v>
      </c>
      <c r="Y313" s="6">
        <f t="shared" si="51"/>
        <v>1.3695652173913044</v>
      </c>
      <c r="Z313" s="6">
        <f t="shared" si="52"/>
        <v>2.7777777777777777</v>
      </c>
      <c r="AA313" s="6">
        <f t="shared" si="53"/>
        <v>0.4839319470699433</v>
      </c>
      <c r="AB313" s="6">
        <f t="shared" si="54"/>
        <v>1.1666666666666667</v>
      </c>
      <c r="AC313" s="6">
        <f t="shared" si="55"/>
        <v>1.5277777777777777</v>
      </c>
    </row>
    <row r="314" spans="1:29" x14ac:dyDescent="0.25">
      <c r="A314" s="7">
        <f t="shared" si="56"/>
        <v>42680</v>
      </c>
      <c r="B314" s="26">
        <v>425</v>
      </c>
      <c r="C314" s="26">
        <v>171</v>
      </c>
      <c r="D314" s="26">
        <v>1045</v>
      </c>
      <c r="E314" s="26">
        <v>71</v>
      </c>
      <c r="F314" s="26">
        <v>356</v>
      </c>
      <c r="G314" s="26">
        <v>423</v>
      </c>
      <c r="H314" s="26">
        <v>413</v>
      </c>
      <c r="I314" s="26">
        <v>73</v>
      </c>
      <c r="J314" s="26">
        <v>188</v>
      </c>
      <c r="K314" s="26">
        <v>26</v>
      </c>
      <c r="L314" s="26">
        <v>251</v>
      </c>
      <c r="M314" s="26">
        <v>5</v>
      </c>
      <c r="N314" s="26">
        <v>54</v>
      </c>
      <c r="O314" s="8"/>
      <c r="P314" s="8"/>
      <c r="Q314" s="8">
        <f t="shared" si="43"/>
        <v>1.430976430976431</v>
      </c>
      <c r="R314" s="8">
        <f t="shared" si="44"/>
        <v>1.3053435114503817</v>
      </c>
      <c r="S314" s="8">
        <f t="shared" si="45"/>
        <v>1.1321776814734561</v>
      </c>
      <c r="T314" s="8">
        <f t="shared" si="46"/>
        <v>1.1833333333333333</v>
      </c>
      <c r="U314" s="8">
        <f t="shared" si="47"/>
        <v>1.5964125560538116</v>
      </c>
      <c r="V314" s="8">
        <f t="shared" si="48"/>
        <v>1.0958549222797926</v>
      </c>
      <c r="W314" s="8">
        <f t="shared" si="49"/>
        <v>1.2668711656441718</v>
      </c>
      <c r="X314" s="8">
        <f t="shared" si="50"/>
        <v>1.46</v>
      </c>
      <c r="Y314" s="8">
        <f t="shared" si="51"/>
        <v>1.3055555555555556</v>
      </c>
      <c r="Z314" s="8">
        <f t="shared" si="52"/>
        <v>2</v>
      </c>
      <c r="AA314" s="8">
        <f t="shared" si="53"/>
        <v>0.7382352941176471</v>
      </c>
      <c r="AB314" s="8">
        <f t="shared" si="54"/>
        <v>1</v>
      </c>
      <c r="AC314" s="8">
        <f t="shared" si="55"/>
        <v>2.0769230769230771</v>
      </c>
    </row>
    <row r="315" spans="1:29" x14ac:dyDescent="0.25">
      <c r="A315" s="7">
        <f t="shared" si="56"/>
        <v>42681</v>
      </c>
      <c r="B315" s="26">
        <v>331</v>
      </c>
      <c r="C315" s="26">
        <v>171</v>
      </c>
      <c r="D315" s="26">
        <v>542</v>
      </c>
      <c r="E315" s="26">
        <v>70</v>
      </c>
      <c r="F315" s="26">
        <v>322</v>
      </c>
      <c r="G315" s="26">
        <v>459</v>
      </c>
      <c r="H315" s="26">
        <v>156</v>
      </c>
      <c r="I315" s="26">
        <v>44</v>
      </c>
      <c r="J315" s="26">
        <v>199</v>
      </c>
      <c r="K315" s="26">
        <v>22</v>
      </c>
      <c r="L315" s="26">
        <v>111</v>
      </c>
      <c r="M315" s="26">
        <v>2</v>
      </c>
      <c r="N315" s="26">
        <v>32</v>
      </c>
      <c r="O315" s="8"/>
      <c r="P315" s="8"/>
      <c r="Q315" s="8">
        <f t="shared" si="43"/>
        <v>1.5913461538461537</v>
      </c>
      <c r="R315" s="8">
        <f t="shared" si="44"/>
        <v>1.3053435114503817</v>
      </c>
      <c r="S315" s="8">
        <f t="shared" si="45"/>
        <v>1.4041450777202074</v>
      </c>
      <c r="T315" s="8">
        <f t="shared" si="46"/>
        <v>1.7948717948717949</v>
      </c>
      <c r="U315" s="8">
        <f t="shared" si="47"/>
        <v>1.393939393939394</v>
      </c>
      <c r="V315" s="8">
        <f t="shared" si="48"/>
        <v>1.0576036866359446</v>
      </c>
      <c r="W315" s="8">
        <f t="shared" si="49"/>
        <v>0.96296296296296291</v>
      </c>
      <c r="X315" s="8">
        <f t="shared" si="50"/>
        <v>1.1282051282051282</v>
      </c>
      <c r="Y315" s="8">
        <f t="shared" si="51"/>
        <v>1.1502890173410405</v>
      </c>
      <c r="Z315" s="8">
        <f t="shared" si="52"/>
        <v>1</v>
      </c>
      <c r="AA315" s="8">
        <f t="shared" si="53"/>
        <v>0.54950495049504955</v>
      </c>
      <c r="AB315" s="8">
        <f t="shared" si="54"/>
        <v>1</v>
      </c>
      <c r="AC315" s="8">
        <f t="shared" si="55"/>
        <v>0.7441860465116279</v>
      </c>
    </row>
    <row r="316" spans="1:29" x14ac:dyDescent="0.25">
      <c r="A316" s="3">
        <f t="shared" si="56"/>
        <v>42682</v>
      </c>
      <c r="B316" s="25">
        <v>356</v>
      </c>
      <c r="C316" s="25">
        <v>170</v>
      </c>
      <c r="D316" s="25">
        <v>652</v>
      </c>
      <c r="E316" s="25">
        <v>152</v>
      </c>
      <c r="F316" s="25">
        <v>548</v>
      </c>
      <c r="G316" s="25">
        <v>458</v>
      </c>
      <c r="H316" s="25">
        <v>194</v>
      </c>
      <c r="I316" s="25">
        <v>39</v>
      </c>
      <c r="J316" s="25">
        <v>148</v>
      </c>
      <c r="K316" s="25">
        <v>35</v>
      </c>
      <c r="L316" s="25">
        <v>241</v>
      </c>
      <c r="M316" s="25">
        <v>1</v>
      </c>
      <c r="N316" s="25">
        <v>42</v>
      </c>
      <c r="Q316" s="6">
        <f t="shared" si="43"/>
        <v>1.5278969957081545</v>
      </c>
      <c r="R316" s="6">
        <f t="shared" si="44"/>
        <v>1.2878787878787878</v>
      </c>
      <c r="S316" s="6">
        <f t="shared" si="45"/>
        <v>1.2538461538461538</v>
      </c>
      <c r="T316" s="6">
        <f t="shared" si="46"/>
        <v>1.3571428571428572</v>
      </c>
      <c r="U316" s="6">
        <f t="shared" si="47"/>
        <v>1.1734475374732334</v>
      </c>
      <c r="V316" s="6">
        <f t="shared" si="48"/>
        <v>1.040909090909091</v>
      </c>
      <c r="W316" s="6">
        <f t="shared" si="49"/>
        <v>1.4264705882352942</v>
      </c>
      <c r="X316" s="6">
        <f t="shared" si="50"/>
        <v>1.3448275862068966</v>
      </c>
      <c r="Y316" s="6">
        <f t="shared" si="51"/>
        <v>1.3214285714285714</v>
      </c>
      <c r="Z316" s="6">
        <f t="shared" si="52"/>
        <v>1.75</v>
      </c>
      <c r="AA316" s="6">
        <f t="shared" si="53"/>
        <v>1.4345238095238095</v>
      </c>
      <c r="AB316" s="6">
        <f t="shared" si="54"/>
        <v>0.5</v>
      </c>
      <c r="AC316" s="6">
        <f t="shared" si="55"/>
        <v>1.4482758620689655</v>
      </c>
    </row>
    <row r="317" spans="1:29" x14ac:dyDescent="0.25">
      <c r="A317" s="3">
        <f t="shared" si="56"/>
        <v>42683</v>
      </c>
      <c r="B317" s="25">
        <v>580</v>
      </c>
      <c r="C317" s="25">
        <v>411</v>
      </c>
      <c r="D317" s="25">
        <v>1479</v>
      </c>
      <c r="E317" s="25">
        <v>203</v>
      </c>
      <c r="F317" s="25">
        <v>857</v>
      </c>
      <c r="G317" s="25">
        <v>453</v>
      </c>
      <c r="H317" s="25">
        <v>532</v>
      </c>
      <c r="I317" s="25">
        <v>98</v>
      </c>
      <c r="J317" s="25">
        <v>161</v>
      </c>
      <c r="K317" s="25">
        <v>35</v>
      </c>
      <c r="L317" s="25">
        <v>204</v>
      </c>
      <c r="M317" s="25">
        <v>15</v>
      </c>
      <c r="N317" s="25">
        <v>68</v>
      </c>
      <c r="Q317" s="6">
        <f t="shared" si="43"/>
        <v>1.6430594900849858</v>
      </c>
      <c r="R317" s="6">
        <f t="shared" si="44"/>
        <v>1.6639676113360324</v>
      </c>
      <c r="S317" s="6">
        <f t="shared" si="45"/>
        <v>1.2428571428571429</v>
      </c>
      <c r="T317" s="6">
        <f t="shared" si="46"/>
        <v>1.3624161073825503</v>
      </c>
      <c r="U317" s="6">
        <f t="shared" si="47"/>
        <v>0.94591611479028692</v>
      </c>
      <c r="V317" s="6">
        <f t="shared" si="48"/>
        <v>1.0734597156398105</v>
      </c>
      <c r="W317" s="6">
        <f t="shared" si="49"/>
        <v>1.3400503778337531</v>
      </c>
      <c r="X317" s="6">
        <f t="shared" si="50"/>
        <v>0.86725663716814161</v>
      </c>
      <c r="Y317" s="6">
        <f t="shared" si="51"/>
        <v>1.3305785123966942</v>
      </c>
      <c r="Z317" s="6">
        <f t="shared" si="52"/>
        <v>1.8421052631578947</v>
      </c>
      <c r="AA317" s="6">
        <f t="shared" si="53"/>
        <v>0.73913043478260865</v>
      </c>
      <c r="AB317" s="6">
        <f t="shared" si="54"/>
        <v>3</v>
      </c>
      <c r="AC317" s="6">
        <f t="shared" si="55"/>
        <v>0.95774647887323938</v>
      </c>
    </row>
    <row r="318" spans="1:29" x14ac:dyDescent="0.25">
      <c r="A318" s="3">
        <f t="shared" si="56"/>
        <v>42684</v>
      </c>
      <c r="B318" s="25">
        <v>623</v>
      </c>
      <c r="C318" s="25">
        <v>349</v>
      </c>
      <c r="D318" s="25">
        <v>1470</v>
      </c>
      <c r="E318" s="25">
        <v>222</v>
      </c>
      <c r="F318" s="25">
        <v>328</v>
      </c>
      <c r="G318" s="25">
        <v>462</v>
      </c>
      <c r="H318" s="25">
        <v>595</v>
      </c>
      <c r="I318" s="25">
        <v>74</v>
      </c>
      <c r="J318" s="25">
        <v>345</v>
      </c>
      <c r="K318" s="25">
        <v>27</v>
      </c>
      <c r="L318" s="25">
        <v>564</v>
      </c>
      <c r="M318" s="25">
        <v>2</v>
      </c>
      <c r="N318" s="25">
        <v>53</v>
      </c>
      <c r="Q318" s="6">
        <f t="shared" si="43"/>
        <v>1.7698863636363635</v>
      </c>
      <c r="R318" s="6">
        <f t="shared" si="44"/>
        <v>1.1750841750841752</v>
      </c>
      <c r="S318" s="6">
        <f t="shared" si="45"/>
        <v>1.2148760330578512</v>
      </c>
      <c r="T318" s="6">
        <f t="shared" si="46"/>
        <v>1.5310344827586206</v>
      </c>
      <c r="U318" s="6">
        <f t="shared" si="47"/>
        <v>0.75057208237986273</v>
      </c>
      <c r="V318" s="6">
        <f t="shared" si="48"/>
        <v>1.1026252983293556</v>
      </c>
      <c r="W318" s="6">
        <f t="shared" si="49"/>
        <v>1.2093495934959348</v>
      </c>
      <c r="X318" s="6">
        <f t="shared" si="50"/>
        <v>0.69811320754716977</v>
      </c>
      <c r="Y318" s="6">
        <f t="shared" si="51"/>
        <v>1.2873134328358209</v>
      </c>
      <c r="Z318" s="6">
        <f t="shared" si="52"/>
        <v>1.2857142857142858</v>
      </c>
      <c r="AA318" s="6">
        <f t="shared" si="53"/>
        <v>0.90675241157556274</v>
      </c>
      <c r="AB318" s="6">
        <f t="shared" si="54"/>
        <v>0.25</v>
      </c>
      <c r="AC318" s="6">
        <f t="shared" si="55"/>
        <v>1.0192307692307692</v>
      </c>
    </row>
    <row r="319" spans="1:29" x14ac:dyDescent="0.25">
      <c r="A319" s="3">
        <f t="shared" si="56"/>
        <v>42685</v>
      </c>
      <c r="B319" s="25">
        <v>636</v>
      </c>
      <c r="C319" s="25">
        <v>356</v>
      </c>
      <c r="D319" s="25">
        <v>1179</v>
      </c>
      <c r="E319" s="25">
        <v>194</v>
      </c>
      <c r="F319" s="25">
        <v>425</v>
      </c>
      <c r="G319" s="25">
        <v>457</v>
      </c>
      <c r="H319" s="25">
        <v>563</v>
      </c>
      <c r="I319" s="25">
        <v>89</v>
      </c>
      <c r="J319" s="25">
        <v>197</v>
      </c>
      <c r="K319" s="25">
        <v>28</v>
      </c>
      <c r="L319" s="25">
        <v>926</v>
      </c>
      <c r="M319" s="25">
        <v>0</v>
      </c>
      <c r="N319" s="25">
        <v>83</v>
      </c>
      <c r="Q319" s="6">
        <f t="shared" si="43"/>
        <v>1.485981308411215</v>
      </c>
      <c r="R319" s="6">
        <f t="shared" si="44"/>
        <v>0.96739130434782605</v>
      </c>
      <c r="S319" s="6">
        <f t="shared" si="45"/>
        <v>1.0225498699045967</v>
      </c>
      <c r="T319" s="6">
        <f t="shared" si="46"/>
        <v>1.1975308641975309</v>
      </c>
      <c r="U319" s="6">
        <f t="shared" si="47"/>
        <v>1.0240963855421688</v>
      </c>
      <c r="V319" s="6">
        <f t="shared" si="48"/>
        <v>1.125615763546798</v>
      </c>
      <c r="W319" s="6">
        <f t="shared" si="49"/>
        <v>1.4894179894179893</v>
      </c>
      <c r="X319" s="6">
        <f t="shared" si="50"/>
        <v>1.0229885057471264</v>
      </c>
      <c r="Y319" s="6">
        <f t="shared" si="51"/>
        <v>0.96097560975609753</v>
      </c>
      <c r="Z319" s="6">
        <f t="shared" si="52"/>
        <v>1.2727272727272727</v>
      </c>
      <c r="AA319" s="6">
        <f t="shared" si="53"/>
        <v>1.5205254515599342</v>
      </c>
      <c r="AB319" s="6">
        <f t="shared" si="54"/>
        <v>0</v>
      </c>
      <c r="AC319" s="6">
        <f t="shared" si="55"/>
        <v>1.66</v>
      </c>
    </row>
    <row r="320" spans="1:29" x14ac:dyDescent="0.25">
      <c r="A320" s="3">
        <f t="shared" si="56"/>
        <v>42686</v>
      </c>
      <c r="B320" s="25">
        <v>550</v>
      </c>
      <c r="C320" s="25">
        <v>308</v>
      </c>
      <c r="D320" s="25">
        <v>1416</v>
      </c>
      <c r="E320" s="25">
        <v>227</v>
      </c>
      <c r="F320" s="25">
        <v>932</v>
      </c>
      <c r="G320" s="25">
        <v>461</v>
      </c>
      <c r="H320" s="25">
        <v>376</v>
      </c>
      <c r="I320" s="25">
        <v>54</v>
      </c>
      <c r="J320" s="25">
        <v>133</v>
      </c>
      <c r="K320" s="25">
        <v>33</v>
      </c>
      <c r="L320" s="25">
        <v>614</v>
      </c>
      <c r="M320" s="25">
        <v>7</v>
      </c>
      <c r="N320" s="25">
        <v>60</v>
      </c>
      <c r="Q320" s="6">
        <f t="shared" si="43"/>
        <v>1.2331838565022422</v>
      </c>
      <c r="R320" s="6">
        <f t="shared" si="44"/>
        <v>0.88760806916426516</v>
      </c>
      <c r="S320" s="6">
        <f t="shared" si="45"/>
        <v>1.145631067961165</v>
      </c>
      <c r="T320" s="6">
        <f t="shared" si="46"/>
        <v>1.3045977011494252</v>
      </c>
      <c r="U320" s="6">
        <f t="shared" si="47"/>
        <v>1.0590909090909091</v>
      </c>
      <c r="V320" s="6">
        <f t="shared" si="48"/>
        <v>1.0872641509433962</v>
      </c>
      <c r="W320" s="6">
        <f t="shared" si="49"/>
        <v>1.0591549295774647</v>
      </c>
      <c r="X320" s="6">
        <f t="shared" si="50"/>
        <v>0.4576271186440678</v>
      </c>
      <c r="Y320" s="6">
        <f t="shared" si="51"/>
        <v>0.70370370370370372</v>
      </c>
      <c r="Z320" s="6">
        <f t="shared" si="52"/>
        <v>1.32</v>
      </c>
      <c r="AA320" s="6">
        <f t="shared" si="53"/>
        <v>2.3984375</v>
      </c>
      <c r="AB320" s="6">
        <f t="shared" si="54"/>
        <v>1</v>
      </c>
      <c r="AC320" s="6">
        <f t="shared" si="55"/>
        <v>1.0909090909090908</v>
      </c>
    </row>
    <row r="321" spans="1:29" x14ac:dyDescent="0.25">
      <c r="A321" s="7">
        <f t="shared" si="56"/>
        <v>42687</v>
      </c>
      <c r="B321" s="26">
        <v>544</v>
      </c>
      <c r="C321" s="26">
        <v>161</v>
      </c>
      <c r="D321" s="26">
        <v>1259</v>
      </c>
      <c r="E321" s="26">
        <v>116</v>
      </c>
      <c r="F321" s="26">
        <v>552</v>
      </c>
      <c r="G321" s="26">
        <v>452</v>
      </c>
      <c r="H321" s="26">
        <v>462</v>
      </c>
      <c r="I321" s="26">
        <v>85</v>
      </c>
      <c r="J321" s="26">
        <v>215</v>
      </c>
      <c r="K321" s="26">
        <v>38</v>
      </c>
      <c r="L321" s="26">
        <v>727</v>
      </c>
      <c r="M321" s="26">
        <v>6</v>
      </c>
      <c r="N321" s="26">
        <v>63</v>
      </c>
      <c r="O321" s="8"/>
      <c r="P321" s="8"/>
      <c r="Q321" s="8">
        <f t="shared" ref="Q321:Q384" si="57">IF(ISERROR(B321/B314),1,B321/B314)</f>
        <v>1.28</v>
      </c>
      <c r="R321" s="8">
        <f t="shared" ref="R321:R384" si="58">IF(ISERROR(C321/C314),1,C321/C314)</f>
        <v>0.94152046783625731</v>
      </c>
      <c r="S321" s="8">
        <f t="shared" ref="S321:S384" si="59">IF(ISERROR(D321/D314),1,D321/D314)</f>
        <v>1.2047846889952154</v>
      </c>
      <c r="T321" s="8">
        <f t="shared" ref="T321:T384" si="60">IF(ISERROR(E321/E314),1,E321/E314)</f>
        <v>1.6338028169014085</v>
      </c>
      <c r="U321" s="8">
        <f t="shared" ref="U321:U384" si="61">IF(ISERROR(F321/F314),1,F321/F314)</f>
        <v>1.550561797752809</v>
      </c>
      <c r="V321" s="8">
        <f t="shared" ref="V321:V384" si="62">IF(ISERROR(G321/G314),1,G321/G314)</f>
        <v>1.0685579196217494</v>
      </c>
      <c r="W321" s="8">
        <f t="shared" ref="W321:W384" si="63">IF(ISERROR(H321/H314),1,H321/H314)</f>
        <v>1.1186440677966101</v>
      </c>
      <c r="X321" s="8">
        <f t="shared" ref="X321:X384" si="64">IF(ISERROR(I321/I314),1,I321/I314)</f>
        <v>1.1643835616438356</v>
      </c>
      <c r="Y321" s="8">
        <f t="shared" ref="Y321:Y384" si="65">IF(ISERROR(J321/J314),1,J321/J314)</f>
        <v>1.1436170212765957</v>
      </c>
      <c r="Z321" s="8">
        <f t="shared" ref="Z321:Z384" si="66">IF(ISERROR(K321/K314),1,K321/K314)</f>
        <v>1.4615384615384615</v>
      </c>
      <c r="AA321" s="8">
        <f t="shared" ref="AA321:AA384" si="67">IF(ISERROR(L321/L314),1,L321/L314)</f>
        <v>2.8964143426294822</v>
      </c>
      <c r="AB321" s="8">
        <f t="shared" ref="AB321:AB384" si="68">IF(ISERROR(M321/M314),1,M321/M314)</f>
        <v>1.2</v>
      </c>
      <c r="AC321" s="8">
        <f t="shared" ref="AC321:AC384" si="69">IF(ISERROR(N321/N314),1,N321/N314)</f>
        <v>1.1666666666666667</v>
      </c>
    </row>
    <row r="322" spans="1:29" x14ac:dyDescent="0.25">
      <c r="A322" s="7">
        <f t="shared" si="56"/>
        <v>42688</v>
      </c>
      <c r="B322" s="26">
        <v>546</v>
      </c>
      <c r="C322" s="26">
        <v>161</v>
      </c>
      <c r="D322" s="26">
        <v>658</v>
      </c>
      <c r="E322" s="26">
        <v>73</v>
      </c>
      <c r="F322" s="26">
        <v>500</v>
      </c>
      <c r="G322" s="26">
        <v>459</v>
      </c>
      <c r="H322" s="26">
        <v>168</v>
      </c>
      <c r="I322" s="26">
        <v>43</v>
      </c>
      <c r="J322" s="26">
        <v>197</v>
      </c>
      <c r="K322" s="26">
        <v>39</v>
      </c>
      <c r="L322" s="26">
        <v>138</v>
      </c>
      <c r="M322" s="26">
        <v>1</v>
      </c>
      <c r="N322" s="26">
        <v>62</v>
      </c>
      <c r="O322" s="8"/>
      <c r="P322" s="8"/>
      <c r="Q322" s="8">
        <f t="shared" si="57"/>
        <v>1.649546827794562</v>
      </c>
      <c r="R322" s="8">
        <f t="shared" si="58"/>
        <v>0.94152046783625731</v>
      </c>
      <c r="S322" s="8">
        <f t="shared" si="59"/>
        <v>1.2140221402214022</v>
      </c>
      <c r="T322" s="8">
        <f t="shared" si="60"/>
        <v>1.0428571428571429</v>
      </c>
      <c r="U322" s="8">
        <f t="shared" si="61"/>
        <v>1.5527950310559007</v>
      </c>
      <c r="V322" s="8">
        <f t="shared" si="62"/>
        <v>1</v>
      </c>
      <c r="W322" s="8">
        <f t="shared" si="63"/>
        <v>1.0769230769230769</v>
      </c>
      <c r="X322" s="8">
        <f t="shared" si="64"/>
        <v>0.97727272727272729</v>
      </c>
      <c r="Y322" s="8">
        <f t="shared" si="65"/>
        <v>0.98994974874371855</v>
      </c>
      <c r="Z322" s="8">
        <f t="shared" si="66"/>
        <v>1.7727272727272727</v>
      </c>
      <c r="AA322" s="8">
        <f t="shared" si="67"/>
        <v>1.2432432432432432</v>
      </c>
      <c r="AB322" s="8">
        <f t="shared" si="68"/>
        <v>0.5</v>
      </c>
      <c r="AC322" s="8">
        <f t="shared" si="69"/>
        <v>1.9375</v>
      </c>
    </row>
    <row r="323" spans="1:29" x14ac:dyDescent="0.25">
      <c r="A323" s="3">
        <f t="shared" ref="A323:A387" si="70">A322+1</f>
        <v>42689</v>
      </c>
      <c r="B323" s="25">
        <v>504</v>
      </c>
      <c r="C323" s="25">
        <v>162</v>
      </c>
      <c r="D323" s="25">
        <v>765</v>
      </c>
      <c r="E323" s="25">
        <v>199</v>
      </c>
      <c r="F323" s="25">
        <v>704</v>
      </c>
      <c r="G323" s="25">
        <v>486</v>
      </c>
      <c r="H323" s="25">
        <v>213</v>
      </c>
      <c r="I323" s="25">
        <v>44</v>
      </c>
      <c r="J323" s="25">
        <v>118</v>
      </c>
      <c r="K323" s="25">
        <v>37</v>
      </c>
      <c r="L323" s="25">
        <v>256</v>
      </c>
      <c r="M323" s="25">
        <v>5</v>
      </c>
      <c r="N323" s="25">
        <v>74</v>
      </c>
      <c r="Q323" s="6">
        <f t="shared" si="57"/>
        <v>1.4157303370786516</v>
      </c>
      <c r="R323" s="6">
        <f t="shared" si="58"/>
        <v>0.95294117647058818</v>
      </c>
      <c r="S323" s="6">
        <f t="shared" si="59"/>
        <v>1.1733128834355828</v>
      </c>
      <c r="T323" s="6">
        <f t="shared" si="60"/>
        <v>1.3092105263157894</v>
      </c>
      <c r="U323" s="6">
        <f t="shared" si="61"/>
        <v>1.2846715328467153</v>
      </c>
      <c r="V323" s="6">
        <f t="shared" si="62"/>
        <v>1.0611353711790392</v>
      </c>
      <c r="W323" s="6">
        <f t="shared" si="63"/>
        <v>1.097938144329897</v>
      </c>
      <c r="X323" s="6">
        <f t="shared" si="64"/>
        <v>1.1282051282051282</v>
      </c>
      <c r="Y323" s="6">
        <f t="shared" si="65"/>
        <v>0.79729729729729726</v>
      </c>
      <c r="Z323" s="6">
        <f t="shared" si="66"/>
        <v>1.0571428571428572</v>
      </c>
      <c r="AA323" s="6">
        <f t="shared" si="67"/>
        <v>1.0622406639004149</v>
      </c>
      <c r="AB323" s="6">
        <f t="shared" si="68"/>
        <v>5</v>
      </c>
      <c r="AC323" s="6">
        <f t="shared" si="69"/>
        <v>1.7619047619047619</v>
      </c>
    </row>
    <row r="324" spans="1:29" x14ac:dyDescent="0.25">
      <c r="A324" s="3">
        <f t="shared" si="70"/>
        <v>42690</v>
      </c>
      <c r="B324" s="25">
        <v>731</v>
      </c>
      <c r="C324" s="25">
        <v>435</v>
      </c>
      <c r="D324" s="25">
        <v>1654</v>
      </c>
      <c r="E324" s="25">
        <v>357</v>
      </c>
      <c r="F324" s="25">
        <v>625</v>
      </c>
      <c r="G324" s="25">
        <v>482</v>
      </c>
      <c r="H324" s="25">
        <v>598</v>
      </c>
      <c r="I324" s="25">
        <v>86</v>
      </c>
      <c r="J324" s="25">
        <v>195</v>
      </c>
      <c r="K324" s="25">
        <v>42</v>
      </c>
      <c r="L324" s="25">
        <v>676</v>
      </c>
      <c r="M324" s="25">
        <v>11</v>
      </c>
      <c r="N324" s="25">
        <v>59</v>
      </c>
      <c r="Q324" s="6">
        <f t="shared" si="57"/>
        <v>1.2603448275862068</v>
      </c>
      <c r="R324" s="6">
        <f t="shared" si="58"/>
        <v>1.0583941605839415</v>
      </c>
      <c r="S324" s="6">
        <f t="shared" si="59"/>
        <v>1.1183231913455036</v>
      </c>
      <c r="T324" s="6">
        <f t="shared" si="60"/>
        <v>1.7586206896551724</v>
      </c>
      <c r="U324" s="6">
        <f t="shared" si="61"/>
        <v>0.72928821470245042</v>
      </c>
      <c r="V324" s="6">
        <f t="shared" si="62"/>
        <v>1.0640176600441502</v>
      </c>
      <c r="W324" s="6">
        <f t="shared" si="63"/>
        <v>1.1240601503759398</v>
      </c>
      <c r="X324" s="6">
        <f t="shared" si="64"/>
        <v>0.87755102040816324</v>
      </c>
      <c r="Y324" s="6">
        <f t="shared" si="65"/>
        <v>1.2111801242236024</v>
      </c>
      <c r="Z324" s="6">
        <f t="shared" si="66"/>
        <v>1.2</v>
      </c>
      <c r="AA324" s="6">
        <f t="shared" si="67"/>
        <v>3.3137254901960786</v>
      </c>
      <c r="AB324" s="6">
        <f t="shared" si="68"/>
        <v>0.73333333333333328</v>
      </c>
      <c r="AC324" s="6">
        <f t="shared" si="69"/>
        <v>0.86764705882352944</v>
      </c>
    </row>
    <row r="325" spans="1:29" x14ac:dyDescent="0.25">
      <c r="A325" s="3">
        <f t="shared" si="70"/>
        <v>42691</v>
      </c>
      <c r="B325" s="25">
        <v>753</v>
      </c>
      <c r="C325" s="25">
        <v>351</v>
      </c>
      <c r="D325" s="25">
        <v>1968</v>
      </c>
      <c r="E325" s="25">
        <v>244</v>
      </c>
      <c r="F325" s="25">
        <v>677</v>
      </c>
      <c r="G325" s="25">
        <v>480</v>
      </c>
      <c r="H325" s="25">
        <v>529</v>
      </c>
      <c r="I325" s="25">
        <v>82</v>
      </c>
      <c r="J325" s="25">
        <v>223</v>
      </c>
      <c r="K325" s="25">
        <v>51</v>
      </c>
      <c r="L325" s="25">
        <v>754</v>
      </c>
      <c r="M325" s="25">
        <v>11</v>
      </c>
      <c r="N325" s="25">
        <v>100</v>
      </c>
      <c r="Q325" s="6">
        <f t="shared" si="57"/>
        <v>1.2086677367576244</v>
      </c>
      <c r="R325" s="6">
        <f t="shared" si="58"/>
        <v>1.005730659025788</v>
      </c>
      <c r="S325" s="6">
        <f t="shared" si="59"/>
        <v>1.3387755102040817</v>
      </c>
      <c r="T325" s="6">
        <f t="shared" si="60"/>
        <v>1.0990990990990992</v>
      </c>
      <c r="U325" s="6">
        <f t="shared" si="61"/>
        <v>2.0640243902439024</v>
      </c>
      <c r="V325" s="6">
        <f t="shared" si="62"/>
        <v>1.0389610389610389</v>
      </c>
      <c r="W325" s="6">
        <f t="shared" si="63"/>
        <v>0.88907563025210079</v>
      </c>
      <c r="X325" s="6">
        <f t="shared" si="64"/>
        <v>1.1081081081081081</v>
      </c>
      <c r="Y325" s="6">
        <f t="shared" si="65"/>
        <v>0.6463768115942029</v>
      </c>
      <c r="Z325" s="6">
        <f t="shared" si="66"/>
        <v>1.8888888888888888</v>
      </c>
      <c r="AA325" s="6">
        <f t="shared" si="67"/>
        <v>1.3368794326241136</v>
      </c>
      <c r="AB325" s="6">
        <f t="shared" si="68"/>
        <v>5.5</v>
      </c>
      <c r="AC325" s="6">
        <f t="shared" si="69"/>
        <v>1.8867924528301887</v>
      </c>
    </row>
    <row r="326" spans="1:29" x14ac:dyDescent="0.25">
      <c r="A326" s="3">
        <f t="shared" si="70"/>
        <v>42692</v>
      </c>
      <c r="B326" s="25">
        <v>653</v>
      </c>
      <c r="C326" s="25">
        <v>252</v>
      </c>
      <c r="D326" s="25">
        <v>2067</v>
      </c>
      <c r="E326" s="25">
        <v>296</v>
      </c>
      <c r="F326" s="25">
        <v>681</v>
      </c>
      <c r="G326" s="25">
        <v>476</v>
      </c>
      <c r="H326" s="25">
        <v>501</v>
      </c>
      <c r="I326" s="25">
        <v>73</v>
      </c>
      <c r="J326" s="25">
        <v>186</v>
      </c>
      <c r="K326" s="25">
        <v>45</v>
      </c>
      <c r="L326" s="25">
        <v>644</v>
      </c>
      <c r="M326" s="25">
        <v>4</v>
      </c>
      <c r="N326" s="25">
        <v>79</v>
      </c>
      <c r="Q326" s="6">
        <f t="shared" si="57"/>
        <v>1.0267295597484276</v>
      </c>
      <c r="R326" s="6">
        <f t="shared" si="58"/>
        <v>0.7078651685393258</v>
      </c>
      <c r="S326" s="6">
        <f t="shared" si="59"/>
        <v>1.7531806615776082</v>
      </c>
      <c r="T326" s="6">
        <f t="shared" si="60"/>
        <v>1.5257731958762886</v>
      </c>
      <c r="U326" s="6">
        <f t="shared" si="61"/>
        <v>1.6023529411764705</v>
      </c>
      <c r="V326" s="6">
        <f t="shared" si="62"/>
        <v>1.0415754923413567</v>
      </c>
      <c r="W326" s="6">
        <f t="shared" si="63"/>
        <v>0.88987566607460034</v>
      </c>
      <c r="X326" s="6">
        <f t="shared" si="64"/>
        <v>0.8202247191011236</v>
      </c>
      <c r="Y326" s="6">
        <f t="shared" si="65"/>
        <v>0.9441624365482234</v>
      </c>
      <c r="Z326" s="6">
        <f t="shared" si="66"/>
        <v>1.6071428571428572</v>
      </c>
      <c r="AA326" s="6">
        <f t="shared" si="67"/>
        <v>0.69546436285097191</v>
      </c>
      <c r="AB326" s="6">
        <f t="shared" si="68"/>
        <v>1</v>
      </c>
      <c r="AC326" s="6">
        <f t="shared" si="69"/>
        <v>0.95180722891566261</v>
      </c>
    </row>
    <row r="327" spans="1:29" x14ac:dyDescent="0.25">
      <c r="A327" s="3">
        <f t="shared" si="70"/>
        <v>42693</v>
      </c>
      <c r="B327" s="25">
        <v>699</v>
      </c>
      <c r="C327" s="25">
        <v>328</v>
      </c>
      <c r="D327" s="25">
        <v>1995</v>
      </c>
      <c r="E327" s="25">
        <v>288</v>
      </c>
      <c r="F327" s="25">
        <v>634</v>
      </c>
      <c r="G327" s="25">
        <v>479</v>
      </c>
      <c r="H327" s="25">
        <v>510</v>
      </c>
      <c r="I327" s="25">
        <v>51</v>
      </c>
      <c r="J327" s="25">
        <v>171</v>
      </c>
      <c r="K327" s="25">
        <v>45</v>
      </c>
      <c r="L327" s="25">
        <v>521</v>
      </c>
      <c r="M327" s="25">
        <v>8</v>
      </c>
      <c r="N327" s="25">
        <v>69</v>
      </c>
      <c r="Q327" s="6">
        <f t="shared" si="57"/>
        <v>1.270909090909091</v>
      </c>
      <c r="R327" s="6">
        <f t="shared" si="58"/>
        <v>1.0649350649350648</v>
      </c>
      <c r="S327" s="6">
        <f t="shared" si="59"/>
        <v>1.4088983050847457</v>
      </c>
      <c r="T327" s="6">
        <f t="shared" si="60"/>
        <v>1.2687224669603525</v>
      </c>
      <c r="U327" s="6">
        <f t="shared" si="61"/>
        <v>0.68025751072961371</v>
      </c>
      <c r="V327" s="6">
        <f t="shared" si="62"/>
        <v>1.0390455531453362</v>
      </c>
      <c r="W327" s="6">
        <f t="shared" si="63"/>
        <v>1.3563829787234043</v>
      </c>
      <c r="X327" s="6">
        <f t="shared" si="64"/>
        <v>0.94444444444444442</v>
      </c>
      <c r="Y327" s="6">
        <f t="shared" si="65"/>
        <v>1.2857142857142858</v>
      </c>
      <c r="Z327" s="6">
        <f t="shared" si="66"/>
        <v>1.3636363636363635</v>
      </c>
      <c r="AA327" s="6">
        <f t="shared" si="67"/>
        <v>0.84853420195439744</v>
      </c>
      <c r="AB327" s="6">
        <f t="shared" si="68"/>
        <v>1.1428571428571428</v>
      </c>
      <c r="AC327" s="6">
        <f t="shared" si="69"/>
        <v>1.1499999999999999</v>
      </c>
    </row>
    <row r="328" spans="1:29" x14ac:dyDescent="0.25">
      <c r="A328" s="7">
        <f t="shared" si="70"/>
        <v>42694</v>
      </c>
      <c r="B328" s="26">
        <v>692</v>
      </c>
      <c r="C328" s="26">
        <v>171</v>
      </c>
      <c r="D328" s="26">
        <v>1507</v>
      </c>
      <c r="E328" s="26">
        <v>163</v>
      </c>
      <c r="F328" s="26">
        <v>390</v>
      </c>
      <c r="G328" s="26">
        <v>431</v>
      </c>
      <c r="H328" s="26">
        <v>341</v>
      </c>
      <c r="I328" s="26">
        <v>48</v>
      </c>
      <c r="J328" s="26">
        <v>156</v>
      </c>
      <c r="K328" s="26">
        <v>51</v>
      </c>
      <c r="L328" s="26">
        <v>354</v>
      </c>
      <c r="M328" s="26">
        <v>4</v>
      </c>
      <c r="N328" s="26">
        <v>72</v>
      </c>
      <c r="O328" s="8"/>
      <c r="P328" s="8"/>
      <c r="Q328" s="8">
        <f t="shared" si="57"/>
        <v>1.2720588235294117</v>
      </c>
      <c r="R328" s="8">
        <f t="shared" si="58"/>
        <v>1.0621118012422359</v>
      </c>
      <c r="S328" s="8">
        <f t="shared" si="59"/>
        <v>1.1969817315329627</v>
      </c>
      <c r="T328" s="8">
        <f t="shared" si="60"/>
        <v>1.4051724137931034</v>
      </c>
      <c r="U328" s="8">
        <f t="shared" si="61"/>
        <v>0.70652173913043481</v>
      </c>
      <c r="V328" s="8">
        <f t="shared" si="62"/>
        <v>0.95353982300884954</v>
      </c>
      <c r="W328" s="8">
        <f t="shared" si="63"/>
        <v>0.73809523809523814</v>
      </c>
      <c r="X328" s="8">
        <f t="shared" si="64"/>
        <v>0.56470588235294117</v>
      </c>
      <c r="Y328" s="8">
        <f t="shared" si="65"/>
        <v>0.72558139534883725</v>
      </c>
      <c r="Z328" s="8">
        <f t="shared" si="66"/>
        <v>1.3421052631578947</v>
      </c>
      <c r="AA328" s="8">
        <f t="shared" si="67"/>
        <v>0.48693259972489683</v>
      </c>
      <c r="AB328" s="8">
        <f t="shared" si="68"/>
        <v>0.66666666666666663</v>
      </c>
      <c r="AC328" s="8">
        <f t="shared" si="69"/>
        <v>1.1428571428571428</v>
      </c>
    </row>
    <row r="329" spans="1:29" x14ac:dyDescent="0.25">
      <c r="A329" s="7">
        <f t="shared" si="70"/>
        <v>42695</v>
      </c>
      <c r="B329" s="26">
        <v>562</v>
      </c>
      <c r="C329" s="26">
        <v>171</v>
      </c>
      <c r="D329" s="26">
        <v>883</v>
      </c>
      <c r="E329" s="26">
        <v>104</v>
      </c>
      <c r="F329" s="26">
        <v>352</v>
      </c>
      <c r="G329" s="26">
        <v>475</v>
      </c>
      <c r="H329" s="26">
        <v>398</v>
      </c>
      <c r="I329" s="26">
        <v>21</v>
      </c>
      <c r="J329" s="26">
        <v>170</v>
      </c>
      <c r="K329" s="26">
        <v>59</v>
      </c>
      <c r="L329" s="26">
        <v>181</v>
      </c>
      <c r="M329" s="26">
        <v>1</v>
      </c>
      <c r="N329" s="26">
        <v>49</v>
      </c>
      <c r="O329" s="8"/>
      <c r="P329" s="8"/>
      <c r="Q329" s="8">
        <f t="shared" si="57"/>
        <v>1.0293040293040292</v>
      </c>
      <c r="R329" s="8">
        <f t="shared" si="58"/>
        <v>1.0621118012422359</v>
      </c>
      <c r="S329" s="8">
        <f t="shared" si="59"/>
        <v>1.3419452887537995</v>
      </c>
      <c r="T329" s="8">
        <f t="shared" si="60"/>
        <v>1.4246575342465753</v>
      </c>
      <c r="U329" s="8">
        <f t="shared" si="61"/>
        <v>0.70399999999999996</v>
      </c>
      <c r="V329" s="8">
        <f t="shared" si="62"/>
        <v>1.0348583877995643</v>
      </c>
      <c r="W329" s="8">
        <f t="shared" si="63"/>
        <v>2.3690476190476191</v>
      </c>
      <c r="X329" s="8">
        <f t="shared" si="64"/>
        <v>0.48837209302325579</v>
      </c>
      <c r="Y329" s="8">
        <f t="shared" si="65"/>
        <v>0.86294416243654826</v>
      </c>
      <c r="Z329" s="8">
        <f t="shared" si="66"/>
        <v>1.5128205128205128</v>
      </c>
      <c r="AA329" s="8">
        <f t="shared" si="67"/>
        <v>1.3115942028985508</v>
      </c>
      <c r="AB329" s="8">
        <f t="shared" si="68"/>
        <v>1</v>
      </c>
      <c r="AC329" s="8">
        <f t="shared" si="69"/>
        <v>0.79032258064516125</v>
      </c>
    </row>
    <row r="330" spans="1:29" x14ac:dyDescent="0.25">
      <c r="A330" s="3">
        <f t="shared" si="70"/>
        <v>42696</v>
      </c>
      <c r="B330" s="25">
        <v>630</v>
      </c>
      <c r="C330" s="25">
        <v>170</v>
      </c>
      <c r="D330" s="25">
        <v>990</v>
      </c>
      <c r="E330" s="25">
        <v>240</v>
      </c>
      <c r="F330" s="25">
        <v>638</v>
      </c>
      <c r="G330" s="25">
        <v>453</v>
      </c>
      <c r="H330" s="25">
        <v>206</v>
      </c>
      <c r="I330" s="25">
        <v>54</v>
      </c>
      <c r="J330" s="25">
        <v>96</v>
      </c>
      <c r="K330" s="25">
        <v>54</v>
      </c>
      <c r="L330" s="25">
        <v>344</v>
      </c>
      <c r="M330" s="25">
        <v>-1</v>
      </c>
      <c r="N330" s="25">
        <v>66</v>
      </c>
      <c r="Q330" s="6">
        <f t="shared" si="57"/>
        <v>1.25</v>
      </c>
      <c r="R330" s="6">
        <f t="shared" si="58"/>
        <v>1.0493827160493827</v>
      </c>
      <c r="S330" s="6">
        <f t="shared" si="59"/>
        <v>1.2941176470588236</v>
      </c>
      <c r="T330" s="6">
        <f t="shared" si="60"/>
        <v>1.2060301507537687</v>
      </c>
      <c r="U330" s="6">
        <f t="shared" si="61"/>
        <v>0.90625</v>
      </c>
      <c r="V330" s="6">
        <f t="shared" si="62"/>
        <v>0.9320987654320988</v>
      </c>
      <c r="W330" s="6">
        <f t="shared" si="63"/>
        <v>0.96713615023474175</v>
      </c>
      <c r="X330" s="6">
        <f t="shared" si="64"/>
        <v>1.2272727272727273</v>
      </c>
      <c r="Y330" s="6">
        <f t="shared" si="65"/>
        <v>0.81355932203389836</v>
      </c>
      <c r="Z330" s="6">
        <f t="shared" si="66"/>
        <v>1.4594594594594594</v>
      </c>
      <c r="AA330" s="6">
        <f t="shared" si="67"/>
        <v>1.34375</v>
      </c>
      <c r="AB330" s="6">
        <f t="shared" si="68"/>
        <v>-0.2</v>
      </c>
      <c r="AC330" s="6">
        <f t="shared" si="69"/>
        <v>0.89189189189189189</v>
      </c>
    </row>
    <row r="331" spans="1:29" x14ac:dyDescent="0.25">
      <c r="A331" s="3">
        <f t="shared" si="70"/>
        <v>42697</v>
      </c>
      <c r="B331" s="25">
        <v>853</v>
      </c>
      <c r="C331" s="25">
        <v>537</v>
      </c>
      <c r="D331" s="25">
        <v>2209</v>
      </c>
      <c r="E331" s="25">
        <v>382</v>
      </c>
      <c r="F331" s="25">
        <v>592</v>
      </c>
      <c r="G331" s="25">
        <v>483</v>
      </c>
      <c r="H331" s="25">
        <v>607</v>
      </c>
      <c r="I331" s="25">
        <v>90</v>
      </c>
      <c r="J331" s="25">
        <v>137</v>
      </c>
      <c r="K331" s="25">
        <v>67</v>
      </c>
      <c r="L331" s="25">
        <v>638</v>
      </c>
      <c r="M331" s="25">
        <v>6</v>
      </c>
      <c r="N331" s="25">
        <v>97</v>
      </c>
      <c r="Q331" s="6">
        <f t="shared" si="57"/>
        <v>1.1668946648426812</v>
      </c>
      <c r="R331" s="6">
        <f t="shared" si="58"/>
        <v>1.2344827586206897</v>
      </c>
      <c r="S331" s="6">
        <f t="shared" si="59"/>
        <v>1.3355501813784765</v>
      </c>
      <c r="T331" s="6">
        <f t="shared" si="60"/>
        <v>1.0700280112044818</v>
      </c>
      <c r="U331" s="6">
        <f t="shared" si="61"/>
        <v>0.94720000000000004</v>
      </c>
      <c r="V331" s="6">
        <f t="shared" si="62"/>
        <v>1.0020746887966805</v>
      </c>
      <c r="W331" s="6">
        <f t="shared" si="63"/>
        <v>1.0150501672240804</v>
      </c>
      <c r="X331" s="6">
        <f t="shared" si="64"/>
        <v>1.0465116279069768</v>
      </c>
      <c r="Y331" s="6">
        <f t="shared" si="65"/>
        <v>0.70256410256410251</v>
      </c>
      <c r="Z331" s="6">
        <f t="shared" si="66"/>
        <v>1.5952380952380953</v>
      </c>
      <c r="AA331" s="6">
        <f t="shared" si="67"/>
        <v>0.94378698224852076</v>
      </c>
      <c r="AB331" s="6">
        <f t="shared" si="68"/>
        <v>0.54545454545454541</v>
      </c>
      <c r="AC331" s="6">
        <f t="shared" si="69"/>
        <v>1.6440677966101696</v>
      </c>
    </row>
    <row r="332" spans="1:29" x14ac:dyDescent="0.25">
      <c r="A332" s="3">
        <f t="shared" si="70"/>
        <v>42698</v>
      </c>
      <c r="B332" s="25">
        <v>722</v>
      </c>
      <c r="C332" s="25">
        <v>369</v>
      </c>
      <c r="D332" s="25">
        <v>2331</v>
      </c>
      <c r="E332" s="25">
        <v>416</v>
      </c>
      <c r="F332" s="25">
        <v>569</v>
      </c>
      <c r="G332" s="25">
        <v>469</v>
      </c>
      <c r="H332" s="25">
        <v>696</v>
      </c>
      <c r="I332" s="25">
        <v>74</v>
      </c>
      <c r="J332" s="25">
        <v>183</v>
      </c>
      <c r="K332" s="25">
        <v>70</v>
      </c>
      <c r="L332" s="25">
        <v>620</v>
      </c>
      <c r="M332" s="25">
        <v>5</v>
      </c>
      <c r="N332" s="25">
        <v>92</v>
      </c>
      <c r="Q332" s="6">
        <f t="shared" si="57"/>
        <v>0.95883134130146086</v>
      </c>
      <c r="R332" s="6">
        <f t="shared" si="58"/>
        <v>1.0512820512820513</v>
      </c>
      <c r="S332" s="6">
        <f t="shared" si="59"/>
        <v>1.1844512195121952</v>
      </c>
      <c r="T332" s="6">
        <f t="shared" si="60"/>
        <v>1.7049180327868851</v>
      </c>
      <c r="U332" s="6">
        <f t="shared" si="61"/>
        <v>0.8404726735598228</v>
      </c>
      <c r="V332" s="6">
        <f t="shared" si="62"/>
        <v>0.9770833333333333</v>
      </c>
      <c r="W332" s="6">
        <f t="shared" si="63"/>
        <v>1.3156899810964082</v>
      </c>
      <c r="X332" s="6">
        <f t="shared" si="64"/>
        <v>0.90243902439024393</v>
      </c>
      <c r="Y332" s="6">
        <f t="shared" si="65"/>
        <v>0.820627802690583</v>
      </c>
      <c r="Z332" s="6">
        <f t="shared" si="66"/>
        <v>1.3725490196078431</v>
      </c>
      <c r="AA332" s="6">
        <f t="shared" si="67"/>
        <v>0.82228116710875332</v>
      </c>
      <c r="AB332" s="6">
        <f t="shared" si="68"/>
        <v>0.45454545454545453</v>
      </c>
      <c r="AC332" s="6">
        <f t="shared" si="69"/>
        <v>0.92</v>
      </c>
    </row>
    <row r="333" spans="1:29" x14ac:dyDescent="0.25">
      <c r="A333" s="3">
        <f t="shared" si="70"/>
        <v>42699</v>
      </c>
      <c r="B333" s="25">
        <v>822</v>
      </c>
      <c r="C333" s="25">
        <v>337</v>
      </c>
      <c r="D333" s="39">
        <v>1443</v>
      </c>
      <c r="E333" s="25">
        <v>386</v>
      </c>
      <c r="F333" s="25">
        <v>527</v>
      </c>
      <c r="G333" s="25">
        <v>482</v>
      </c>
      <c r="H333" s="25">
        <v>497</v>
      </c>
      <c r="I333" s="25">
        <v>75</v>
      </c>
      <c r="J333" s="25">
        <v>139</v>
      </c>
      <c r="K333" s="25">
        <v>59</v>
      </c>
      <c r="L333" s="25">
        <v>698</v>
      </c>
      <c r="M333" s="25">
        <v>3</v>
      </c>
      <c r="N333" s="25">
        <v>89</v>
      </c>
      <c r="Q333" s="6">
        <f t="shared" si="57"/>
        <v>1.2588055130168454</v>
      </c>
      <c r="R333" s="6">
        <f t="shared" si="58"/>
        <v>1.3373015873015872</v>
      </c>
      <c r="S333" s="6">
        <f t="shared" si="59"/>
        <v>0.69811320754716977</v>
      </c>
      <c r="T333" s="6">
        <f t="shared" si="60"/>
        <v>1.3040540540540539</v>
      </c>
      <c r="U333" s="6">
        <f t="shared" si="61"/>
        <v>0.77386196769456683</v>
      </c>
      <c r="V333" s="6">
        <f t="shared" si="62"/>
        <v>1.0126050420168067</v>
      </c>
      <c r="W333" s="6">
        <f t="shared" si="63"/>
        <v>0.99201596806387227</v>
      </c>
      <c r="X333" s="6">
        <f t="shared" si="64"/>
        <v>1.0273972602739727</v>
      </c>
      <c r="Y333" s="6">
        <f t="shared" si="65"/>
        <v>0.74731182795698925</v>
      </c>
      <c r="Z333" s="6">
        <f t="shared" si="66"/>
        <v>1.3111111111111111</v>
      </c>
      <c r="AA333" s="6">
        <f t="shared" si="67"/>
        <v>1.0838509316770186</v>
      </c>
      <c r="AB333" s="6">
        <f t="shared" si="68"/>
        <v>0.75</v>
      </c>
      <c r="AC333" s="6">
        <f t="shared" si="69"/>
        <v>1.1265822784810127</v>
      </c>
    </row>
    <row r="334" spans="1:29" x14ac:dyDescent="0.25">
      <c r="A334" s="3">
        <f t="shared" si="70"/>
        <v>42700</v>
      </c>
      <c r="B334" s="25">
        <v>827</v>
      </c>
      <c r="C334" s="25">
        <v>294</v>
      </c>
      <c r="D334" s="39">
        <v>1356</v>
      </c>
      <c r="E334" s="25">
        <v>405</v>
      </c>
      <c r="F334" s="25">
        <v>581</v>
      </c>
      <c r="G334" s="25">
        <v>406</v>
      </c>
      <c r="H334" s="25">
        <v>521</v>
      </c>
      <c r="I334" s="25">
        <v>83</v>
      </c>
      <c r="J334" s="25">
        <v>142</v>
      </c>
      <c r="K334" s="25">
        <v>63</v>
      </c>
      <c r="L334" s="25">
        <v>501</v>
      </c>
      <c r="M334" s="25">
        <v>7</v>
      </c>
      <c r="N334" s="25">
        <v>95</v>
      </c>
      <c r="Q334" s="6">
        <f t="shared" si="57"/>
        <v>1.1831187410586552</v>
      </c>
      <c r="R334" s="6">
        <f t="shared" si="58"/>
        <v>0.89634146341463417</v>
      </c>
      <c r="S334" s="6">
        <f t="shared" si="59"/>
        <v>0.6796992481203008</v>
      </c>
      <c r="T334" s="6">
        <f t="shared" si="60"/>
        <v>1.40625</v>
      </c>
      <c r="U334" s="6">
        <f t="shared" si="61"/>
        <v>0.91640378548895896</v>
      </c>
      <c r="V334" s="6">
        <f t="shared" si="62"/>
        <v>0.8475991649269311</v>
      </c>
      <c r="W334" s="6">
        <f t="shared" si="63"/>
        <v>1.0215686274509803</v>
      </c>
      <c r="X334" s="6">
        <f t="shared" si="64"/>
        <v>1.6274509803921569</v>
      </c>
      <c r="Y334" s="6">
        <f t="shared" si="65"/>
        <v>0.83040935672514615</v>
      </c>
      <c r="Z334" s="6">
        <f t="shared" si="66"/>
        <v>1.4</v>
      </c>
      <c r="AA334" s="6">
        <f t="shared" si="67"/>
        <v>0.96161228406909793</v>
      </c>
      <c r="AB334" s="6">
        <f t="shared" si="68"/>
        <v>0.875</v>
      </c>
      <c r="AC334" s="6">
        <f t="shared" si="69"/>
        <v>1.3768115942028984</v>
      </c>
    </row>
    <row r="335" spans="1:29" x14ac:dyDescent="0.25">
      <c r="A335" s="7">
        <f t="shared" si="70"/>
        <v>42701</v>
      </c>
      <c r="B335" s="26">
        <v>686</v>
      </c>
      <c r="C335" s="26">
        <v>134</v>
      </c>
      <c r="D335" s="26">
        <v>1225</v>
      </c>
      <c r="E335" s="26">
        <v>205</v>
      </c>
      <c r="F335" s="26">
        <v>316</v>
      </c>
      <c r="G335" s="26">
        <v>390</v>
      </c>
      <c r="H335" s="26">
        <v>479</v>
      </c>
      <c r="I335" s="26">
        <v>59</v>
      </c>
      <c r="J335" s="26">
        <v>120</v>
      </c>
      <c r="K335" s="26">
        <v>49</v>
      </c>
      <c r="L335" s="26">
        <v>639</v>
      </c>
      <c r="M335" s="26">
        <v>7</v>
      </c>
      <c r="N335" s="26">
        <v>82</v>
      </c>
      <c r="O335" s="8"/>
      <c r="P335" s="8"/>
      <c r="Q335" s="8">
        <f t="shared" si="57"/>
        <v>0.99132947976878616</v>
      </c>
      <c r="R335" s="8">
        <f t="shared" si="58"/>
        <v>0.783625730994152</v>
      </c>
      <c r="S335" s="8">
        <f t="shared" si="59"/>
        <v>0.81287325812873257</v>
      </c>
      <c r="T335" s="8">
        <f t="shared" si="60"/>
        <v>1.2576687116564418</v>
      </c>
      <c r="U335" s="8">
        <f t="shared" si="61"/>
        <v>0.81025641025641026</v>
      </c>
      <c r="V335" s="8">
        <f t="shared" si="62"/>
        <v>0.90487238979118334</v>
      </c>
      <c r="W335" s="8">
        <f t="shared" si="63"/>
        <v>1.404692082111437</v>
      </c>
      <c r="X335" s="8">
        <f t="shared" si="64"/>
        <v>1.2291666666666667</v>
      </c>
      <c r="Y335" s="8">
        <f t="shared" si="65"/>
        <v>0.76923076923076927</v>
      </c>
      <c r="Z335" s="8">
        <f t="shared" si="66"/>
        <v>0.96078431372549022</v>
      </c>
      <c r="AA335" s="8">
        <f t="shared" si="67"/>
        <v>1.8050847457627119</v>
      </c>
      <c r="AB335" s="8">
        <f t="shared" si="68"/>
        <v>1.75</v>
      </c>
      <c r="AC335" s="8">
        <f t="shared" si="69"/>
        <v>1.1388888888888888</v>
      </c>
    </row>
    <row r="336" spans="1:29" x14ac:dyDescent="0.25">
      <c r="A336" s="7">
        <f t="shared" si="70"/>
        <v>42702</v>
      </c>
      <c r="B336" s="26">
        <v>541</v>
      </c>
      <c r="C336" s="26">
        <v>134</v>
      </c>
      <c r="D336" s="26">
        <v>820</v>
      </c>
      <c r="E336" s="26">
        <v>156</v>
      </c>
      <c r="F336" s="26">
        <v>301</v>
      </c>
      <c r="G336" s="26">
        <v>390</v>
      </c>
      <c r="H336" s="26">
        <v>213</v>
      </c>
      <c r="I336" s="26">
        <v>23</v>
      </c>
      <c r="J336" s="26">
        <v>122</v>
      </c>
      <c r="K336" s="26">
        <v>50</v>
      </c>
      <c r="L336" s="26">
        <v>211</v>
      </c>
      <c r="M336" s="26">
        <v>2</v>
      </c>
      <c r="N336" s="26">
        <v>56</v>
      </c>
      <c r="O336" s="8"/>
      <c r="P336" s="8"/>
      <c r="Q336" s="8">
        <f t="shared" si="57"/>
        <v>0.96263345195729533</v>
      </c>
      <c r="R336" s="8">
        <f t="shared" si="58"/>
        <v>0.783625730994152</v>
      </c>
      <c r="S336" s="8">
        <f t="shared" si="59"/>
        <v>0.92865232163080402</v>
      </c>
      <c r="T336" s="8">
        <f t="shared" si="60"/>
        <v>1.5</v>
      </c>
      <c r="U336" s="8">
        <f t="shared" si="61"/>
        <v>0.85511363636363635</v>
      </c>
      <c r="V336" s="8">
        <f t="shared" si="62"/>
        <v>0.82105263157894737</v>
      </c>
      <c r="W336" s="8">
        <f t="shared" si="63"/>
        <v>0.53517587939698497</v>
      </c>
      <c r="X336" s="8">
        <f t="shared" si="64"/>
        <v>1.0952380952380953</v>
      </c>
      <c r="Y336" s="8">
        <f t="shared" si="65"/>
        <v>0.71764705882352942</v>
      </c>
      <c r="Z336" s="8">
        <f t="shared" si="66"/>
        <v>0.84745762711864403</v>
      </c>
      <c r="AA336" s="8">
        <f t="shared" si="67"/>
        <v>1.1657458563535912</v>
      </c>
      <c r="AB336" s="8">
        <f t="shared" si="68"/>
        <v>2</v>
      </c>
      <c r="AC336" s="8">
        <f t="shared" si="69"/>
        <v>1.1428571428571428</v>
      </c>
    </row>
    <row r="337" spans="1:29" x14ac:dyDescent="0.25">
      <c r="A337" s="3">
        <f t="shared" si="70"/>
        <v>42703</v>
      </c>
      <c r="B337" s="25">
        <v>672</v>
      </c>
      <c r="C337" s="25">
        <v>133</v>
      </c>
      <c r="D337" s="25">
        <v>1271</v>
      </c>
      <c r="E337" s="25">
        <v>329</v>
      </c>
      <c r="F337" s="25">
        <v>509</v>
      </c>
      <c r="G337" s="25">
        <v>371</v>
      </c>
      <c r="H337" s="25">
        <v>205</v>
      </c>
      <c r="I337" s="25">
        <v>27</v>
      </c>
      <c r="J337" s="25">
        <v>86</v>
      </c>
      <c r="K337" s="25">
        <v>63</v>
      </c>
      <c r="L337" s="25">
        <v>317</v>
      </c>
      <c r="M337" s="25">
        <v>1</v>
      </c>
      <c r="N337" s="25">
        <v>98</v>
      </c>
      <c r="Q337" s="6">
        <f t="shared" si="57"/>
        <v>1.0666666666666667</v>
      </c>
      <c r="R337" s="6">
        <f t="shared" si="58"/>
        <v>0.78235294117647058</v>
      </c>
      <c r="S337" s="6">
        <f t="shared" si="59"/>
        <v>1.2838383838383838</v>
      </c>
      <c r="T337" s="6">
        <f t="shared" si="60"/>
        <v>1.3708333333333333</v>
      </c>
      <c r="U337" s="6">
        <f t="shared" si="61"/>
        <v>0.79780564263322884</v>
      </c>
      <c r="V337" s="6">
        <f t="shared" si="62"/>
        <v>0.81898454746136862</v>
      </c>
      <c r="W337" s="6">
        <f t="shared" si="63"/>
        <v>0.99514563106796117</v>
      </c>
      <c r="X337" s="6">
        <f t="shared" si="64"/>
        <v>0.5</v>
      </c>
      <c r="Y337" s="6">
        <f t="shared" si="65"/>
        <v>0.89583333333333337</v>
      </c>
      <c r="Z337" s="6">
        <f t="shared" si="66"/>
        <v>1.1666666666666667</v>
      </c>
      <c r="AA337" s="6">
        <f t="shared" si="67"/>
        <v>0.92151162790697672</v>
      </c>
      <c r="AB337" s="6">
        <f t="shared" si="68"/>
        <v>-1</v>
      </c>
      <c r="AC337" s="6">
        <f t="shared" si="69"/>
        <v>1.4848484848484849</v>
      </c>
    </row>
    <row r="338" spans="1:29" x14ac:dyDescent="0.25">
      <c r="A338" s="3">
        <f t="shared" si="70"/>
        <v>42704</v>
      </c>
      <c r="B338" s="25">
        <v>785</v>
      </c>
      <c r="C338" s="25">
        <v>442</v>
      </c>
      <c r="D338" s="25">
        <v>2667</v>
      </c>
      <c r="E338" s="25">
        <v>497</v>
      </c>
      <c r="F338" s="25">
        <v>466</v>
      </c>
      <c r="G338" s="25">
        <v>382</v>
      </c>
      <c r="H338" s="25">
        <v>603</v>
      </c>
      <c r="I338" s="25">
        <v>62</v>
      </c>
      <c r="J338" s="25">
        <v>98</v>
      </c>
      <c r="K338" s="25">
        <v>65</v>
      </c>
      <c r="L338" s="25">
        <v>697</v>
      </c>
      <c r="M338" s="25">
        <v>16</v>
      </c>
      <c r="N338" s="25">
        <v>81</v>
      </c>
      <c r="Q338" s="6">
        <f t="shared" si="57"/>
        <v>0.9202813599062134</v>
      </c>
      <c r="R338" s="6">
        <f t="shared" si="58"/>
        <v>0.82309124767225328</v>
      </c>
      <c r="S338" s="6">
        <f t="shared" si="59"/>
        <v>1.2073336351290176</v>
      </c>
      <c r="T338" s="6">
        <f t="shared" si="60"/>
        <v>1.3010471204188481</v>
      </c>
      <c r="U338" s="6">
        <f t="shared" si="61"/>
        <v>0.78716216216216217</v>
      </c>
      <c r="V338" s="6">
        <f t="shared" si="62"/>
        <v>0.79089026915113869</v>
      </c>
      <c r="W338" s="6">
        <f t="shared" si="63"/>
        <v>0.99341021416803954</v>
      </c>
      <c r="X338" s="6">
        <f t="shared" si="64"/>
        <v>0.68888888888888888</v>
      </c>
      <c r="Y338" s="6">
        <f t="shared" si="65"/>
        <v>0.71532846715328469</v>
      </c>
      <c r="Z338" s="6">
        <f t="shared" si="66"/>
        <v>0.97014925373134331</v>
      </c>
      <c r="AA338" s="6">
        <f t="shared" si="67"/>
        <v>1.0924764890282133</v>
      </c>
      <c r="AB338" s="6">
        <f t="shared" si="68"/>
        <v>2.6666666666666665</v>
      </c>
      <c r="AC338" s="6">
        <f t="shared" si="69"/>
        <v>0.83505154639175261</v>
      </c>
    </row>
    <row r="339" spans="1:29" x14ac:dyDescent="0.25">
      <c r="A339" s="3">
        <f t="shared" si="70"/>
        <v>42705</v>
      </c>
      <c r="B339" s="25">
        <v>684</v>
      </c>
      <c r="C339" s="25">
        <v>273</v>
      </c>
      <c r="D339" s="25">
        <v>2872</v>
      </c>
      <c r="E339" s="25">
        <v>453</v>
      </c>
      <c r="F339" s="25">
        <v>425</v>
      </c>
      <c r="G339" s="25">
        <v>362</v>
      </c>
      <c r="H339" s="25">
        <v>648</v>
      </c>
      <c r="I339" s="25">
        <v>66</v>
      </c>
      <c r="J339" s="25">
        <v>141</v>
      </c>
      <c r="K339" s="25">
        <v>69</v>
      </c>
      <c r="L339" s="25">
        <v>669</v>
      </c>
      <c r="M339" s="25">
        <v>5</v>
      </c>
      <c r="N339" s="25">
        <v>114</v>
      </c>
      <c r="Q339" s="6">
        <f t="shared" si="57"/>
        <v>0.94736842105263153</v>
      </c>
      <c r="R339" s="6">
        <f t="shared" si="58"/>
        <v>0.73983739837398377</v>
      </c>
      <c r="S339" s="6">
        <f t="shared" si="59"/>
        <v>1.232089232089232</v>
      </c>
      <c r="T339" s="6">
        <f t="shared" si="60"/>
        <v>1.0889423076923077</v>
      </c>
      <c r="U339" s="6">
        <f t="shared" si="61"/>
        <v>0.74692442882249566</v>
      </c>
      <c r="V339" s="6">
        <f t="shared" si="62"/>
        <v>0.77185501066098083</v>
      </c>
      <c r="W339" s="6">
        <f t="shared" si="63"/>
        <v>0.93103448275862066</v>
      </c>
      <c r="X339" s="6">
        <f t="shared" si="64"/>
        <v>0.89189189189189189</v>
      </c>
      <c r="Y339" s="6">
        <f t="shared" si="65"/>
        <v>0.77049180327868849</v>
      </c>
      <c r="Z339" s="6">
        <f t="shared" si="66"/>
        <v>0.98571428571428577</v>
      </c>
      <c r="AA339" s="6">
        <f t="shared" si="67"/>
        <v>1.0790322580645162</v>
      </c>
      <c r="AB339" s="6">
        <f t="shared" si="68"/>
        <v>1</v>
      </c>
      <c r="AC339" s="6">
        <f t="shared" si="69"/>
        <v>1.2391304347826086</v>
      </c>
    </row>
    <row r="340" spans="1:29" x14ac:dyDescent="0.25">
      <c r="A340" s="3">
        <f t="shared" si="70"/>
        <v>42706</v>
      </c>
      <c r="B340" s="25">
        <v>993</v>
      </c>
      <c r="C340" s="25">
        <v>254</v>
      </c>
      <c r="D340" s="25">
        <v>2924</v>
      </c>
      <c r="E340" s="25">
        <v>448</v>
      </c>
      <c r="F340" s="25">
        <v>439</v>
      </c>
      <c r="G340" s="25">
        <v>358</v>
      </c>
      <c r="H340" s="25">
        <v>414</v>
      </c>
      <c r="I340" s="25">
        <v>61</v>
      </c>
      <c r="J340" s="25">
        <v>125</v>
      </c>
      <c r="K340" s="25">
        <v>74</v>
      </c>
      <c r="L340" s="25">
        <v>776</v>
      </c>
      <c r="M340" s="25">
        <v>6</v>
      </c>
      <c r="N340" s="25">
        <v>82</v>
      </c>
      <c r="Q340" s="6">
        <f t="shared" si="57"/>
        <v>1.2080291970802919</v>
      </c>
      <c r="R340" s="6">
        <f t="shared" si="58"/>
        <v>0.75370919881305642</v>
      </c>
      <c r="S340" s="6">
        <f t="shared" si="59"/>
        <v>2.0263340263340264</v>
      </c>
      <c r="T340" s="6">
        <f t="shared" si="60"/>
        <v>1.160621761658031</v>
      </c>
      <c r="U340" s="6">
        <f t="shared" si="61"/>
        <v>0.83301707779886147</v>
      </c>
      <c r="V340" s="6">
        <f t="shared" si="62"/>
        <v>0.74273858921161828</v>
      </c>
      <c r="W340" s="6">
        <f t="shared" si="63"/>
        <v>0.83299798792756541</v>
      </c>
      <c r="X340" s="6">
        <f t="shared" si="64"/>
        <v>0.81333333333333335</v>
      </c>
      <c r="Y340" s="6">
        <f t="shared" si="65"/>
        <v>0.89928057553956831</v>
      </c>
      <c r="Z340" s="6">
        <f t="shared" si="66"/>
        <v>1.2542372881355932</v>
      </c>
      <c r="AA340" s="6">
        <f t="shared" si="67"/>
        <v>1.1117478510028653</v>
      </c>
      <c r="AB340" s="6">
        <f t="shared" si="68"/>
        <v>2</v>
      </c>
      <c r="AC340" s="6">
        <f t="shared" si="69"/>
        <v>0.9213483146067416</v>
      </c>
    </row>
    <row r="341" spans="1:29" x14ac:dyDescent="0.25">
      <c r="A341" s="3">
        <f t="shared" si="70"/>
        <v>42707</v>
      </c>
      <c r="B341" s="25">
        <v>814</v>
      </c>
      <c r="C341" s="25">
        <v>214</v>
      </c>
      <c r="D341" s="25">
        <v>2704</v>
      </c>
      <c r="E341" s="25">
        <v>431</v>
      </c>
      <c r="F341" s="25">
        <v>397</v>
      </c>
      <c r="G341" s="25">
        <v>347</v>
      </c>
      <c r="H341" s="25">
        <v>504</v>
      </c>
      <c r="I341" s="25">
        <v>58</v>
      </c>
      <c r="J341" s="25">
        <v>122</v>
      </c>
      <c r="K341" s="25">
        <v>66</v>
      </c>
      <c r="L341" s="25">
        <v>674</v>
      </c>
      <c r="M341" s="25">
        <v>6</v>
      </c>
      <c r="N341" s="25">
        <v>89</v>
      </c>
      <c r="O341" s="6"/>
      <c r="P341" s="6"/>
      <c r="Q341" s="6">
        <f t="shared" si="57"/>
        <v>0.98428053204353083</v>
      </c>
      <c r="R341" s="6">
        <f t="shared" si="58"/>
        <v>0.72789115646258506</v>
      </c>
      <c r="S341" s="6">
        <f t="shared" si="59"/>
        <v>1.9941002949852507</v>
      </c>
      <c r="T341" s="6">
        <f t="shared" si="60"/>
        <v>1.0641975308641975</v>
      </c>
      <c r="U341" s="6">
        <f t="shared" si="61"/>
        <v>0.68330464716006889</v>
      </c>
      <c r="V341" s="6">
        <f t="shared" si="62"/>
        <v>0.85467980295566504</v>
      </c>
      <c r="W341" s="6">
        <f t="shared" si="63"/>
        <v>0.96737044145873319</v>
      </c>
      <c r="X341" s="6">
        <f t="shared" si="64"/>
        <v>0.6987951807228916</v>
      </c>
      <c r="Y341" s="6">
        <f t="shared" si="65"/>
        <v>0.85915492957746475</v>
      </c>
      <c r="Z341" s="6">
        <f t="shared" si="66"/>
        <v>1.0476190476190477</v>
      </c>
      <c r="AA341" s="6">
        <f t="shared" si="67"/>
        <v>1.345309381237525</v>
      </c>
      <c r="AB341" s="6">
        <f t="shared" si="68"/>
        <v>0.8571428571428571</v>
      </c>
      <c r="AC341" s="6">
        <f t="shared" si="69"/>
        <v>0.93684210526315792</v>
      </c>
    </row>
    <row r="342" spans="1:29" x14ac:dyDescent="0.25">
      <c r="A342" s="7">
        <f t="shared" si="70"/>
        <v>42708</v>
      </c>
      <c r="B342" s="26">
        <v>662</v>
      </c>
      <c r="C342" s="26">
        <v>131</v>
      </c>
      <c r="D342" s="26">
        <v>2267</v>
      </c>
      <c r="E342" s="26">
        <v>284</v>
      </c>
      <c r="F342" s="26">
        <v>327</v>
      </c>
      <c r="G342" s="26">
        <v>321</v>
      </c>
      <c r="H342" s="26">
        <v>397</v>
      </c>
      <c r="I342" s="26">
        <v>39</v>
      </c>
      <c r="J342" s="26">
        <v>109</v>
      </c>
      <c r="K342" s="26">
        <v>41</v>
      </c>
      <c r="L342" s="26">
        <v>660</v>
      </c>
      <c r="M342" s="26">
        <v>10</v>
      </c>
      <c r="N342" s="26">
        <v>93</v>
      </c>
      <c r="O342" s="8"/>
      <c r="P342" s="8"/>
      <c r="Q342" s="8">
        <f t="shared" si="57"/>
        <v>0.96501457725947526</v>
      </c>
      <c r="R342" s="8">
        <f t="shared" si="58"/>
        <v>0.97761194029850751</v>
      </c>
      <c r="S342" s="8">
        <f t="shared" si="59"/>
        <v>1.8506122448979592</v>
      </c>
      <c r="T342" s="8">
        <f t="shared" si="60"/>
        <v>1.3853658536585365</v>
      </c>
      <c r="U342" s="8">
        <f t="shared" si="61"/>
        <v>1.0348101265822784</v>
      </c>
      <c r="V342" s="8">
        <f t="shared" si="62"/>
        <v>0.82307692307692304</v>
      </c>
      <c r="W342" s="8">
        <f t="shared" si="63"/>
        <v>0.82881002087682676</v>
      </c>
      <c r="X342" s="8">
        <f t="shared" si="64"/>
        <v>0.66101694915254239</v>
      </c>
      <c r="Y342" s="8">
        <f t="shared" si="65"/>
        <v>0.90833333333333333</v>
      </c>
      <c r="Z342" s="8">
        <f t="shared" si="66"/>
        <v>0.83673469387755106</v>
      </c>
      <c r="AA342" s="8">
        <f t="shared" si="67"/>
        <v>1.0328638497652582</v>
      </c>
      <c r="AB342" s="8">
        <f t="shared" si="68"/>
        <v>1.4285714285714286</v>
      </c>
      <c r="AC342" s="8">
        <f t="shared" si="69"/>
        <v>1.1341463414634145</v>
      </c>
    </row>
    <row r="343" spans="1:29" x14ac:dyDescent="0.25">
      <c r="A343" s="7">
        <f t="shared" si="70"/>
        <v>42709</v>
      </c>
      <c r="B343" s="26">
        <v>564</v>
      </c>
      <c r="C343" s="26">
        <v>131</v>
      </c>
      <c r="D343" s="26">
        <v>1109</v>
      </c>
      <c r="E343" s="26">
        <v>184</v>
      </c>
      <c r="F343" s="26">
        <v>287</v>
      </c>
      <c r="G343" s="26">
        <v>294</v>
      </c>
      <c r="H343" s="26">
        <v>231</v>
      </c>
      <c r="I343" s="26">
        <v>25</v>
      </c>
      <c r="J343" s="26">
        <v>112</v>
      </c>
      <c r="K343" s="26">
        <v>77</v>
      </c>
      <c r="L343" s="26">
        <v>321</v>
      </c>
      <c r="M343" s="26">
        <v>0</v>
      </c>
      <c r="N343" s="26">
        <v>76</v>
      </c>
      <c r="O343" s="8"/>
      <c r="P343" s="8"/>
      <c r="Q343" s="8">
        <f t="shared" si="57"/>
        <v>1.0425138632162663</v>
      </c>
      <c r="R343" s="8">
        <f t="shared" si="58"/>
        <v>0.97761194029850751</v>
      </c>
      <c r="S343" s="8">
        <f t="shared" si="59"/>
        <v>1.352439024390244</v>
      </c>
      <c r="T343" s="8">
        <f t="shared" si="60"/>
        <v>1.1794871794871795</v>
      </c>
      <c r="U343" s="8">
        <f t="shared" si="61"/>
        <v>0.95348837209302328</v>
      </c>
      <c r="V343" s="8">
        <f t="shared" si="62"/>
        <v>0.75384615384615383</v>
      </c>
      <c r="W343" s="8">
        <f t="shared" si="63"/>
        <v>1.0845070422535212</v>
      </c>
      <c r="X343" s="8">
        <f t="shared" si="64"/>
        <v>1.0869565217391304</v>
      </c>
      <c r="Y343" s="8">
        <f t="shared" si="65"/>
        <v>0.91803278688524592</v>
      </c>
      <c r="Z343" s="8">
        <f t="shared" si="66"/>
        <v>1.54</v>
      </c>
      <c r="AA343" s="8">
        <f t="shared" si="67"/>
        <v>1.5213270142180095</v>
      </c>
      <c r="AB343" s="8">
        <f t="shared" si="68"/>
        <v>0</v>
      </c>
      <c r="AC343" s="8">
        <f t="shared" si="69"/>
        <v>1.3571428571428572</v>
      </c>
    </row>
    <row r="344" spans="1:29" x14ac:dyDescent="0.25">
      <c r="A344" s="3">
        <f t="shared" si="70"/>
        <v>42710</v>
      </c>
      <c r="B344" s="25">
        <v>528</v>
      </c>
      <c r="C344" s="25">
        <v>132</v>
      </c>
      <c r="D344" s="25">
        <v>1559</v>
      </c>
      <c r="E344" s="25">
        <v>380</v>
      </c>
      <c r="F344" s="25">
        <v>480</v>
      </c>
      <c r="G344" s="25">
        <v>284</v>
      </c>
      <c r="H344" s="25">
        <v>172</v>
      </c>
      <c r="I344" s="25">
        <v>17</v>
      </c>
      <c r="J344" s="25">
        <v>66</v>
      </c>
      <c r="K344" s="25">
        <v>49</v>
      </c>
      <c r="L344" s="25">
        <v>426</v>
      </c>
      <c r="M344" s="25">
        <v>0</v>
      </c>
      <c r="N344" s="25">
        <v>112</v>
      </c>
      <c r="Q344" s="6">
        <f t="shared" si="57"/>
        <v>0.7857142857142857</v>
      </c>
      <c r="R344" s="6">
        <f t="shared" si="58"/>
        <v>0.99248120300751874</v>
      </c>
      <c r="S344" s="6">
        <f t="shared" si="59"/>
        <v>1.2265932336742722</v>
      </c>
      <c r="T344" s="6">
        <f t="shared" si="60"/>
        <v>1.1550151975683891</v>
      </c>
      <c r="U344" s="6">
        <f t="shared" si="61"/>
        <v>0.94302554027504915</v>
      </c>
      <c r="V344" s="6">
        <f t="shared" si="62"/>
        <v>0.76549865229110514</v>
      </c>
      <c r="W344" s="6">
        <f t="shared" si="63"/>
        <v>0.83902439024390241</v>
      </c>
      <c r="X344" s="6">
        <f t="shared" si="64"/>
        <v>0.62962962962962965</v>
      </c>
      <c r="Y344" s="6">
        <f t="shared" si="65"/>
        <v>0.76744186046511631</v>
      </c>
      <c r="Z344" s="6">
        <f t="shared" si="66"/>
        <v>0.77777777777777779</v>
      </c>
      <c r="AA344" s="6">
        <f t="shared" si="67"/>
        <v>1.3438485804416405</v>
      </c>
      <c r="AB344" s="6">
        <f t="shared" si="68"/>
        <v>0</v>
      </c>
      <c r="AC344" s="6">
        <f t="shared" si="69"/>
        <v>1.1428571428571428</v>
      </c>
    </row>
    <row r="345" spans="1:29" x14ac:dyDescent="0.25">
      <c r="A345" s="3">
        <f t="shared" si="70"/>
        <v>42711</v>
      </c>
      <c r="B345" s="25">
        <v>634</v>
      </c>
      <c r="C345" s="25">
        <v>187</v>
      </c>
      <c r="D345" s="25">
        <v>2977</v>
      </c>
      <c r="E345" s="25">
        <v>622</v>
      </c>
      <c r="F345" s="25">
        <v>491</v>
      </c>
      <c r="G345" s="25">
        <v>323</v>
      </c>
      <c r="H345" s="25">
        <v>616</v>
      </c>
      <c r="I345" s="25">
        <v>71</v>
      </c>
      <c r="J345" s="25">
        <v>66</v>
      </c>
      <c r="K345" s="25">
        <v>42</v>
      </c>
      <c r="L345" s="25">
        <v>796</v>
      </c>
      <c r="M345" s="25">
        <v>1</v>
      </c>
      <c r="N345" s="25">
        <v>90</v>
      </c>
      <c r="Q345" s="6">
        <f t="shared" si="57"/>
        <v>0.80764331210191087</v>
      </c>
      <c r="R345" s="6">
        <f t="shared" si="58"/>
        <v>0.42307692307692307</v>
      </c>
      <c r="S345" s="6">
        <f t="shared" si="59"/>
        <v>1.1162354705661792</v>
      </c>
      <c r="T345" s="6">
        <f t="shared" si="60"/>
        <v>1.2515090543259557</v>
      </c>
      <c r="U345" s="6">
        <f t="shared" si="61"/>
        <v>1.053648068669528</v>
      </c>
      <c r="V345" s="6">
        <f t="shared" si="62"/>
        <v>0.84554973821989532</v>
      </c>
      <c r="W345" s="6">
        <f t="shared" si="63"/>
        <v>1.021558872305141</v>
      </c>
      <c r="X345" s="6">
        <f t="shared" si="64"/>
        <v>1.1451612903225807</v>
      </c>
      <c r="Y345" s="6">
        <f t="shared" si="65"/>
        <v>0.67346938775510201</v>
      </c>
      <c r="Z345" s="6">
        <f t="shared" si="66"/>
        <v>0.64615384615384619</v>
      </c>
      <c r="AA345" s="6">
        <f t="shared" si="67"/>
        <v>1.1420373027259685</v>
      </c>
      <c r="AB345" s="6">
        <f t="shared" si="68"/>
        <v>6.25E-2</v>
      </c>
      <c r="AC345" s="6">
        <f t="shared" si="69"/>
        <v>1.1111111111111112</v>
      </c>
    </row>
    <row r="346" spans="1:29" x14ac:dyDescent="0.25">
      <c r="A346" s="3">
        <f t="shared" si="70"/>
        <v>42712</v>
      </c>
      <c r="B346" s="25">
        <v>499</v>
      </c>
      <c r="C346" s="25">
        <v>186</v>
      </c>
      <c r="D346" s="25">
        <v>3264</v>
      </c>
      <c r="E346" s="25">
        <v>543</v>
      </c>
      <c r="F346" s="25">
        <v>403</v>
      </c>
      <c r="G346" s="25">
        <v>295</v>
      </c>
      <c r="H346" s="25">
        <v>533</v>
      </c>
      <c r="I346" s="25">
        <v>66</v>
      </c>
      <c r="J346" s="25">
        <v>121</v>
      </c>
      <c r="K346" s="25">
        <v>56</v>
      </c>
      <c r="L346" s="25">
        <v>848</v>
      </c>
      <c r="M346" s="25">
        <v>5</v>
      </c>
      <c r="N346" s="25">
        <v>116</v>
      </c>
      <c r="Q346" s="6">
        <f t="shared" si="57"/>
        <v>0.72953216374269003</v>
      </c>
      <c r="R346" s="6">
        <f t="shared" si="58"/>
        <v>0.68131868131868134</v>
      </c>
      <c r="S346" s="6">
        <f t="shared" si="59"/>
        <v>1.1364902506963788</v>
      </c>
      <c r="T346" s="6">
        <f t="shared" si="60"/>
        <v>1.1986754966887416</v>
      </c>
      <c r="U346" s="6">
        <f t="shared" si="61"/>
        <v>0.94823529411764707</v>
      </c>
      <c r="V346" s="6">
        <f t="shared" si="62"/>
        <v>0.81491712707182318</v>
      </c>
      <c r="W346" s="6">
        <f t="shared" si="63"/>
        <v>0.82253086419753085</v>
      </c>
      <c r="X346" s="6">
        <f t="shared" si="64"/>
        <v>1</v>
      </c>
      <c r="Y346" s="6">
        <f t="shared" si="65"/>
        <v>0.85815602836879434</v>
      </c>
      <c r="Z346" s="6">
        <f t="shared" si="66"/>
        <v>0.81159420289855078</v>
      </c>
      <c r="AA346" s="6">
        <f t="shared" si="67"/>
        <v>1.2675635276532138</v>
      </c>
      <c r="AB346" s="6">
        <f t="shared" si="68"/>
        <v>1</v>
      </c>
      <c r="AC346" s="6">
        <f t="shared" si="69"/>
        <v>1.0175438596491229</v>
      </c>
    </row>
    <row r="347" spans="1:29" x14ac:dyDescent="0.25">
      <c r="A347" s="3">
        <f t="shared" si="70"/>
        <v>42713</v>
      </c>
      <c r="B347" s="25">
        <v>887</v>
      </c>
      <c r="C347" s="25">
        <v>325</v>
      </c>
      <c r="D347" s="25">
        <v>3096</v>
      </c>
      <c r="E347" s="25">
        <v>529</v>
      </c>
      <c r="F347" s="25">
        <v>400</v>
      </c>
      <c r="G347" s="25">
        <v>283</v>
      </c>
      <c r="H347" s="25">
        <v>516</v>
      </c>
      <c r="I347" s="25">
        <v>61</v>
      </c>
      <c r="J347" s="25">
        <v>96</v>
      </c>
      <c r="K347" s="25">
        <v>58</v>
      </c>
      <c r="L347" s="25">
        <v>769</v>
      </c>
      <c r="M347" s="25">
        <v>15</v>
      </c>
      <c r="N347" s="25">
        <v>126</v>
      </c>
      <c r="Q347" s="6">
        <f t="shared" si="57"/>
        <v>0.89325276938569986</v>
      </c>
      <c r="R347" s="6">
        <f t="shared" si="58"/>
        <v>1.2795275590551181</v>
      </c>
      <c r="S347" s="6">
        <f t="shared" si="59"/>
        <v>1.0588235294117647</v>
      </c>
      <c r="T347" s="6">
        <f t="shared" si="60"/>
        <v>1.1808035714285714</v>
      </c>
      <c r="U347" s="6">
        <f t="shared" si="61"/>
        <v>0.91116173120728927</v>
      </c>
      <c r="V347" s="6">
        <f t="shared" si="62"/>
        <v>0.79050279329608941</v>
      </c>
      <c r="W347" s="6">
        <f t="shared" si="63"/>
        <v>1.2463768115942029</v>
      </c>
      <c r="X347" s="6">
        <f t="shared" si="64"/>
        <v>1</v>
      </c>
      <c r="Y347" s="6">
        <f t="shared" si="65"/>
        <v>0.76800000000000002</v>
      </c>
      <c r="Z347" s="6">
        <f t="shared" si="66"/>
        <v>0.78378378378378377</v>
      </c>
      <c r="AA347" s="6">
        <f t="shared" si="67"/>
        <v>0.990979381443299</v>
      </c>
      <c r="AB347" s="6">
        <f t="shared" si="68"/>
        <v>2.5</v>
      </c>
      <c r="AC347" s="6">
        <f t="shared" si="69"/>
        <v>1.5365853658536586</v>
      </c>
    </row>
    <row r="348" spans="1:29" x14ac:dyDescent="0.25">
      <c r="A348" s="3">
        <f t="shared" si="70"/>
        <v>42714</v>
      </c>
      <c r="B348" s="25">
        <v>761</v>
      </c>
      <c r="C348" s="25">
        <v>280</v>
      </c>
      <c r="D348" s="25">
        <v>3034</v>
      </c>
      <c r="E348" s="25">
        <v>587</v>
      </c>
      <c r="F348" s="25">
        <v>412</v>
      </c>
      <c r="G348" s="25">
        <v>233</v>
      </c>
      <c r="H348" s="25">
        <v>425</v>
      </c>
      <c r="I348" s="25">
        <v>64</v>
      </c>
      <c r="J348" s="25">
        <v>89</v>
      </c>
      <c r="K348" s="25">
        <v>49</v>
      </c>
      <c r="L348" s="25">
        <v>652</v>
      </c>
      <c r="M348" s="25">
        <v>3</v>
      </c>
      <c r="N348" s="25">
        <v>142</v>
      </c>
      <c r="O348" s="6"/>
      <c r="P348" s="6"/>
      <c r="Q348" s="6">
        <f t="shared" si="57"/>
        <v>0.93488943488943488</v>
      </c>
      <c r="R348" s="6">
        <f t="shared" si="58"/>
        <v>1.308411214953271</v>
      </c>
      <c r="S348" s="6">
        <f t="shared" si="59"/>
        <v>1.1220414201183433</v>
      </c>
      <c r="T348" s="6">
        <f t="shared" si="60"/>
        <v>1.3619489559164732</v>
      </c>
      <c r="U348" s="6">
        <f t="shared" si="61"/>
        <v>1.0377833753148615</v>
      </c>
      <c r="V348" s="6">
        <f t="shared" si="62"/>
        <v>0.67146974063400577</v>
      </c>
      <c r="W348" s="6">
        <f t="shared" si="63"/>
        <v>0.84325396825396826</v>
      </c>
      <c r="X348" s="6">
        <f t="shared" si="64"/>
        <v>1.103448275862069</v>
      </c>
      <c r="Y348" s="6">
        <f t="shared" si="65"/>
        <v>0.72950819672131151</v>
      </c>
      <c r="Z348" s="6">
        <f t="shared" si="66"/>
        <v>0.74242424242424243</v>
      </c>
      <c r="AA348" s="6">
        <f t="shared" si="67"/>
        <v>0.96735905044510384</v>
      </c>
      <c r="AB348" s="6">
        <f t="shared" si="68"/>
        <v>0.5</v>
      </c>
      <c r="AC348" s="6">
        <f t="shared" si="69"/>
        <v>1.595505617977528</v>
      </c>
    </row>
    <row r="349" spans="1:29" x14ac:dyDescent="0.25">
      <c r="A349" s="7">
        <f t="shared" si="70"/>
        <v>42715</v>
      </c>
      <c r="B349" s="26">
        <v>649</v>
      </c>
      <c r="C349" s="26">
        <v>130</v>
      </c>
      <c r="D349" s="26">
        <v>2323</v>
      </c>
      <c r="E349" s="26">
        <v>351</v>
      </c>
      <c r="F349" s="26">
        <v>314</v>
      </c>
      <c r="G349" s="26">
        <v>221</v>
      </c>
      <c r="H349" s="26">
        <v>519</v>
      </c>
      <c r="I349" s="26">
        <v>53</v>
      </c>
      <c r="J349" s="26">
        <v>100</v>
      </c>
      <c r="K349" s="26">
        <v>40</v>
      </c>
      <c r="L349" s="26">
        <v>690</v>
      </c>
      <c r="M349" s="26">
        <v>3</v>
      </c>
      <c r="N349" s="26">
        <v>99</v>
      </c>
      <c r="O349" s="8"/>
      <c r="P349" s="8"/>
      <c r="Q349" s="8">
        <f t="shared" si="57"/>
        <v>0.98036253776435045</v>
      </c>
      <c r="R349" s="8">
        <f t="shared" si="58"/>
        <v>0.99236641221374045</v>
      </c>
      <c r="S349" s="8">
        <f t="shared" si="59"/>
        <v>1.0247022496691662</v>
      </c>
      <c r="T349" s="8">
        <f t="shared" si="60"/>
        <v>1.2359154929577465</v>
      </c>
      <c r="U349" s="8">
        <f t="shared" si="61"/>
        <v>0.96024464831804279</v>
      </c>
      <c r="V349" s="8">
        <f t="shared" si="62"/>
        <v>0.68847352024922115</v>
      </c>
      <c r="W349" s="8">
        <f t="shared" si="63"/>
        <v>1.3073047858942066</v>
      </c>
      <c r="X349" s="8">
        <f t="shared" si="64"/>
        <v>1.358974358974359</v>
      </c>
      <c r="Y349" s="8">
        <f t="shared" si="65"/>
        <v>0.91743119266055051</v>
      </c>
      <c r="Z349" s="8">
        <f t="shared" si="66"/>
        <v>0.97560975609756095</v>
      </c>
      <c r="AA349" s="8">
        <f t="shared" si="67"/>
        <v>1.0454545454545454</v>
      </c>
      <c r="AB349" s="8">
        <f t="shared" si="68"/>
        <v>0.3</v>
      </c>
      <c r="AC349" s="8">
        <f t="shared" si="69"/>
        <v>1.064516129032258</v>
      </c>
    </row>
    <row r="350" spans="1:29" x14ac:dyDescent="0.25">
      <c r="A350" s="7">
        <f t="shared" si="70"/>
        <v>42716</v>
      </c>
      <c r="B350" s="26">
        <v>484</v>
      </c>
      <c r="C350" s="26">
        <v>130</v>
      </c>
      <c r="D350" s="26">
        <v>1395</v>
      </c>
      <c r="E350" s="26">
        <v>235</v>
      </c>
      <c r="F350" s="26">
        <v>271</v>
      </c>
      <c r="G350" s="26">
        <v>247</v>
      </c>
      <c r="H350" s="26">
        <v>144</v>
      </c>
      <c r="I350" s="26">
        <v>29</v>
      </c>
      <c r="J350" s="26">
        <v>110</v>
      </c>
      <c r="K350" s="26">
        <v>38</v>
      </c>
      <c r="L350" s="26">
        <v>276</v>
      </c>
      <c r="M350" s="26">
        <v>1</v>
      </c>
      <c r="N350" s="26">
        <v>81</v>
      </c>
      <c r="O350" s="8"/>
      <c r="P350" s="8"/>
      <c r="Q350" s="8">
        <f t="shared" si="57"/>
        <v>0.85815602836879434</v>
      </c>
      <c r="R350" s="8">
        <f t="shared" si="58"/>
        <v>0.99236641221374045</v>
      </c>
      <c r="S350" s="8">
        <f t="shared" si="59"/>
        <v>1.2578899909828674</v>
      </c>
      <c r="T350" s="8">
        <f t="shared" si="60"/>
        <v>1.2771739130434783</v>
      </c>
      <c r="U350" s="8">
        <f t="shared" si="61"/>
        <v>0.94425087108013939</v>
      </c>
      <c r="V350" s="8">
        <f t="shared" si="62"/>
        <v>0.84013605442176875</v>
      </c>
      <c r="W350" s="8">
        <f t="shared" si="63"/>
        <v>0.62337662337662336</v>
      </c>
      <c r="X350" s="8">
        <f t="shared" si="64"/>
        <v>1.1599999999999999</v>
      </c>
      <c r="Y350" s="8">
        <f t="shared" si="65"/>
        <v>0.9821428571428571</v>
      </c>
      <c r="Z350" s="8">
        <f t="shared" si="66"/>
        <v>0.4935064935064935</v>
      </c>
      <c r="AA350" s="8">
        <f t="shared" si="67"/>
        <v>0.85981308411214952</v>
      </c>
      <c r="AB350" s="8">
        <f t="shared" si="68"/>
        <v>1</v>
      </c>
      <c r="AC350" s="8">
        <f t="shared" si="69"/>
        <v>1.0657894736842106</v>
      </c>
    </row>
    <row r="351" spans="1:29" x14ac:dyDescent="0.25">
      <c r="A351" s="3">
        <f t="shared" si="70"/>
        <v>42717</v>
      </c>
      <c r="B351" s="25">
        <v>491</v>
      </c>
      <c r="C351" s="25">
        <v>129</v>
      </c>
      <c r="D351" s="25">
        <v>1627</v>
      </c>
      <c r="E351" s="25">
        <v>481</v>
      </c>
      <c r="F351" s="25">
        <v>492</v>
      </c>
      <c r="G351" s="25">
        <v>251</v>
      </c>
      <c r="H351" s="25">
        <v>232</v>
      </c>
      <c r="I351" s="25">
        <v>34</v>
      </c>
      <c r="J351" s="25">
        <v>49</v>
      </c>
      <c r="K351" s="25">
        <v>47</v>
      </c>
      <c r="L351" s="25">
        <v>526</v>
      </c>
      <c r="M351" s="25">
        <v>2</v>
      </c>
      <c r="N351" s="25">
        <v>122</v>
      </c>
      <c r="Q351" s="6">
        <f t="shared" si="57"/>
        <v>0.92992424242424243</v>
      </c>
      <c r="R351" s="6">
        <f t="shared" si="58"/>
        <v>0.97727272727272729</v>
      </c>
      <c r="S351" s="6">
        <f t="shared" si="59"/>
        <v>1.0436177036561898</v>
      </c>
      <c r="T351" s="6">
        <f t="shared" si="60"/>
        <v>1.2657894736842106</v>
      </c>
      <c r="U351" s="6">
        <f t="shared" si="61"/>
        <v>1.0249999999999999</v>
      </c>
      <c r="V351" s="6">
        <f t="shared" si="62"/>
        <v>0.88380281690140849</v>
      </c>
      <c r="W351" s="6">
        <f t="shared" si="63"/>
        <v>1.3488372093023255</v>
      </c>
      <c r="X351" s="6">
        <f t="shared" si="64"/>
        <v>2</v>
      </c>
      <c r="Y351" s="6">
        <f t="shared" si="65"/>
        <v>0.74242424242424243</v>
      </c>
      <c r="Z351" s="6">
        <f t="shared" si="66"/>
        <v>0.95918367346938771</v>
      </c>
      <c r="AA351" s="6">
        <f t="shared" si="67"/>
        <v>1.2347417840375587</v>
      </c>
      <c r="AB351" s="6">
        <f t="shared" si="68"/>
        <v>1</v>
      </c>
      <c r="AC351" s="6">
        <f t="shared" si="69"/>
        <v>1.0892857142857142</v>
      </c>
    </row>
    <row r="352" spans="1:29" x14ac:dyDescent="0.25">
      <c r="A352" s="3">
        <f t="shared" si="70"/>
        <v>42718</v>
      </c>
      <c r="B352" s="25">
        <v>846</v>
      </c>
      <c r="C352" s="25">
        <v>388</v>
      </c>
      <c r="D352" s="25">
        <v>2997</v>
      </c>
      <c r="E352" s="25">
        <v>805</v>
      </c>
      <c r="F352" s="25">
        <v>428</v>
      </c>
      <c r="G352" s="25">
        <v>223</v>
      </c>
      <c r="H352" s="25">
        <v>506</v>
      </c>
      <c r="I352" s="25">
        <v>86</v>
      </c>
      <c r="J352" s="25">
        <v>103</v>
      </c>
      <c r="K352" s="25">
        <v>39</v>
      </c>
      <c r="L352" s="25">
        <v>909</v>
      </c>
      <c r="M352" s="25">
        <v>8</v>
      </c>
      <c r="N352" s="25">
        <v>106</v>
      </c>
      <c r="Q352" s="6">
        <f t="shared" si="57"/>
        <v>1.334384858044164</v>
      </c>
      <c r="R352" s="6">
        <f t="shared" si="58"/>
        <v>2.0748663101604277</v>
      </c>
      <c r="S352" s="6">
        <f t="shared" si="59"/>
        <v>1.0067181726570373</v>
      </c>
      <c r="T352" s="6">
        <f t="shared" si="60"/>
        <v>1.2942122186495177</v>
      </c>
      <c r="U352" s="6">
        <f t="shared" si="61"/>
        <v>0.8716904276985743</v>
      </c>
      <c r="V352" s="6">
        <f t="shared" si="62"/>
        <v>0.69040247678018574</v>
      </c>
      <c r="W352" s="6">
        <f t="shared" si="63"/>
        <v>0.8214285714285714</v>
      </c>
      <c r="X352" s="6">
        <f t="shared" si="64"/>
        <v>1.2112676056338028</v>
      </c>
      <c r="Y352" s="6">
        <f t="shared" si="65"/>
        <v>1.5606060606060606</v>
      </c>
      <c r="Z352" s="6">
        <f t="shared" si="66"/>
        <v>0.9285714285714286</v>
      </c>
      <c r="AA352" s="6">
        <f t="shared" si="67"/>
        <v>1.1419597989949748</v>
      </c>
      <c r="AB352" s="6">
        <f t="shared" si="68"/>
        <v>8</v>
      </c>
      <c r="AC352" s="6">
        <f t="shared" si="69"/>
        <v>1.1777777777777778</v>
      </c>
    </row>
    <row r="353" spans="1:29" x14ac:dyDescent="0.25">
      <c r="A353" s="3">
        <f t="shared" si="70"/>
        <v>42719</v>
      </c>
      <c r="B353" s="25">
        <v>680</v>
      </c>
      <c r="C353" s="25">
        <v>195</v>
      </c>
      <c r="D353" s="25">
        <v>3554</v>
      </c>
      <c r="E353" s="25">
        <v>749</v>
      </c>
      <c r="F353" s="25">
        <v>407</v>
      </c>
      <c r="G353" s="25">
        <v>213</v>
      </c>
      <c r="H353" s="25">
        <v>612</v>
      </c>
      <c r="I353" s="25">
        <v>78</v>
      </c>
      <c r="J353" s="25">
        <v>124</v>
      </c>
      <c r="K353" s="25">
        <v>35</v>
      </c>
      <c r="L353" s="25">
        <v>968</v>
      </c>
      <c r="M353" s="25">
        <v>6</v>
      </c>
      <c r="N353" s="25">
        <v>140</v>
      </c>
      <c r="Q353" s="6">
        <f t="shared" si="57"/>
        <v>1.3627254509018036</v>
      </c>
      <c r="R353" s="6">
        <f t="shared" si="58"/>
        <v>1.0483870967741935</v>
      </c>
      <c r="S353" s="6">
        <f t="shared" si="59"/>
        <v>1.0888480392156863</v>
      </c>
      <c r="T353" s="6">
        <f t="shared" si="60"/>
        <v>1.3793738489871086</v>
      </c>
      <c r="U353" s="6">
        <f t="shared" si="61"/>
        <v>1.0099255583126552</v>
      </c>
      <c r="V353" s="6">
        <f t="shared" si="62"/>
        <v>0.7220338983050848</v>
      </c>
      <c r="W353" s="6">
        <f t="shared" si="63"/>
        <v>1.148217636022514</v>
      </c>
      <c r="X353" s="6">
        <f t="shared" si="64"/>
        <v>1.1818181818181819</v>
      </c>
      <c r="Y353" s="6">
        <f t="shared" si="65"/>
        <v>1.024793388429752</v>
      </c>
      <c r="Z353" s="6">
        <f t="shared" si="66"/>
        <v>0.625</v>
      </c>
      <c r="AA353" s="6">
        <f t="shared" si="67"/>
        <v>1.1415094339622642</v>
      </c>
      <c r="AB353" s="6">
        <f t="shared" si="68"/>
        <v>1.2</v>
      </c>
      <c r="AC353" s="6">
        <f t="shared" si="69"/>
        <v>1.2068965517241379</v>
      </c>
    </row>
    <row r="354" spans="1:29" x14ac:dyDescent="0.25">
      <c r="A354" s="3">
        <f t="shared" si="70"/>
        <v>42720</v>
      </c>
      <c r="B354" s="25">
        <v>683</v>
      </c>
      <c r="C354" s="25">
        <v>181</v>
      </c>
      <c r="D354" s="25">
        <v>3403</v>
      </c>
      <c r="E354" s="25">
        <v>724</v>
      </c>
      <c r="F354" s="25">
        <v>376</v>
      </c>
      <c r="G354" s="25">
        <v>212</v>
      </c>
      <c r="H354" s="25">
        <v>532</v>
      </c>
      <c r="I354" s="25">
        <v>75</v>
      </c>
      <c r="J354" s="25">
        <v>100</v>
      </c>
      <c r="K354" s="25">
        <v>27</v>
      </c>
      <c r="L354" s="25">
        <v>1054</v>
      </c>
      <c r="M354" s="25">
        <v>3</v>
      </c>
      <c r="N354" s="25">
        <v>117</v>
      </c>
      <c r="Q354" s="6">
        <f t="shared" si="57"/>
        <v>0.77001127395715896</v>
      </c>
      <c r="R354" s="6">
        <f t="shared" si="58"/>
        <v>0.55692307692307697</v>
      </c>
      <c r="S354" s="6">
        <f t="shared" si="59"/>
        <v>1.0991602067183464</v>
      </c>
      <c r="T354" s="6">
        <f t="shared" si="60"/>
        <v>1.3686200378071833</v>
      </c>
      <c r="U354" s="6">
        <f t="shared" si="61"/>
        <v>0.94</v>
      </c>
      <c r="V354" s="6">
        <f t="shared" si="62"/>
        <v>0.74911660777385158</v>
      </c>
      <c r="W354" s="6">
        <f t="shared" si="63"/>
        <v>1.0310077519379846</v>
      </c>
      <c r="X354" s="6">
        <f t="shared" si="64"/>
        <v>1.2295081967213115</v>
      </c>
      <c r="Y354" s="6">
        <f t="shared" si="65"/>
        <v>1.0416666666666667</v>
      </c>
      <c r="Z354" s="6">
        <f t="shared" si="66"/>
        <v>0.46551724137931033</v>
      </c>
      <c r="AA354" s="6">
        <f t="shared" si="67"/>
        <v>1.3706111833550065</v>
      </c>
      <c r="AB354" s="6">
        <f t="shared" si="68"/>
        <v>0.2</v>
      </c>
      <c r="AC354" s="6">
        <f t="shared" si="69"/>
        <v>0.9285714285714286</v>
      </c>
    </row>
    <row r="355" spans="1:29" x14ac:dyDescent="0.25">
      <c r="A355" s="3">
        <f t="shared" si="70"/>
        <v>42721</v>
      </c>
      <c r="B355" s="25">
        <v>674</v>
      </c>
      <c r="C355" s="25">
        <v>149</v>
      </c>
      <c r="D355" s="25">
        <v>2783</v>
      </c>
      <c r="E355" s="25">
        <v>838</v>
      </c>
      <c r="F355" s="25">
        <v>374</v>
      </c>
      <c r="G355" s="25">
        <v>178</v>
      </c>
      <c r="H355" s="25">
        <v>489</v>
      </c>
      <c r="I355" s="25">
        <v>84</v>
      </c>
      <c r="J355" s="25">
        <v>93</v>
      </c>
      <c r="K355" s="25">
        <v>19</v>
      </c>
      <c r="L355" s="25">
        <v>811</v>
      </c>
      <c r="M355" s="25">
        <v>6</v>
      </c>
      <c r="N355" s="25">
        <v>124</v>
      </c>
      <c r="O355" s="6"/>
      <c r="P355" s="6"/>
      <c r="Q355" s="6">
        <f t="shared" si="57"/>
        <v>0.88567674113009198</v>
      </c>
      <c r="R355" s="6">
        <f t="shared" si="58"/>
        <v>0.53214285714285714</v>
      </c>
      <c r="S355" s="6">
        <f t="shared" si="59"/>
        <v>0.91727092946605138</v>
      </c>
      <c r="T355" s="6">
        <f t="shared" si="60"/>
        <v>1.4275979557069847</v>
      </c>
      <c r="U355" s="6">
        <f t="shared" si="61"/>
        <v>0.90776699029126218</v>
      </c>
      <c r="V355" s="6">
        <f t="shared" si="62"/>
        <v>0.76394849785407726</v>
      </c>
      <c r="W355" s="6">
        <f t="shared" si="63"/>
        <v>1.1505882352941177</v>
      </c>
      <c r="X355" s="6">
        <f t="shared" si="64"/>
        <v>1.3125</v>
      </c>
      <c r="Y355" s="6">
        <f t="shared" si="65"/>
        <v>1.0449438202247192</v>
      </c>
      <c r="Z355" s="6">
        <f t="shared" si="66"/>
        <v>0.38775510204081631</v>
      </c>
      <c r="AA355" s="6">
        <f t="shared" si="67"/>
        <v>1.2438650306748467</v>
      </c>
      <c r="AB355" s="6">
        <f t="shared" si="68"/>
        <v>2</v>
      </c>
      <c r="AC355" s="6">
        <f t="shared" si="69"/>
        <v>0.87323943661971826</v>
      </c>
    </row>
    <row r="356" spans="1:29" x14ac:dyDescent="0.25">
      <c r="A356" s="7">
        <f t="shared" si="70"/>
        <v>42722</v>
      </c>
      <c r="B356" s="26">
        <v>553</v>
      </c>
      <c r="C356" s="26">
        <v>111</v>
      </c>
      <c r="D356" s="26">
        <v>2618</v>
      </c>
      <c r="E356" s="26">
        <v>411</v>
      </c>
      <c r="F356" s="26">
        <v>189</v>
      </c>
      <c r="G356" s="26">
        <v>175</v>
      </c>
      <c r="H356" s="26">
        <v>534</v>
      </c>
      <c r="I356" s="26">
        <v>54</v>
      </c>
      <c r="J356" s="26">
        <v>84</v>
      </c>
      <c r="K356" s="26">
        <v>12</v>
      </c>
      <c r="L356" s="26">
        <v>669</v>
      </c>
      <c r="M356" s="26">
        <v>5</v>
      </c>
      <c r="N356" s="26">
        <v>114</v>
      </c>
      <c r="O356" s="8"/>
      <c r="P356" s="8"/>
      <c r="Q356" s="8">
        <f t="shared" si="57"/>
        <v>0.8520801232665639</v>
      </c>
      <c r="R356" s="8">
        <f t="shared" si="58"/>
        <v>0.85384615384615381</v>
      </c>
      <c r="S356" s="8">
        <f t="shared" si="59"/>
        <v>1.1269909599655619</v>
      </c>
      <c r="T356" s="8">
        <f t="shared" si="60"/>
        <v>1.170940170940171</v>
      </c>
      <c r="U356" s="8">
        <f t="shared" si="61"/>
        <v>0.60191082802547768</v>
      </c>
      <c r="V356" s="8">
        <f t="shared" si="62"/>
        <v>0.79185520361990946</v>
      </c>
      <c r="W356" s="8">
        <f t="shared" si="63"/>
        <v>1.0289017341040463</v>
      </c>
      <c r="X356" s="8">
        <f t="shared" si="64"/>
        <v>1.0188679245283019</v>
      </c>
      <c r="Y356" s="8">
        <f t="shared" si="65"/>
        <v>0.84</v>
      </c>
      <c r="Z356" s="8">
        <f t="shared" si="66"/>
        <v>0.3</v>
      </c>
      <c r="AA356" s="8">
        <f t="shared" si="67"/>
        <v>0.9695652173913043</v>
      </c>
      <c r="AB356" s="8">
        <f t="shared" si="68"/>
        <v>1.6666666666666667</v>
      </c>
      <c r="AC356" s="8">
        <f t="shared" si="69"/>
        <v>1.1515151515151516</v>
      </c>
    </row>
    <row r="357" spans="1:29" x14ac:dyDescent="0.25">
      <c r="A357" s="7">
        <f t="shared" si="70"/>
        <v>42723</v>
      </c>
      <c r="B357" s="26">
        <v>352</v>
      </c>
      <c r="C357" s="26">
        <v>111</v>
      </c>
      <c r="D357" s="26">
        <v>1458</v>
      </c>
      <c r="E357" s="26">
        <v>350</v>
      </c>
      <c r="F357" s="26">
        <v>131</v>
      </c>
      <c r="G357" s="26">
        <v>177</v>
      </c>
      <c r="H357" s="26">
        <v>326</v>
      </c>
      <c r="I357" s="26">
        <v>32</v>
      </c>
      <c r="J357" s="26">
        <v>90</v>
      </c>
      <c r="K357" s="26">
        <v>17</v>
      </c>
      <c r="L357" s="26">
        <v>417</v>
      </c>
      <c r="M357" s="26">
        <v>4</v>
      </c>
      <c r="N357" s="26">
        <v>74</v>
      </c>
      <c r="O357" s="8"/>
      <c r="P357" s="8"/>
      <c r="Q357" s="8">
        <f t="shared" si="57"/>
        <v>0.72727272727272729</v>
      </c>
      <c r="R357" s="8">
        <f t="shared" si="58"/>
        <v>0.85384615384615381</v>
      </c>
      <c r="S357" s="8">
        <f t="shared" si="59"/>
        <v>1.0451612903225806</v>
      </c>
      <c r="T357" s="8">
        <f t="shared" si="60"/>
        <v>1.4893617021276595</v>
      </c>
      <c r="U357" s="8">
        <f t="shared" si="61"/>
        <v>0.48339483394833949</v>
      </c>
      <c r="V357" s="8">
        <f t="shared" si="62"/>
        <v>0.7165991902834008</v>
      </c>
      <c r="W357" s="8">
        <f t="shared" si="63"/>
        <v>2.2638888888888888</v>
      </c>
      <c r="X357" s="8">
        <f t="shared" si="64"/>
        <v>1.103448275862069</v>
      </c>
      <c r="Y357" s="8">
        <f t="shared" si="65"/>
        <v>0.81818181818181823</v>
      </c>
      <c r="Z357" s="8">
        <f t="shared" si="66"/>
        <v>0.44736842105263158</v>
      </c>
      <c r="AA357" s="8">
        <f t="shared" si="67"/>
        <v>1.5108695652173914</v>
      </c>
      <c r="AB357" s="8">
        <f t="shared" si="68"/>
        <v>4</v>
      </c>
      <c r="AC357" s="8">
        <f t="shared" si="69"/>
        <v>0.9135802469135802</v>
      </c>
    </row>
    <row r="358" spans="1:29" x14ac:dyDescent="0.25">
      <c r="A358" s="3">
        <f t="shared" si="70"/>
        <v>42724</v>
      </c>
      <c r="B358" s="25">
        <v>415</v>
      </c>
      <c r="C358" s="25">
        <v>112</v>
      </c>
      <c r="D358" s="25">
        <v>1841</v>
      </c>
      <c r="E358" s="25">
        <v>533</v>
      </c>
      <c r="F358" s="25">
        <v>351</v>
      </c>
      <c r="G358" s="25">
        <v>191</v>
      </c>
      <c r="H358" s="25">
        <v>215</v>
      </c>
      <c r="I358" s="25">
        <v>28</v>
      </c>
      <c r="J358" s="25">
        <v>81</v>
      </c>
      <c r="K358" s="25">
        <v>4</v>
      </c>
      <c r="L358" s="25">
        <v>549</v>
      </c>
      <c r="M358" s="25">
        <v>0</v>
      </c>
      <c r="N358" s="25">
        <v>104</v>
      </c>
      <c r="Q358" s="6">
        <f t="shared" si="57"/>
        <v>0.84521384928716903</v>
      </c>
      <c r="R358" s="6">
        <f t="shared" si="58"/>
        <v>0.86821705426356588</v>
      </c>
      <c r="S358" s="6">
        <f t="shared" si="59"/>
        <v>1.1315304240934234</v>
      </c>
      <c r="T358" s="6">
        <f t="shared" si="60"/>
        <v>1.1081081081081081</v>
      </c>
      <c r="U358" s="6">
        <f t="shared" si="61"/>
        <v>0.71341463414634143</v>
      </c>
      <c r="V358" s="6">
        <f t="shared" si="62"/>
        <v>0.76095617529880477</v>
      </c>
      <c r="W358" s="6">
        <f t="shared" si="63"/>
        <v>0.92672413793103448</v>
      </c>
      <c r="X358" s="6">
        <f t="shared" si="64"/>
        <v>0.82352941176470584</v>
      </c>
      <c r="Y358" s="6">
        <f t="shared" si="65"/>
        <v>1.653061224489796</v>
      </c>
      <c r="Z358" s="6">
        <f t="shared" si="66"/>
        <v>8.5106382978723402E-2</v>
      </c>
      <c r="AA358" s="6">
        <f t="shared" si="67"/>
        <v>1.043726235741445</v>
      </c>
      <c r="AB358" s="6">
        <f t="shared" si="68"/>
        <v>0</v>
      </c>
      <c r="AC358" s="6">
        <f t="shared" si="69"/>
        <v>0.85245901639344257</v>
      </c>
    </row>
    <row r="359" spans="1:29" x14ac:dyDescent="0.25">
      <c r="A359" s="3">
        <f t="shared" si="70"/>
        <v>42725</v>
      </c>
      <c r="B359" s="25">
        <f t="shared" ref="B359:B390" si="71">SUM(Q345:Q358)/14*B352</f>
        <v>780.20087025758107</v>
      </c>
      <c r="C359" s="25">
        <f t="shared" ref="C359:C390" si="72">SUM(R345:R358)/14*C352</f>
        <v>372.55118783053751</v>
      </c>
      <c r="D359" s="25">
        <f t="shared" ref="D359:D390" si="73">SUM(S345:S358)/14*D352</f>
        <v>3248.6368193361504</v>
      </c>
      <c r="E359" s="25">
        <f t="shared" ref="E359:E367" si="74">E352*T352</f>
        <v>1041.8408360128617</v>
      </c>
      <c r="F359" s="25">
        <f t="shared" ref="F359:F422" si="75">SUM(U345:U358)/14*F352</f>
        <v>379.34334769740775</v>
      </c>
      <c r="G359" s="25">
        <f t="shared" ref="G359:G422" si="76">SUM(V345:V358)/14*G352</f>
        <v>170.90980974844462</v>
      </c>
      <c r="H359" s="25">
        <f t="shared" ref="H359:H422" si="77">SUM(W345:W358)/14*H352</f>
        <v>563.2501444149118</v>
      </c>
      <c r="I359" s="25">
        <f t="shared" ref="I359:I422" si="78">SUM(X345:X358)/14*I352</f>
        <v>102.2695016319939</v>
      </c>
      <c r="J359" s="25">
        <f t="shared" ref="J359:J422" si="79">SUM(Y345:Y358)/14*J352</f>
        <v>100.45726021558443</v>
      </c>
      <c r="K359" s="25">
        <f t="shared" ref="K359:K422" si="80">SUM(Z345:Z358)/14*K352</f>
        <v>24.100814885708168</v>
      </c>
      <c r="L359" s="25">
        <f t="shared" ref="L359:L422" si="81">SUM(AA345:AA358)/14*L352</f>
        <v>1034.3157230970746</v>
      </c>
      <c r="M359" s="24">
        <f t="shared" ref="M359:M422" si="82">SUM(AB345:AB358)/14*M352</f>
        <v>13.388095238095238</v>
      </c>
      <c r="N359" s="25">
        <f t="shared" ref="N359:N422" si="83">SUM(AC345:AC358)/14*N352</f>
        <v>117.99599638553835</v>
      </c>
      <c r="Q359" s="6">
        <f t="shared" si="57"/>
        <v>0.92222325089548585</v>
      </c>
      <c r="R359" s="6">
        <f t="shared" si="58"/>
        <v>0.96018347379004509</v>
      </c>
      <c r="S359" s="6">
        <f t="shared" si="59"/>
        <v>1.0839629026813982</v>
      </c>
      <c r="T359" s="6">
        <f t="shared" si="60"/>
        <v>1.2942122186495177</v>
      </c>
      <c r="U359" s="6">
        <f t="shared" si="61"/>
        <v>0.88631623293786854</v>
      </c>
      <c r="V359" s="6">
        <f t="shared" si="62"/>
        <v>0.76641170290782334</v>
      </c>
      <c r="W359" s="6">
        <f t="shared" si="63"/>
        <v>1.1131425778950825</v>
      </c>
      <c r="X359" s="6">
        <f t="shared" si="64"/>
        <v>1.1891802515348129</v>
      </c>
      <c r="Y359" s="6">
        <f t="shared" si="65"/>
        <v>0.9753132059765478</v>
      </c>
      <c r="Z359" s="6">
        <f t="shared" si="66"/>
        <v>0.61796961245405557</v>
      </c>
      <c r="AA359" s="6">
        <f t="shared" si="67"/>
        <v>1.1378610815149335</v>
      </c>
      <c r="AB359" s="6">
        <f t="shared" si="68"/>
        <v>1.6735119047619047</v>
      </c>
      <c r="AC359" s="6">
        <f t="shared" si="69"/>
        <v>1.1131697772220599</v>
      </c>
    </row>
    <row r="360" spans="1:29" x14ac:dyDescent="0.25">
      <c r="A360" s="3">
        <f t="shared" si="70"/>
        <v>42726</v>
      </c>
      <c r="B360" s="25">
        <f t="shared" si="71"/>
        <v>632.67712192176123</v>
      </c>
      <c r="C360" s="25">
        <f t="shared" si="72"/>
        <v>194.71690434542012</v>
      </c>
      <c r="D360" s="25">
        <f t="shared" si="73"/>
        <v>3844.2115342537959</v>
      </c>
      <c r="E360" s="25">
        <f t="shared" si="74"/>
        <v>1033.1510128913444</v>
      </c>
      <c r="F360" s="25">
        <f t="shared" si="75"/>
        <v>355.86613129551353</v>
      </c>
      <c r="G360" s="25">
        <f t="shared" si="76"/>
        <v>162.04166403926126</v>
      </c>
      <c r="H360" s="25">
        <f t="shared" si="77"/>
        <v>685.24677394472224</v>
      </c>
      <c r="I360" s="25">
        <f t="shared" si="78"/>
        <v>93.001308117897864</v>
      </c>
      <c r="J360" s="25">
        <f t="shared" si="79"/>
        <v>123.61231135962474</v>
      </c>
      <c r="K360" s="25">
        <f t="shared" si="80"/>
        <v>21.558475851642463</v>
      </c>
      <c r="L360" s="25">
        <f t="shared" si="81"/>
        <v>1101.1607710398644</v>
      </c>
      <c r="M360" s="24">
        <f t="shared" si="82"/>
        <v>10.731505102040817</v>
      </c>
      <c r="N360" s="25">
        <f t="shared" si="83"/>
        <v>155.8643554721979</v>
      </c>
      <c r="Q360" s="6">
        <f t="shared" si="57"/>
        <v>0.93040753223788419</v>
      </c>
      <c r="R360" s="6">
        <f t="shared" si="58"/>
        <v>0.99854822741241089</v>
      </c>
      <c r="S360" s="6">
        <f t="shared" si="59"/>
        <v>1.0816577192610568</v>
      </c>
      <c r="T360" s="6">
        <f t="shared" si="60"/>
        <v>1.3793738489871088</v>
      </c>
      <c r="U360" s="6">
        <f t="shared" si="61"/>
        <v>0.87436395895703567</v>
      </c>
      <c r="V360" s="6">
        <f t="shared" si="62"/>
        <v>0.76075898609981818</v>
      </c>
      <c r="W360" s="6">
        <f t="shared" si="63"/>
        <v>1.1196842711515069</v>
      </c>
      <c r="X360" s="6">
        <f t="shared" si="64"/>
        <v>1.1923244630499725</v>
      </c>
      <c r="Y360" s="6">
        <f t="shared" si="65"/>
        <v>0.99687347870665111</v>
      </c>
      <c r="Z360" s="6">
        <f t="shared" si="66"/>
        <v>0.61595645290407042</v>
      </c>
      <c r="AA360" s="6">
        <f t="shared" si="67"/>
        <v>1.1375627799998598</v>
      </c>
      <c r="AB360" s="6">
        <f t="shared" si="68"/>
        <v>1.7885841836734695</v>
      </c>
      <c r="AC360" s="6">
        <f t="shared" si="69"/>
        <v>1.1133168248014136</v>
      </c>
    </row>
    <row r="361" spans="1:29" x14ac:dyDescent="0.25">
      <c r="A361" s="3">
        <f t="shared" si="70"/>
        <v>42727</v>
      </c>
      <c r="B361" s="39">
        <f t="shared" si="71"/>
        <v>645.26819285291901</v>
      </c>
      <c r="C361" s="39">
        <f t="shared" si="72"/>
        <v>184.83855400757244</v>
      </c>
      <c r="D361" s="39">
        <f t="shared" si="73"/>
        <v>3667.552996897205</v>
      </c>
      <c r="E361" s="39">
        <f t="shared" si="74"/>
        <v>990.88090737240077</v>
      </c>
      <c r="F361" s="39">
        <f t="shared" si="75"/>
        <v>326.77687556638898</v>
      </c>
      <c r="G361" s="25">
        <f t="shared" si="76"/>
        <v>160.46079606129967</v>
      </c>
      <c r="H361" s="39">
        <f t="shared" si="77"/>
        <v>606.96386171685276</v>
      </c>
      <c r="I361" s="39">
        <f t="shared" si="78"/>
        <v>90.454644352229934</v>
      </c>
      <c r="J361" s="39">
        <f t="shared" si="79"/>
        <v>100.67818680164982</v>
      </c>
      <c r="K361" s="39">
        <f t="shared" si="80"/>
        <v>16.253522853420545</v>
      </c>
      <c r="L361" s="39">
        <f t="shared" si="81"/>
        <v>1189.2039709750925</v>
      </c>
      <c r="M361" s="40">
        <f t="shared" si="82"/>
        <v>5.5347348760932942</v>
      </c>
      <c r="N361" s="39">
        <f t="shared" si="83"/>
        <v>131.05845685339526</v>
      </c>
      <c r="Q361" s="6">
        <f t="shared" si="57"/>
        <v>0.94475577284468382</v>
      </c>
      <c r="R361" s="6">
        <f t="shared" si="58"/>
        <v>1.0212074807048201</v>
      </c>
      <c r="S361" s="6">
        <f t="shared" si="59"/>
        <v>1.0777411098728196</v>
      </c>
      <c r="T361" s="6">
        <f t="shared" si="60"/>
        <v>1.3686200378071833</v>
      </c>
      <c r="U361" s="6">
        <f t="shared" si="61"/>
        <v>0.86908743501699193</v>
      </c>
      <c r="V361" s="6">
        <f t="shared" si="62"/>
        <v>0.75689054745896078</v>
      </c>
      <c r="W361" s="6">
        <f t="shared" si="63"/>
        <v>1.1409095145053623</v>
      </c>
      <c r="X361" s="6">
        <f t="shared" si="64"/>
        <v>1.2060619246963991</v>
      </c>
      <c r="Y361" s="6">
        <f t="shared" si="65"/>
        <v>1.0067818680164982</v>
      </c>
      <c r="Z361" s="6">
        <f t="shared" si="66"/>
        <v>0.6019823279044646</v>
      </c>
      <c r="AA361" s="6">
        <f t="shared" si="67"/>
        <v>1.1282770123103345</v>
      </c>
      <c r="AB361" s="6">
        <f t="shared" si="68"/>
        <v>1.8449116253644313</v>
      </c>
      <c r="AC361" s="6">
        <f t="shared" si="69"/>
        <v>1.1201577508837202</v>
      </c>
    </row>
    <row r="362" spans="1:29" x14ac:dyDescent="0.25">
      <c r="A362" s="3">
        <f t="shared" si="70"/>
        <v>42728</v>
      </c>
      <c r="B362" s="39">
        <f t="shared" si="71"/>
        <v>639.24489263527073</v>
      </c>
      <c r="C362" s="39">
        <f t="shared" si="72"/>
        <v>149.41065093400431</v>
      </c>
      <c r="D362" s="39">
        <f t="shared" si="73"/>
        <v>3003.114053520565</v>
      </c>
      <c r="E362" s="39">
        <f t="shared" si="74"/>
        <v>1196.3270868824532</v>
      </c>
      <c r="F362" s="39">
        <f t="shared" si="75"/>
        <v>323.91471592669996</v>
      </c>
      <c r="G362" s="25">
        <f t="shared" si="76"/>
        <v>134.29916175062294</v>
      </c>
      <c r="H362" s="39">
        <f t="shared" si="77"/>
        <v>554.22093057337622</v>
      </c>
      <c r="I362" s="39">
        <f t="shared" si="78"/>
        <v>102.54557322267591</v>
      </c>
      <c r="J362" s="39">
        <f t="shared" si="79"/>
        <v>95.216907563072496</v>
      </c>
      <c r="K362" s="39">
        <f t="shared" si="80"/>
        <v>11.190933682920036</v>
      </c>
      <c r="L362" s="39">
        <f t="shared" si="81"/>
        <v>922.98611260033601</v>
      </c>
      <c r="M362" s="39">
        <f t="shared" si="82"/>
        <v>10.788717591628489</v>
      </c>
      <c r="N362" s="39">
        <f t="shared" si="83"/>
        <v>135.21120223413328</v>
      </c>
      <c r="O362" s="6"/>
      <c r="P362" s="6"/>
      <c r="Q362" s="6">
        <f t="shared" si="57"/>
        <v>0.94843455880603966</v>
      </c>
      <c r="R362" s="6">
        <f t="shared" si="58"/>
        <v>1.0027560465369416</v>
      </c>
      <c r="S362" s="6">
        <f t="shared" si="59"/>
        <v>1.0790923656200377</v>
      </c>
      <c r="T362" s="6">
        <f t="shared" si="60"/>
        <v>1.4275979557069847</v>
      </c>
      <c r="U362" s="6">
        <f t="shared" si="61"/>
        <v>0.86608212814625651</v>
      </c>
      <c r="V362" s="6">
        <f t="shared" si="62"/>
        <v>0.75448967275630863</v>
      </c>
      <c r="W362" s="6">
        <f t="shared" si="63"/>
        <v>1.1333761361418737</v>
      </c>
      <c r="X362" s="6">
        <f t="shared" si="64"/>
        <v>1.2207806336032847</v>
      </c>
      <c r="Y362" s="6">
        <f t="shared" si="65"/>
        <v>1.0238377157319623</v>
      </c>
      <c r="Z362" s="6">
        <f t="shared" si="66"/>
        <v>0.58899650962737038</v>
      </c>
      <c r="AA362" s="6">
        <f t="shared" si="67"/>
        <v>1.1380839859436942</v>
      </c>
      <c r="AB362" s="6">
        <f t="shared" si="68"/>
        <v>1.798119598604748</v>
      </c>
      <c r="AC362" s="6">
        <f t="shared" si="69"/>
        <v>1.0904129212430103</v>
      </c>
    </row>
    <row r="363" spans="1:29" x14ac:dyDescent="0.25">
      <c r="A363" s="7">
        <f t="shared" si="70"/>
        <v>42729</v>
      </c>
      <c r="B363" s="38">
        <f t="shared" si="71"/>
        <v>525.01934341444587</v>
      </c>
      <c r="C363" s="38">
        <f t="shared" si="72"/>
        <v>108.88251233029962</v>
      </c>
      <c r="D363" s="38">
        <f t="shared" si="73"/>
        <v>2817.0323400020761</v>
      </c>
      <c r="E363" s="38">
        <f t="shared" si="74"/>
        <v>481.25641025641028</v>
      </c>
      <c r="F363" s="38">
        <f t="shared" si="75"/>
        <v>161.37155538286629</v>
      </c>
      <c r="G363" s="26">
        <f t="shared" si="76"/>
        <v>133.07344188388279</v>
      </c>
      <c r="H363" s="38">
        <f t="shared" si="77"/>
        <v>616.28894510348493</v>
      </c>
      <c r="I363" s="38">
        <f t="shared" si="78"/>
        <v>66.374721880150631</v>
      </c>
      <c r="J363" s="38">
        <f t="shared" si="79"/>
        <v>87.768345235548736</v>
      </c>
      <c r="K363" s="38">
        <f t="shared" si="80"/>
        <v>6.9364486302739818</v>
      </c>
      <c r="L363" s="38">
        <f t="shared" si="81"/>
        <v>769.536399585514</v>
      </c>
      <c r="M363" s="38">
        <f t="shared" si="82"/>
        <v>9.4542121353825799</v>
      </c>
      <c r="N363" s="38">
        <f t="shared" si="83"/>
        <v>120.1941753482935</v>
      </c>
      <c r="O363" s="8"/>
      <c r="P363" s="8"/>
      <c r="Q363" s="8">
        <f t="shared" si="57"/>
        <v>0.94940206765722579</v>
      </c>
      <c r="R363" s="8">
        <f t="shared" si="58"/>
        <v>0.98092353450720382</v>
      </c>
      <c r="S363" s="8">
        <f t="shared" si="59"/>
        <v>1.076024576013016</v>
      </c>
      <c r="T363" s="8">
        <f t="shared" si="60"/>
        <v>1.170940170940171</v>
      </c>
      <c r="U363" s="8">
        <f t="shared" si="61"/>
        <v>0.85381775334849885</v>
      </c>
      <c r="V363" s="8">
        <f t="shared" si="62"/>
        <v>0.76041966790790172</v>
      </c>
      <c r="W363" s="8">
        <f t="shared" si="63"/>
        <v>1.1540991481338669</v>
      </c>
      <c r="X363" s="8">
        <f t="shared" si="64"/>
        <v>1.2291615162990857</v>
      </c>
      <c r="Y363" s="8">
        <f t="shared" si="65"/>
        <v>1.0448612528041517</v>
      </c>
      <c r="Z363" s="8">
        <f t="shared" si="66"/>
        <v>0.57803738585616515</v>
      </c>
      <c r="AA363" s="8">
        <f t="shared" si="67"/>
        <v>1.1502786241935934</v>
      </c>
      <c r="AB363" s="8">
        <f t="shared" si="68"/>
        <v>1.8908424270765161</v>
      </c>
      <c r="AC363" s="8">
        <f t="shared" si="69"/>
        <v>1.0543348714762588</v>
      </c>
    </row>
    <row r="364" spans="1:29" x14ac:dyDescent="0.25">
      <c r="A364" s="7">
        <f t="shared" si="70"/>
        <v>42730</v>
      </c>
      <c r="B364" s="26">
        <f t="shared" si="71"/>
        <v>333.41109313836438</v>
      </c>
      <c r="C364" s="26">
        <f t="shared" si="72"/>
        <v>108.79178665705493</v>
      </c>
      <c r="D364" s="26">
        <f t="shared" si="73"/>
        <v>1574.1886855276439</v>
      </c>
      <c r="E364" s="26">
        <f t="shared" si="74"/>
        <v>521.27659574468078</v>
      </c>
      <c r="F364" s="26">
        <f t="shared" si="75"/>
        <v>110.8542740285812</v>
      </c>
      <c r="G364" s="26">
        <f t="shared" si="76"/>
        <v>135.50388608652619</v>
      </c>
      <c r="H364" s="26">
        <f t="shared" si="77"/>
        <v>372.6688195837927</v>
      </c>
      <c r="I364" s="26">
        <f t="shared" si="78"/>
        <v>39.0364534525987</v>
      </c>
      <c r="J364" s="26">
        <f t="shared" si="79"/>
        <v>94.856705996153934</v>
      </c>
      <c r="K364" s="26">
        <f t="shared" si="80"/>
        <v>9.3438691099759712</v>
      </c>
      <c r="L364" s="26">
        <f t="shared" si="81"/>
        <v>482.78844634831307</v>
      </c>
      <c r="M364" s="26">
        <f t="shared" si="82"/>
        <v>8.0178961160422109</v>
      </c>
      <c r="N364" s="26">
        <f t="shared" si="83"/>
        <v>77.966965270732871</v>
      </c>
      <c r="O364" s="8"/>
      <c r="P364" s="8"/>
      <c r="Q364" s="8">
        <f t="shared" si="57"/>
        <v>0.94719060550671696</v>
      </c>
      <c r="R364" s="8">
        <f t="shared" si="58"/>
        <v>0.98010618609959399</v>
      </c>
      <c r="S364" s="8">
        <f t="shared" si="59"/>
        <v>1.079690456466148</v>
      </c>
      <c r="T364" s="8">
        <f t="shared" si="60"/>
        <v>1.4893617021276593</v>
      </c>
      <c r="U364" s="8">
        <f t="shared" si="61"/>
        <v>0.84621583227924579</v>
      </c>
      <c r="V364" s="8">
        <f t="shared" si="62"/>
        <v>0.76555867845495029</v>
      </c>
      <c r="W364" s="8">
        <f t="shared" si="63"/>
        <v>1.1431558882938426</v>
      </c>
      <c r="X364" s="8">
        <f t="shared" si="64"/>
        <v>1.2198891703937094</v>
      </c>
      <c r="Y364" s="8">
        <f t="shared" si="65"/>
        <v>1.053963399957266</v>
      </c>
      <c r="Z364" s="8">
        <f t="shared" si="66"/>
        <v>0.54963935941035125</v>
      </c>
      <c r="AA364" s="8">
        <f t="shared" si="67"/>
        <v>1.15776605838924</v>
      </c>
      <c r="AB364" s="8">
        <f t="shared" si="68"/>
        <v>2.0044740290105527</v>
      </c>
      <c r="AC364" s="8">
        <f t="shared" si="69"/>
        <v>1.0536076387936875</v>
      </c>
    </row>
    <row r="365" spans="1:29" x14ac:dyDescent="0.25">
      <c r="A365" s="3">
        <f t="shared" si="70"/>
        <v>42731</v>
      </c>
      <c r="B365" s="25">
        <f t="shared" si="71"/>
        <v>395.72334053616163</v>
      </c>
      <c r="C365" s="25">
        <f t="shared" si="72"/>
        <v>109.67381103424135</v>
      </c>
      <c r="D365" s="25">
        <f t="shared" si="73"/>
        <v>1964.2768915652298</v>
      </c>
      <c r="E365" s="25">
        <f t="shared" si="74"/>
        <v>590.62162162162167</v>
      </c>
      <c r="F365" s="25">
        <f t="shared" si="75"/>
        <v>294.56387865722144</v>
      </c>
      <c r="G365" s="25">
        <f t="shared" si="76"/>
        <v>145.20425909849106</v>
      </c>
      <c r="H365" s="25">
        <f t="shared" si="77"/>
        <v>253.7608404086906</v>
      </c>
      <c r="I365" s="25">
        <f t="shared" si="78"/>
        <v>34.276675111811279</v>
      </c>
      <c r="J365" s="25">
        <f t="shared" si="79"/>
        <v>85.786568537107627</v>
      </c>
      <c r="K365" s="25">
        <f t="shared" si="80"/>
        <v>2.2145953993282217</v>
      </c>
      <c r="L365" s="25">
        <f t="shared" si="81"/>
        <v>647.29757911841557</v>
      </c>
      <c r="M365" s="24">
        <f t="shared" si="82"/>
        <v>0</v>
      </c>
      <c r="N365" s="25">
        <f t="shared" si="83"/>
        <v>109.48470080392818</v>
      </c>
      <c r="Q365" s="6">
        <f t="shared" si="57"/>
        <v>0.95355021815942564</v>
      </c>
      <c r="R365" s="6">
        <f t="shared" si="58"/>
        <v>0.97923045566286926</v>
      </c>
      <c r="S365" s="6">
        <f t="shared" si="59"/>
        <v>1.0669619182863823</v>
      </c>
      <c r="T365" s="6">
        <f t="shared" si="60"/>
        <v>1.1081081081081081</v>
      </c>
      <c r="U365" s="6">
        <f t="shared" si="61"/>
        <v>0.8392133295077534</v>
      </c>
      <c r="V365" s="6">
        <f t="shared" si="62"/>
        <v>0.76023172302874908</v>
      </c>
      <c r="W365" s="6">
        <f t="shared" si="63"/>
        <v>1.1802829786450726</v>
      </c>
      <c r="X365" s="6">
        <f t="shared" si="64"/>
        <v>1.2241669682789742</v>
      </c>
      <c r="Y365" s="6">
        <f t="shared" si="65"/>
        <v>1.0590934387297237</v>
      </c>
      <c r="Z365" s="6">
        <f t="shared" si="66"/>
        <v>0.55364884983205542</v>
      </c>
      <c r="AA365" s="6">
        <f t="shared" si="67"/>
        <v>1.1790484136947461</v>
      </c>
      <c r="AB365" s="6">
        <f t="shared" si="68"/>
        <v>1</v>
      </c>
      <c r="AC365" s="6">
        <f t="shared" si="69"/>
        <v>1.0527375077300787</v>
      </c>
    </row>
    <row r="366" spans="1:29" x14ac:dyDescent="0.25">
      <c r="A366" s="3">
        <f t="shared" si="70"/>
        <v>42732</v>
      </c>
      <c r="B366" s="24">
        <f t="shared" si="71"/>
        <v>745.27735338723846</v>
      </c>
      <c r="C366" s="24">
        <f t="shared" si="72"/>
        <v>364.86556613398307</v>
      </c>
      <c r="D366" s="24">
        <f t="shared" si="73"/>
        <v>3471.5886922293944</v>
      </c>
      <c r="E366" s="25">
        <f t="shared" si="74"/>
        <v>1348.3631398558741</v>
      </c>
      <c r="F366" s="24">
        <f t="shared" si="75"/>
        <v>313.3159268804672</v>
      </c>
      <c r="G366" s="24">
        <f t="shared" si="76"/>
        <v>128.42252256584834</v>
      </c>
      <c r="H366" s="24">
        <f t="shared" si="77"/>
        <v>658.01325854662491</v>
      </c>
      <c r="I366" s="24">
        <f t="shared" si="78"/>
        <v>119.52751308140043</v>
      </c>
      <c r="J366" s="24">
        <f t="shared" si="79"/>
        <v>108.66589087105567</v>
      </c>
      <c r="K366" s="24">
        <f t="shared" si="80"/>
        <v>12.645265604759633</v>
      </c>
      <c r="L366" s="24">
        <f t="shared" si="81"/>
        <v>1215.393703390152</v>
      </c>
      <c r="M366" s="24">
        <f t="shared" si="82"/>
        <v>27.796660200152218</v>
      </c>
      <c r="N366" s="25">
        <f t="shared" si="83"/>
        <v>123.91077243927926</v>
      </c>
      <c r="Q366" s="6">
        <f t="shared" si="57"/>
        <v>0.95523778785479607</v>
      </c>
      <c r="R366" s="6">
        <f t="shared" si="58"/>
        <v>0.97937029340502224</v>
      </c>
      <c r="S366" s="6">
        <f t="shared" si="59"/>
        <v>1.068629362188539</v>
      </c>
      <c r="T366" s="6">
        <f t="shared" si="60"/>
        <v>1.2942122186495177</v>
      </c>
      <c r="U366" s="6">
        <f t="shared" si="61"/>
        <v>0.82594285304402149</v>
      </c>
      <c r="V366" s="6">
        <f t="shared" si="62"/>
        <v>0.75140521632355906</v>
      </c>
      <c r="W366" s="6">
        <f t="shared" si="63"/>
        <v>1.168243390740983</v>
      </c>
      <c r="X366" s="6">
        <f t="shared" si="64"/>
        <v>1.1687503231560439</v>
      </c>
      <c r="Y366" s="6">
        <f t="shared" si="65"/>
        <v>1.0817126670372581</v>
      </c>
      <c r="Z366" s="6">
        <f t="shared" si="66"/>
        <v>0.52468207671510314</v>
      </c>
      <c r="AA366" s="6">
        <f t="shared" si="67"/>
        <v>1.1750703158131171</v>
      </c>
      <c r="AB366" s="6">
        <f t="shared" si="68"/>
        <v>2.0762221739398776</v>
      </c>
      <c r="AC366" s="6">
        <f t="shared" si="69"/>
        <v>1.0501269215475333</v>
      </c>
    </row>
    <row r="367" spans="1:29" x14ac:dyDescent="0.25">
      <c r="A367" s="3">
        <f t="shared" si="70"/>
        <v>42733</v>
      </c>
      <c r="B367" s="24">
        <f t="shared" si="71"/>
        <v>587.22297457427669</v>
      </c>
      <c r="C367" s="24">
        <f t="shared" si="72"/>
        <v>175.46340937502384</v>
      </c>
      <c r="D367" s="24">
        <f t="shared" si="73"/>
        <v>4125.0372991743416</v>
      </c>
      <c r="E367" s="25">
        <f t="shared" si="74"/>
        <v>1425.1014892368637</v>
      </c>
      <c r="F367" s="24">
        <f t="shared" si="75"/>
        <v>292.76222975477845</v>
      </c>
      <c r="G367" s="24">
        <f t="shared" si="76"/>
        <v>122.46502200846211</v>
      </c>
      <c r="H367" s="24">
        <f t="shared" si="77"/>
        <v>817.51028155107747</v>
      </c>
      <c r="I367" s="24">
        <f t="shared" si="78"/>
        <v>108.41286871043866</v>
      </c>
      <c r="J367" s="24">
        <f t="shared" si="79"/>
        <v>129.48463733703863</v>
      </c>
      <c r="K367" s="24">
        <f t="shared" si="80"/>
        <v>10.689400249314302</v>
      </c>
      <c r="L367" s="24">
        <f t="shared" si="81"/>
        <v>1296.5456208603282</v>
      </c>
      <c r="M367" s="24">
        <f t="shared" si="82"/>
        <v>17.740199426626045</v>
      </c>
      <c r="N367" s="25">
        <f t="shared" si="83"/>
        <v>162.25619733159522</v>
      </c>
      <c r="Q367" s="6">
        <f t="shared" si="57"/>
        <v>0.92815585426984104</v>
      </c>
      <c r="R367" s="6">
        <f t="shared" si="58"/>
        <v>0.90112057792249345</v>
      </c>
      <c r="S367" s="6">
        <f t="shared" si="59"/>
        <v>1.0730515900122175</v>
      </c>
      <c r="T367" s="6">
        <f t="shared" si="60"/>
        <v>1.3793738489871088</v>
      </c>
      <c r="U367" s="6">
        <f t="shared" si="61"/>
        <v>0.82267516914012484</v>
      </c>
      <c r="V367" s="6">
        <f t="shared" si="62"/>
        <v>0.75576255486237121</v>
      </c>
      <c r="W367" s="6">
        <f t="shared" si="63"/>
        <v>1.1930158778347268</v>
      </c>
      <c r="X367" s="6">
        <f t="shared" si="64"/>
        <v>1.1657133744076325</v>
      </c>
      <c r="Y367" s="6">
        <f t="shared" si="65"/>
        <v>1.0475059960680579</v>
      </c>
      <c r="Z367" s="6">
        <f t="shared" si="66"/>
        <v>0.49583283729679412</v>
      </c>
      <c r="AA367" s="6">
        <f t="shared" si="67"/>
        <v>1.1774353527286985</v>
      </c>
      <c r="AB367" s="6">
        <f t="shared" si="68"/>
        <v>1.653095186364155</v>
      </c>
      <c r="AC367" s="6">
        <f t="shared" si="69"/>
        <v>1.0410090032453729</v>
      </c>
    </row>
    <row r="368" spans="1:29" ht="15.75" customHeight="1" thickBot="1" x14ac:dyDescent="0.3">
      <c r="A368" s="50">
        <f t="shared" si="70"/>
        <v>42734</v>
      </c>
      <c r="B368" s="55">
        <f t="shared" si="71"/>
        <v>578.87988375001987</v>
      </c>
      <c r="C368" s="55">
        <f t="shared" si="72"/>
        <v>164.61750100978475</v>
      </c>
      <c r="D368" s="55">
        <f t="shared" si="73"/>
        <v>3931.3354094448682</v>
      </c>
      <c r="E368" s="55">
        <f t="shared" ref="E368:E431" si="84">SUM(T354:T367)/14*E361</f>
        <v>1307.7099875373094</v>
      </c>
      <c r="F368" s="55">
        <f t="shared" si="75"/>
        <v>264.46057158320411</v>
      </c>
      <c r="G368" s="55">
        <f t="shared" si="76"/>
        <v>121.6568416923421</v>
      </c>
      <c r="H368" s="55">
        <f t="shared" si="77"/>
        <v>726.05973243212009</v>
      </c>
      <c r="I368" s="55">
        <f t="shared" si="78"/>
        <v>105.34013479677434</v>
      </c>
      <c r="J368" s="55">
        <f t="shared" si="79"/>
        <v>105.62433750188548</v>
      </c>
      <c r="K368" s="55">
        <f t="shared" si="80"/>
        <v>7.9090716788435049</v>
      </c>
      <c r="L368" s="55">
        <f t="shared" si="81"/>
        <v>1403.2624574069962</v>
      </c>
      <c r="M368" s="55">
        <f t="shared" si="82"/>
        <v>9.3285694193401802</v>
      </c>
      <c r="N368" s="56">
        <f t="shared" si="83"/>
        <v>134.88010738477118</v>
      </c>
      <c r="O368" s="53"/>
      <c r="P368" s="53"/>
      <c r="Q368" s="54">
        <f t="shared" si="57"/>
        <v>0.89711516879612951</v>
      </c>
      <c r="R368" s="54">
        <f t="shared" si="58"/>
        <v>0.89060154086165766</v>
      </c>
      <c r="S368" s="54">
        <f t="shared" si="59"/>
        <v>1.0719232722119698</v>
      </c>
      <c r="T368" s="54">
        <f t="shared" si="60"/>
        <v>1.319744863189533</v>
      </c>
      <c r="U368" s="54">
        <f t="shared" si="61"/>
        <v>0.80930014134208683</v>
      </c>
      <c r="V368" s="54">
        <f t="shared" si="62"/>
        <v>0.75817174461646331</v>
      </c>
      <c r="W368" s="54">
        <f t="shared" si="63"/>
        <v>1.1962157522498849</v>
      </c>
      <c r="X368" s="54">
        <f t="shared" si="64"/>
        <v>1.1645630310211643</v>
      </c>
      <c r="Y368" s="54">
        <f t="shared" si="65"/>
        <v>1.0491283251850798</v>
      </c>
      <c r="Z368" s="54">
        <f t="shared" si="66"/>
        <v>0.48660661138942224</v>
      </c>
      <c r="AA368" s="54">
        <f t="shared" si="67"/>
        <v>1.1800014897834437</v>
      </c>
      <c r="AB368" s="54">
        <f t="shared" si="68"/>
        <v>1.6854591282473088</v>
      </c>
      <c r="AC368" s="54">
        <f t="shared" si="69"/>
        <v>1.0291598926397469</v>
      </c>
    </row>
    <row r="369" spans="1:29" x14ac:dyDescent="0.25">
      <c r="A369" s="3">
        <f t="shared" si="70"/>
        <v>42735</v>
      </c>
      <c r="B369" s="25">
        <f t="shared" si="71"/>
        <v>579.27989801640194</v>
      </c>
      <c r="C369" s="25">
        <f t="shared" si="72"/>
        <v>136.62643569294764</v>
      </c>
      <c r="D369" s="25">
        <f t="shared" si="73"/>
        <v>3213.2652987333081</v>
      </c>
      <c r="E369" s="25">
        <f t="shared" si="84"/>
        <v>1574.6700493739588</v>
      </c>
      <c r="F369" s="25">
        <f t="shared" si="75"/>
        <v>259.12025341162894</v>
      </c>
      <c r="G369" s="25">
        <f t="shared" si="76"/>
        <v>101.9086938569627</v>
      </c>
      <c r="H369" s="25">
        <f t="shared" si="77"/>
        <v>669.50793106925016</v>
      </c>
      <c r="I369" s="25">
        <f t="shared" si="78"/>
        <v>118.94508076680485</v>
      </c>
      <c r="J369" s="25">
        <f t="shared" si="79"/>
        <v>99.945503050192727</v>
      </c>
      <c r="K369" s="25">
        <f t="shared" si="80"/>
        <v>5.462440156386446</v>
      </c>
      <c r="L369" s="25">
        <f t="shared" si="81"/>
        <v>1076.5585521968576</v>
      </c>
      <c r="M369" s="25">
        <f t="shared" si="82"/>
        <v>19.328671048933046</v>
      </c>
      <c r="N369" s="25">
        <f t="shared" si="83"/>
        <v>140.12542402908332</v>
      </c>
      <c r="O369" s="6"/>
      <c r="P369" s="6"/>
      <c r="Q369" s="6">
        <f t="shared" si="57"/>
        <v>0.90619401842748459</v>
      </c>
      <c r="R369" s="6">
        <f t="shared" si="58"/>
        <v>0.91443571685727043</v>
      </c>
      <c r="S369" s="6">
        <f t="shared" si="59"/>
        <v>1.0699777768900858</v>
      </c>
      <c r="T369" s="6">
        <f t="shared" si="60"/>
        <v>1.3162537792882727</v>
      </c>
      <c r="U369" s="6">
        <f t="shared" si="61"/>
        <v>0.79996443715223597</v>
      </c>
      <c r="V369" s="6">
        <f t="shared" si="62"/>
        <v>0.75881854010522143</v>
      </c>
      <c r="W369" s="6">
        <f t="shared" si="63"/>
        <v>1.2080163237007349</v>
      </c>
      <c r="X369" s="6">
        <f t="shared" si="64"/>
        <v>1.1599240906140111</v>
      </c>
      <c r="Y369" s="6">
        <f t="shared" si="65"/>
        <v>1.0496613007935378</v>
      </c>
      <c r="Z369" s="6">
        <f t="shared" si="66"/>
        <v>0.48811299496157307</v>
      </c>
      <c r="AA369" s="6">
        <f t="shared" si="67"/>
        <v>1.1663865116711893</v>
      </c>
      <c r="AB369" s="6">
        <f t="shared" si="68"/>
        <v>1.791563351693545</v>
      </c>
      <c r="AC369" s="6">
        <f t="shared" si="69"/>
        <v>1.0363447829303412</v>
      </c>
    </row>
    <row r="370" spans="1:29" x14ac:dyDescent="0.25">
      <c r="A370" s="7">
        <f t="shared" si="70"/>
        <v>42736</v>
      </c>
      <c r="B370" s="26">
        <f t="shared" si="71"/>
        <v>476.53881480770542</v>
      </c>
      <c r="C370" s="26">
        <f t="shared" si="72"/>
        <v>102.53927300252386</v>
      </c>
      <c r="D370" s="26">
        <f t="shared" si="73"/>
        <v>3044.8891525638455</v>
      </c>
      <c r="E370" s="26">
        <f t="shared" si="84"/>
        <v>629.62806176054835</v>
      </c>
      <c r="F370" s="26">
        <f t="shared" si="75"/>
        <v>127.84891506892917</v>
      </c>
      <c r="G370" s="26">
        <f t="shared" si="76"/>
        <v>100.92983338750788</v>
      </c>
      <c r="H370" s="26">
        <f t="shared" si="77"/>
        <v>747.01512694584608</v>
      </c>
      <c r="I370" s="26">
        <f t="shared" si="78"/>
        <v>76.266268662941187</v>
      </c>
      <c r="J370" s="26">
        <f t="shared" si="79"/>
        <v>92.156610104385678</v>
      </c>
      <c r="K370" s="26">
        <f t="shared" si="80"/>
        <v>3.435494098812089</v>
      </c>
      <c r="L370" s="26">
        <f t="shared" si="81"/>
        <v>893.31812381946168</v>
      </c>
      <c r="M370" s="26">
        <f t="shared" si="82"/>
        <v>16.797062531610848</v>
      </c>
      <c r="N370" s="26">
        <f t="shared" si="83"/>
        <v>125.96291460329736</v>
      </c>
      <c r="O370" s="8"/>
      <c r="P370" s="8"/>
      <c r="Q370" s="8">
        <f t="shared" si="57"/>
        <v>0.90765953823444112</v>
      </c>
      <c r="R370" s="8">
        <f t="shared" si="58"/>
        <v>0.94174234969401438</v>
      </c>
      <c r="S370" s="8">
        <f t="shared" si="59"/>
        <v>1.0808854088489455</v>
      </c>
      <c r="T370" s="8">
        <f t="shared" si="60"/>
        <v>1.308300623829793</v>
      </c>
      <c r="U370" s="8">
        <f t="shared" si="61"/>
        <v>0.79226425478516271</v>
      </c>
      <c r="V370" s="8">
        <f t="shared" si="62"/>
        <v>0.75845211455173167</v>
      </c>
      <c r="W370" s="8">
        <f t="shared" si="63"/>
        <v>1.2121183300154932</v>
      </c>
      <c r="X370" s="8">
        <f t="shared" si="64"/>
        <v>1.1490258113721548</v>
      </c>
      <c r="Y370" s="8">
        <f t="shared" si="65"/>
        <v>1.0499982636913106</v>
      </c>
      <c r="Z370" s="8">
        <f t="shared" si="66"/>
        <v>0.49528141588448421</v>
      </c>
      <c r="AA370" s="8">
        <f t="shared" si="67"/>
        <v>1.1608523317423565</v>
      </c>
      <c r="AB370" s="8">
        <f t="shared" si="68"/>
        <v>1.7766750196716554</v>
      </c>
      <c r="AC370" s="8">
        <f t="shared" si="69"/>
        <v>1.0479951648096713</v>
      </c>
    </row>
    <row r="371" spans="1:29" x14ac:dyDescent="0.25">
      <c r="A371" s="7">
        <f t="shared" si="70"/>
        <v>42737</v>
      </c>
      <c r="B371" s="26">
        <f t="shared" si="71"/>
        <v>303.94738694738163</v>
      </c>
      <c r="C371" s="26">
        <f t="shared" si="72"/>
        <v>103.13686023572819</v>
      </c>
      <c r="D371" s="26">
        <f t="shared" si="73"/>
        <v>1696.3333783256608</v>
      </c>
      <c r="E371" s="26">
        <f t="shared" si="84"/>
        <v>687.1009803486545</v>
      </c>
      <c r="F371" s="26">
        <f t="shared" si="75"/>
        <v>89.333128155311073</v>
      </c>
      <c r="G371" s="26">
        <f t="shared" si="76"/>
        <v>102.44990547687188</v>
      </c>
      <c r="H371" s="26">
        <f t="shared" si="77"/>
        <v>456.59578670892904</v>
      </c>
      <c r="I371" s="26">
        <f t="shared" si="78"/>
        <v>45.216814193697033</v>
      </c>
      <c r="J371" s="26">
        <f t="shared" si="79"/>
        <v>101.02221542105801</v>
      </c>
      <c r="K371" s="26">
        <f t="shared" si="80"/>
        <v>4.7581792933164371</v>
      </c>
      <c r="L371" s="26">
        <f t="shared" si="81"/>
        <v>567.04260859199428</v>
      </c>
      <c r="M371" s="26">
        <f t="shared" si="82"/>
        <v>14.308198278715363</v>
      </c>
      <c r="N371" s="26">
        <f t="shared" si="83"/>
        <v>81.132492675162126</v>
      </c>
      <c r="O371" s="8"/>
      <c r="P371" s="8"/>
      <c r="Q371" s="8">
        <f t="shared" si="57"/>
        <v>0.91162949644643221</v>
      </c>
      <c r="R371" s="8">
        <f t="shared" si="58"/>
        <v>0.94802064939743291</v>
      </c>
      <c r="S371" s="8">
        <f t="shared" si="59"/>
        <v>1.0775921551977587</v>
      </c>
      <c r="T371" s="8">
        <f t="shared" si="60"/>
        <v>1.3181120847504804</v>
      </c>
      <c r="U371" s="8">
        <f t="shared" si="61"/>
        <v>0.80586092812514021</v>
      </c>
      <c r="V371" s="8">
        <f t="shared" si="62"/>
        <v>0.75606617961829037</v>
      </c>
      <c r="W371" s="8">
        <f t="shared" si="63"/>
        <v>1.2252052297234537</v>
      </c>
      <c r="X371" s="8">
        <f t="shared" si="64"/>
        <v>1.1583228032895725</v>
      </c>
      <c r="Y371" s="8">
        <f t="shared" si="65"/>
        <v>1.0649981396692614</v>
      </c>
      <c r="Z371" s="8">
        <f t="shared" si="66"/>
        <v>0.5092300884476616</v>
      </c>
      <c r="AA371" s="8">
        <f t="shared" si="67"/>
        <v>1.1745156970531458</v>
      </c>
      <c r="AB371" s="8">
        <f t="shared" si="68"/>
        <v>1.7845327591720117</v>
      </c>
      <c r="AC371" s="8">
        <f t="shared" si="69"/>
        <v>1.0406008800449942</v>
      </c>
    </row>
    <row r="372" spans="1:29" x14ac:dyDescent="0.25">
      <c r="A372" s="3">
        <f t="shared" si="70"/>
        <v>42738</v>
      </c>
      <c r="B372" s="24">
        <f t="shared" si="71"/>
        <v>365.96408941850052</v>
      </c>
      <c r="C372" s="24">
        <f t="shared" si="72"/>
        <v>104.71078583209683</v>
      </c>
      <c r="D372" s="24">
        <f t="shared" si="73"/>
        <v>2121.2395974474866</v>
      </c>
      <c r="E372" s="24">
        <f t="shared" si="84"/>
        <v>771.28094506600019</v>
      </c>
      <c r="F372" s="24">
        <f t="shared" si="75"/>
        <v>244.16229660657561</v>
      </c>
      <c r="G372" s="24">
        <f t="shared" si="76"/>
        <v>110.19337050841628</v>
      </c>
      <c r="H372" s="24">
        <f t="shared" si="77"/>
        <v>292.08216317713249</v>
      </c>
      <c r="I372" s="24">
        <f t="shared" si="78"/>
        <v>39.837805570712504</v>
      </c>
      <c r="J372" s="24">
        <f t="shared" si="79"/>
        <v>92.8749305634406</v>
      </c>
      <c r="K372" s="24">
        <f t="shared" si="80"/>
        <v>1.1375242227905382</v>
      </c>
      <c r="L372" s="24">
        <f t="shared" si="81"/>
        <v>744.7096641540918</v>
      </c>
      <c r="M372" s="24">
        <f t="shared" si="82"/>
        <v>0</v>
      </c>
      <c r="N372" s="25">
        <f t="shared" si="83"/>
        <v>114.9232200090533</v>
      </c>
      <c r="Q372" s="6">
        <f t="shared" si="57"/>
        <v>0.92479783710169683</v>
      </c>
      <c r="R372" s="6">
        <f t="shared" si="58"/>
        <v>0.9547473990796671</v>
      </c>
      <c r="S372" s="6">
        <f t="shared" si="59"/>
        <v>1.0799086455459859</v>
      </c>
      <c r="T372" s="6">
        <f t="shared" si="60"/>
        <v>1.3058799692235392</v>
      </c>
      <c r="U372" s="6">
        <f t="shared" si="61"/>
        <v>0.82889422056634032</v>
      </c>
      <c r="V372" s="6">
        <f t="shared" si="62"/>
        <v>0.75888525028506815</v>
      </c>
      <c r="W372" s="6">
        <f t="shared" si="63"/>
        <v>1.1510135397830654</v>
      </c>
      <c r="X372" s="6">
        <f t="shared" si="64"/>
        <v>1.1622424123915371</v>
      </c>
      <c r="Y372" s="6">
        <f t="shared" si="65"/>
        <v>1.0826278769183646</v>
      </c>
      <c r="Z372" s="6">
        <f t="shared" si="66"/>
        <v>0.51364877897587813</v>
      </c>
      <c r="AA372" s="6">
        <f t="shared" si="67"/>
        <v>1.1504904207556998</v>
      </c>
      <c r="AB372" s="6">
        <f t="shared" si="68"/>
        <v>1</v>
      </c>
      <c r="AC372" s="6">
        <f t="shared" si="69"/>
        <v>1.0496737824115239</v>
      </c>
    </row>
    <row r="373" spans="1:29" x14ac:dyDescent="0.25">
      <c r="A373" s="3">
        <f t="shared" si="70"/>
        <v>42739</v>
      </c>
      <c r="B373" s="24">
        <f t="shared" si="71"/>
        <v>693.46746615413883</v>
      </c>
      <c r="C373" s="24">
        <f t="shared" si="72"/>
        <v>350.60958908365745</v>
      </c>
      <c r="D373" s="24">
        <f t="shared" si="73"/>
        <v>3736.1979580412008</v>
      </c>
      <c r="E373" s="24">
        <f t="shared" si="84"/>
        <v>1779.8481504077681</v>
      </c>
      <c r="F373" s="24">
        <f t="shared" si="75"/>
        <v>262.29016054938779</v>
      </c>
      <c r="G373" s="24">
        <f t="shared" si="76"/>
        <v>97.438961507173005</v>
      </c>
      <c r="H373" s="24">
        <f t="shared" si="77"/>
        <v>767.92398424180658</v>
      </c>
      <c r="I373" s="24">
        <f t="shared" si="78"/>
        <v>141.81176819469243</v>
      </c>
      <c r="J373" s="24">
        <f t="shared" si="79"/>
        <v>113.21710502028739</v>
      </c>
      <c r="K373" s="24">
        <f t="shared" si="80"/>
        <v>6.8822989820164615</v>
      </c>
      <c r="L373" s="24">
        <f t="shared" si="81"/>
        <v>1407.5674216410143</v>
      </c>
      <c r="M373" s="24">
        <f t="shared" si="82"/>
        <v>47.1907700171936</v>
      </c>
      <c r="N373" s="25">
        <f t="shared" si="83"/>
        <v>131.8113916159956</v>
      </c>
      <c r="Q373" s="6">
        <f t="shared" si="57"/>
        <v>0.93048240765987722</v>
      </c>
      <c r="R373" s="6">
        <f t="shared" si="58"/>
        <v>0.96092813799510302</v>
      </c>
      <c r="S373" s="6">
        <f t="shared" si="59"/>
        <v>1.0762213756497401</v>
      </c>
      <c r="T373" s="6">
        <f t="shared" si="60"/>
        <v>1.3200065307317843</v>
      </c>
      <c r="U373" s="6">
        <f t="shared" si="61"/>
        <v>0.83714276245348296</v>
      </c>
      <c r="V373" s="6">
        <f t="shared" si="62"/>
        <v>0.75873732706980124</v>
      </c>
      <c r="W373" s="6">
        <f t="shared" si="63"/>
        <v>1.1670342113439249</v>
      </c>
      <c r="X373" s="6">
        <f t="shared" si="64"/>
        <v>1.1864361981505966</v>
      </c>
      <c r="Y373" s="6">
        <f t="shared" si="65"/>
        <v>1.0418826378061194</v>
      </c>
      <c r="Z373" s="6">
        <f t="shared" si="66"/>
        <v>0.54425895011853198</v>
      </c>
      <c r="AA373" s="6">
        <f t="shared" si="67"/>
        <v>1.1581164339710035</v>
      </c>
      <c r="AB373" s="6">
        <f t="shared" si="68"/>
        <v>1.6977136705414406</v>
      </c>
      <c r="AC373" s="6">
        <f t="shared" si="69"/>
        <v>1.0637605514128154</v>
      </c>
    </row>
    <row r="374" spans="1:29" x14ac:dyDescent="0.25">
      <c r="A374" s="3">
        <f t="shared" si="70"/>
        <v>42740</v>
      </c>
      <c r="B374" s="24">
        <f t="shared" si="71"/>
        <v>546.74707340097223</v>
      </c>
      <c r="C374" s="24">
        <f t="shared" si="72"/>
        <v>168.6170602084612</v>
      </c>
      <c r="D374" s="24">
        <f t="shared" si="73"/>
        <v>4437.1723104554594</v>
      </c>
      <c r="E374" s="24">
        <f t="shared" si="84"/>
        <v>1883.7689522169853</v>
      </c>
      <c r="F374" s="24">
        <f t="shared" si="75"/>
        <v>244.055486411543</v>
      </c>
      <c r="G374" s="24">
        <f t="shared" si="76"/>
        <v>92.851651843537454</v>
      </c>
      <c r="H374" s="24">
        <f t="shared" si="77"/>
        <v>957.20939272651253</v>
      </c>
      <c r="I374" s="24">
        <f t="shared" si="78"/>
        <v>128.60370244774995</v>
      </c>
      <c r="J374" s="24">
        <f t="shared" si="79"/>
        <v>135.52348969966718</v>
      </c>
      <c r="K374" s="24">
        <f t="shared" si="80"/>
        <v>5.7615215590638291</v>
      </c>
      <c r="L374" s="24">
        <f t="shared" si="81"/>
        <v>1503.4266472347629</v>
      </c>
      <c r="M374" s="24">
        <f t="shared" si="82"/>
        <v>30.148446524100571</v>
      </c>
      <c r="N374" s="25">
        <f t="shared" si="83"/>
        <v>172.02910243696815</v>
      </c>
      <c r="Q374" s="6">
        <f t="shared" si="57"/>
        <v>0.93107234742876233</v>
      </c>
      <c r="R374" s="6">
        <f t="shared" si="58"/>
        <v>0.96098132829546412</v>
      </c>
      <c r="S374" s="6">
        <f t="shared" si="59"/>
        <v>1.0756684094331932</v>
      </c>
      <c r="T374" s="6">
        <f t="shared" si="60"/>
        <v>1.3218489815948029</v>
      </c>
      <c r="U374" s="6">
        <f t="shared" si="61"/>
        <v>0.83363037170459842</v>
      </c>
      <c r="V374" s="6">
        <f t="shared" si="62"/>
        <v>0.75818915736708536</v>
      </c>
      <c r="W374" s="6">
        <f t="shared" si="63"/>
        <v>1.170883613733128</v>
      </c>
      <c r="X374" s="6">
        <f t="shared" si="64"/>
        <v>1.1862401943374383</v>
      </c>
      <c r="Y374" s="6">
        <f t="shared" si="65"/>
        <v>1.0466375972225175</v>
      </c>
      <c r="Z374" s="6">
        <f t="shared" si="66"/>
        <v>0.53899390280885184</v>
      </c>
      <c r="AA374" s="6">
        <f t="shared" si="67"/>
        <v>1.1595632448607229</v>
      </c>
      <c r="AB374" s="6">
        <f t="shared" si="68"/>
        <v>1.699442368097122</v>
      </c>
      <c r="AC374" s="6">
        <f t="shared" si="69"/>
        <v>1.0602313209978693</v>
      </c>
    </row>
    <row r="375" spans="1:29" x14ac:dyDescent="0.25">
      <c r="A375" s="3">
        <f t="shared" si="70"/>
        <v>42741</v>
      </c>
      <c r="B375" s="24">
        <f t="shared" si="71"/>
        <v>539.0065413953065</v>
      </c>
      <c r="C375" s="24">
        <f t="shared" si="72"/>
        <v>157.75261842011153</v>
      </c>
      <c r="D375" s="24">
        <f t="shared" si="73"/>
        <v>4227.1314506970648</v>
      </c>
      <c r="E375" s="24">
        <f t="shared" si="84"/>
        <v>1723.2218407032105</v>
      </c>
      <c r="F375" s="24">
        <f t="shared" si="75"/>
        <v>219.69290546387319</v>
      </c>
      <c r="G375" s="24">
        <f t="shared" si="76"/>
        <v>92.216567058706715</v>
      </c>
      <c r="H375" s="24">
        <f t="shared" si="77"/>
        <v>852.7867133659081</v>
      </c>
      <c r="I375" s="24">
        <f t="shared" si="78"/>
        <v>124.91292213812052</v>
      </c>
      <c r="J375" s="24">
        <f t="shared" si="79"/>
        <v>110.92585295759392</v>
      </c>
      <c r="K375" s="24">
        <f t="shared" si="80"/>
        <v>4.2194626742541281</v>
      </c>
      <c r="L375" s="24">
        <f t="shared" si="81"/>
        <v>1629.3767418152852</v>
      </c>
      <c r="M375" s="24">
        <f t="shared" si="82"/>
        <v>15.793968561049731</v>
      </c>
      <c r="N375" s="25">
        <f t="shared" si="83"/>
        <v>142.49267311077637</v>
      </c>
      <c r="Q375" s="6">
        <f t="shared" si="57"/>
        <v>0.93111983422811073</v>
      </c>
      <c r="R375" s="6">
        <f t="shared" si="58"/>
        <v>0.95829797835853936</v>
      </c>
      <c r="S375" s="6">
        <f t="shared" si="59"/>
        <v>1.0752406015883456</v>
      </c>
      <c r="T375" s="6">
        <f t="shared" si="60"/>
        <v>1.3177400624953524</v>
      </c>
      <c r="U375" s="6">
        <f t="shared" si="61"/>
        <v>0.83072082975799588</v>
      </c>
      <c r="V375" s="6">
        <f t="shared" si="62"/>
        <v>0.75800559817189017</v>
      </c>
      <c r="W375" s="6">
        <f t="shared" si="63"/>
        <v>1.174540709631815</v>
      </c>
      <c r="X375" s="6">
        <f t="shared" si="64"/>
        <v>1.1858056037151143</v>
      </c>
      <c r="Y375" s="6">
        <f t="shared" si="65"/>
        <v>1.0501921771165079</v>
      </c>
      <c r="Z375" s="6">
        <f t="shared" si="66"/>
        <v>0.53349657780205051</v>
      </c>
      <c r="AA375" s="6">
        <f t="shared" si="67"/>
        <v>1.161134706636499</v>
      </c>
      <c r="AB375" s="6">
        <f t="shared" si="68"/>
        <v>1.6930750955559546</v>
      </c>
      <c r="AC375" s="6">
        <f t="shared" si="69"/>
        <v>1.0564394992976163</v>
      </c>
    </row>
    <row r="376" spans="1:29" x14ac:dyDescent="0.25">
      <c r="A376" s="3">
        <f t="shared" si="70"/>
        <v>42742</v>
      </c>
      <c r="B376" s="24">
        <f t="shared" si="71"/>
        <v>538.81478653191152</v>
      </c>
      <c r="C376" s="24">
        <f t="shared" si="72"/>
        <v>130.31490132368546</v>
      </c>
      <c r="D376" s="24">
        <f t="shared" si="73"/>
        <v>3454.4593988372653</v>
      </c>
      <c r="E376" s="24">
        <f t="shared" si="84"/>
        <v>2069.2830111832841</v>
      </c>
      <c r="F376" s="24">
        <f t="shared" si="75"/>
        <v>214.54648017283515</v>
      </c>
      <c r="G376" s="24">
        <f t="shared" si="76"/>
        <v>77.255477114658675</v>
      </c>
      <c r="H376" s="24">
        <f t="shared" si="77"/>
        <v>787.9726313099552</v>
      </c>
      <c r="I376" s="24">
        <f t="shared" si="78"/>
        <v>140.87364404082712</v>
      </c>
      <c r="J376" s="24">
        <f t="shared" si="79"/>
        <v>105.27189009704111</v>
      </c>
      <c r="K376" s="24">
        <f t="shared" si="80"/>
        <v>2.8874717504878324</v>
      </c>
      <c r="L376" s="24">
        <f t="shared" si="81"/>
        <v>1252.5561580987051</v>
      </c>
      <c r="M376" s="24">
        <f t="shared" si="82"/>
        <v>32.515263130436246</v>
      </c>
      <c r="N376" s="25">
        <f t="shared" si="83"/>
        <v>147.39627944144419</v>
      </c>
      <c r="Q376" s="6">
        <f t="shared" si="57"/>
        <v>0.93014583861264133</v>
      </c>
      <c r="R376" s="6">
        <f t="shared" si="58"/>
        <v>0.95380444247666218</v>
      </c>
      <c r="S376" s="6">
        <f t="shared" si="59"/>
        <v>1.0750619938537405</v>
      </c>
      <c r="T376" s="6">
        <f t="shared" si="60"/>
        <v>1.3141057785445074</v>
      </c>
      <c r="U376" s="6">
        <f t="shared" si="61"/>
        <v>0.82798035795378166</v>
      </c>
      <c r="V376" s="6">
        <f t="shared" si="62"/>
        <v>0.75808524465138516</v>
      </c>
      <c r="W376" s="6">
        <f t="shared" si="63"/>
        <v>1.176942937855133</v>
      </c>
      <c r="X376" s="6">
        <f t="shared" si="64"/>
        <v>1.1843587236450226</v>
      </c>
      <c r="Y376" s="6">
        <f t="shared" si="65"/>
        <v>1.0532929134807942</v>
      </c>
      <c r="Z376" s="6">
        <f t="shared" si="66"/>
        <v>0.5286047385090209</v>
      </c>
      <c r="AA376" s="6">
        <f t="shared" si="67"/>
        <v>1.1634816848026532</v>
      </c>
      <c r="AB376" s="6">
        <f t="shared" si="68"/>
        <v>1.6822296291410634</v>
      </c>
      <c r="AC376" s="6">
        <f t="shared" si="69"/>
        <v>1.0518881956128945</v>
      </c>
    </row>
    <row r="377" spans="1:29" x14ac:dyDescent="0.25">
      <c r="A377" s="7">
        <f t="shared" si="70"/>
        <v>42743</v>
      </c>
      <c r="B377" s="26">
        <f t="shared" si="71"/>
        <v>442.62807517040795</v>
      </c>
      <c r="C377" s="26">
        <f t="shared" si="72"/>
        <v>97.443881125802505</v>
      </c>
      <c r="D377" s="26">
        <f t="shared" si="73"/>
        <v>3272.5680294709136</v>
      </c>
      <c r="E377" s="26">
        <f t="shared" si="84"/>
        <v>822.29374146961516</v>
      </c>
      <c r="F377" s="26">
        <f t="shared" si="75"/>
        <v>105.50844260696651</v>
      </c>
      <c r="G377" s="26">
        <f t="shared" si="76"/>
        <v>76.539338898499793</v>
      </c>
      <c r="H377" s="26">
        <f t="shared" si="77"/>
        <v>881.51882526647341</v>
      </c>
      <c r="I377" s="26">
        <f t="shared" si="78"/>
        <v>90.128208955802691</v>
      </c>
      <c r="J377" s="26">
        <f t="shared" si="79"/>
        <v>97.261796580111039</v>
      </c>
      <c r="K377" s="26">
        <f t="shared" si="80"/>
        <v>1.801198775945142</v>
      </c>
      <c r="L377" s="26">
        <f t="shared" si="81"/>
        <v>1040.9798632443569</v>
      </c>
      <c r="M377" s="26">
        <f t="shared" si="82"/>
        <v>28.117472625791823</v>
      </c>
      <c r="N377" s="26">
        <f t="shared" si="83"/>
        <v>132.15228247587058</v>
      </c>
      <c r="O377" s="8"/>
      <c r="P377" s="8"/>
      <c r="Q377" s="8">
        <f t="shared" si="57"/>
        <v>0.92883950145597005</v>
      </c>
      <c r="R377" s="8">
        <f t="shared" si="58"/>
        <v>0.95030789932949944</v>
      </c>
      <c r="S377" s="8">
        <f t="shared" si="59"/>
        <v>1.0747741101561477</v>
      </c>
      <c r="T377" s="8">
        <f t="shared" si="60"/>
        <v>1.3059991944614737</v>
      </c>
      <c r="U377" s="8">
        <f t="shared" si="61"/>
        <v>0.82525880294003362</v>
      </c>
      <c r="V377" s="8">
        <f t="shared" si="62"/>
        <v>0.75834207121531905</v>
      </c>
      <c r="W377" s="8">
        <f t="shared" si="63"/>
        <v>1.1800548522632233</v>
      </c>
      <c r="X377" s="8">
        <f t="shared" si="64"/>
        <v>1.181757158648004</v>
      </c>
      <c r="Y377" s="8">
        <f t="shared" si="65"/>
        <v>1.0553968561771394</v>
      </c>
      <c r="Z377" s="8">
        <f t="shared" si="66"/>
        <v>0.52429104057199605</v>
      </c>
      <c r="AA377" s="8">
        <f t="shared" si="67"/>
        <v>1.1652958061497223</v>
      </c>
      <c r="AB377" s="8">
        <f t="shared" si="68"/>
        <v>1.6739517741793715</v>
      </c>
      <c r="AC377" s="8">
        <f t="shared" si="69"/>
        <v>1.0491364294964576</v>
      </c>
    </row>
    <row r="378" spans="1:29" x14ac:dyDescent="0.25">
      <c r="A378" s="7">
        <f t="shared" si="70"/>
        <v>42744</v>
      </c>
      <c r="B378" s="26">
        <f t="shared" si="71"/>
        <v>281.87191519920765</v>
      </c>
      <c r="C378" s="26">
        <f t="shared" si="72"/>
        <v>97.786230102172837</v>
      </c>
      <c r="D378" s="26">
        <f t="shared" si="73"/>
        <v>1823.0236824344581</v>
      </c>
      <c r="E378" s="26">
        <f t="shared" si="84"/>
        <v>903.98184023949011</v>
      </c>
      <c r="F378" s="26">
        <f t="shared" si="75"/>
        <v>73.540717520282016</v>
      </c>
      <c r="G378" s="26">
        <f t="shared" si="76"/>
        <v>77.676869973375105</v>
      </c>
      <c r="H378" s="26">
        <f t="shared" si="77"/>
        <v>539.65459256785311</v>
      </c>
      <c r="I378" s="26">
        <f t="shared" si="78"/>
        <v>53.282188576666677</v>
      </c>
      <c r="J378" s="26">
        <f t="shared" si="79"/>
        <v>106.69455213040128</v>
      </c>
      <c r="K378" s="26">
        <f t="shared" si="80"/>
        <v>2.476404005262244</v>
      </c>
      <c r="L378" s="26">
        <f t="shared" si="81"/>
        <v>661.38061527402817</v>
      </c>
      <c r="M378" s="26">
        <f t="shared" si="82"/>
        <v>23.729568574933502</v>
      </c>
      <c r="N378" s="26">
        <f t="shared" si="83"/>
        <v>85.088927784520763</v>
      </c>
      <c r="O378" s="8"/>
      <c r="P378" s="8"/>
      <c r="Q378" s="8">
        <f t="shared" si="57"/>
        <v>0.92737074672730901</v>
      </c>
      <c r="R378" s="8">
        <f t="shared" si="58"/>
        <v>0.94812106824537778</v>
      </c>
      <c r="S378" s="8">
        <f t="shared" si="59"/>
        <v>1.0746847911663715</v>
      </c>
      <c r="T378" s="8">
        <f t="shared" si="60"/>
        <v>1.3156462675701381</v>
      </c>
      <c r="U378" s="8">
        <f t="shared" si="61"/>
        <v>0.82321887791085757</v>
      </c>
      <c r="V378" s="8">
        <f t="shared" si="62"/>
        <v>0.75819367145156324</v>
      </c>
      <c r="W378" s="8">
        <f t="shared" si="63"/>
        <v>1.1819088311296058</v>
      </c>
      <c r="X378" s="8">
        <f t="shared" si="64"/>
        <v>1.1783711331014981</v>
      </c>
      <c r="Y378" s="8">
        <f t="shared" si="65"/>
        <v>1.05614939927521</v>
      </c>
      <c r="Z378" s="8">
        <f t="shared" si="66"/>
        <v>0.52045201590884094</v>
      </c>
      <c r="AA378" s="8">
        <f t="shared" si="67"/>
        <v>1.1663684620037313</v>
      </c>
      <c r="AB378" s="8">
        <f t="shared" si="68"/>
        <v>1.6584595846867185</v>
      </c>
      <c r="AC378" s="8">
        <f t="shared" si="69"/>
        <v>1.0487651122121859</v>
      </c>
    </row>
    <row r="379" spans="1:29" x14ac:dyDescent="0.25">
      <c r="A379" s="3">
        <f t="shared" si="70"/>
        <v>42745</v>
      </c>
      <c r="B379" s="16">
        <f t="shared" si="71"/>
        <v>338.86629398151388</v>
      </c>
      <c r="C379" s="16">
        <f t="shared" si="72"/>
        <v>99.039274489551545</v>
      </c>
      <c r="D379" s="24">
        <f t="shared" si="73"/>
        <v>2278.9054898363001</v>
      </c>
      <c r="E379" s="24">
        <f t="shared" si="84"/>
        <v>1005.1626534427606</v>
      </c>
      <c r="F379" s="24">
        <f t="shared" si="75"/>
        <v>200.59794118392153</v>
      </c>
      <c r="G379" s="24">
        <f t="shared" si="76"/>
        <v>83.489946516432752</v>
      </c>
      <c r="H379" s="24">
        <f t="shared" si="77"/>
        <v>346.02299117255922</v>
      </c>
      <c r="I379" s="24">
        <f t="shared" si="78"/>
        <v>46.82557812654305</v>
      </c>
      <c r="J379" s="24">
        <f t="shared" si="79"/>
        <v>98.104303874795036</v>
      </c>
      <c r="K379" s="24">
        <f t="shared" si="80"/>
        <v>0.58965525273705344</v>
      </c>
      <c r="L379" s="24">
        <f t="shared" si="81"/>
        <v>869.06345798348502</v>
      </c>
      <c r="M379" s="24">
        <f t="shared" si="82"/>
        <v>0</v>
      </c>
      <c r="N379" s="24">
        <f t="shared" si="83"/>
        <v>120.48771238945726</v>
      </c>
      <c r="Q379" s="6">
        <f t="shared" si="57"/>
        <v>0.92595504252877991</v>
      </c>
      <c r="R379" s="6">
        <f t="shared" si="58"/>
        <v>0.94583641697007681</v>
      </c>
      <c r="S379" s="6">
        <f t="shared" si="59"/>
        <v>1.0743272436449587</v>
      </c>
      <c r="T379" s="6">
        <f t="shared" si="60"/>
        <v>1.3032380222446007</v>
      </c>
      <c r="U379" s="6">
        <f t="shared" si="61"/>
        <v>0.82157623831311544</v>
      </c>
      <c r="V379" s="6">
        <f t="shared" si="62"/>
        <v>0.75766759952274998</v>
      </c>
      <c r="W379" s="6">
        <f t="shared" si="63"/>
        <v>1.1846768984750173</v>
      </c>
      <c r="X379" s="6">
        <f t="shared" si="64"/>
        <v>1.1754055590091974</v>
      </c>
      <c r="Y379" s="6">
        <f t="shared" si="65"/>
        <v>1.0563055420836345</v>
      </c>
      <c r="Z379" s="6">
        <f t="shared" si="66"/>
        <v>0.51836720565873307</v>
      </c>
      <c r="AA379" s="6">
        <f t="shared" si="67"/>
        <v>1.1669829194047663</v>
      </c>
      <c r="AB379" s="6">
        <f t="shared" si="68"/>
        <v>1</v>
      </c>
      <c r="AC379" s="6">
        <f t="shared" si="69"/>
        <v>1.0484192174563645</v>
      </c>
    </row>
    <row r="380" spans="1:29" x14ac:dyDescent="0.25">
      <c r="A380" s="3">
        <f t="shared" si="70"/>
        <v>42746</v>
      </c>
      <c r="B380" s="16">
        <f t="shared" si="71"/>
        <v>640.75281450631928</v>
      </c>
      <c r="C380" s="16">
        <f t="shared" si="72"/>
        <v>330.78301248110006</v>
      </c>
      <c r="D380" s="24">
        <f t="shared" si="73"/>
        <v>4015.8648478003993</v>
      </c>
      <c r="E380" s="24">
        <f t="shared" si="84"/>
        <v>2344.3730417734919</v>
      </c>
      <c r="F380" s="24">
        <f t="shared" si="75"/>
        <v>215.16093234491873</v>
      </c>
      <c r="G380" s="24">
        <f t="shared" si="76"/>
        <v>73.808497955729351</v>
      </c>
      <c r="H380" s="24">
        <f t="shared" si="77"/>
        <v>909.98281794632248</v>
      </c>
      <c r="I380" s="24">
        <f t="shared" si="78"/>
        <v>166.19241626409291</v>
      </c>
      <c r="J380" s="24">
        <f t="shared" si="79"/>
        <v>119.56930994963975</v>
      </c>
      <c r="K380" s="24">
        <f t="shared" si="80"/>
        <v>3.5502138901173939</v>
      </c>
      <c r="L380" s="24">
        <f t="shared" si="81"/>
        <v>1641.3940677736296</v>
      </c>
      <c r="M380" s="24">
        <f t="shared" si="82"/>
        <v>77.097649981996113</v>
      </c>
      <c r="N380" s="24">
        <f t="shared" si="83"/>
        <v>138.15293891770648</v>
      </c>
      <c r="Q380" s="6">
        <f t="shared" si="57"/>
        <v>0.92398395855516235</v>
      </c>
      <c r="R380" s="6">
        <f t="shared" si="58"/>
        <v>0.94345112849202006</v>
      </c>
      <c r="S380" s="6">
        <f t="shared" si="59"/>
        <v>1.0748533383134284</v>
      </c>
      <c r="T380" s="6">
        <f t="shared" si="60"/>
        <v>1.3171758732543501</v>
      </c>
      <c r="U380" s="6">
        <f t="shared" si="61"/>
        <v>0.82031644608492704</v>
      </c>
      <c r="V380" s="6">
        <f t="shared" si="62"/>
        <v>0.75748444784375002</v>
      </c>
      <c r="W380" s="6">
        <f t="shared" si="63"/>
        <v>1.1849907498914423</v>
      </c>
      <c r="X380" s="6">
        <f t="shared" si="64"/>
        <v>1.1719226012042134</v>
      </c>
      <c r="Y380" s="6">
        <f t="shared" si="65"/>
        <v>1.0561064066089139</v>
      </c>
      <c r="Z380" s="6">
        <f t="shared" si="66"/>
        <v>0.51584708821778158</v>
      </c>
      <c r="AA380" s="6">
        <f t="shared" si="67"/>
        <v>1.1661210983840533</v>
      </c>
      <c r="AB380" s="6">
        <f t="shared" si="68"/>
        <v>1.6337442672350158</v>
      </c>
      <c r="AC380" s="6">
        <f t="shared" si="69"/>
        <v>1.048110768151099</v>
      </c>
    </row>
    <row r="381" spans="1:29" x14ac:dyDescent="0.25">
      <c r="A381" s="3">
        <f t="shared" si="70"/>
        <v>42747</v>
      </c>
      <c r="B381" s="16">
        <f t="shared" si="71"/>
        <v>503.96495808789825</v>
      </c>
      <c r="C381" s="16">
        <f t="shared" si="72"/>
        <v>158.64934259433866</v>
      </c>
      <c r="D381" s="24">
        <f t="shared" si="73"/>
        <v>4771.2821030308378</v>
      </c>
      <c r="E381" s="24">
        <f t="shared" si="84"/>
        <v>2484.3448874725559</v>
      </c>
      <c r="F381" s="24">
        <f t="shared" si="75"/>
        <v>200.10464672584862</v>
      </c>
      <c r="G381" s="24">
        <f t="shared" si="76"/>
        <v>70.374001277267013</v>
      </c>
      <c r="H381" s="24">
        <f t="shared" si="77"/>
        <v>1135.4293281959922</v>
      </c>
      <c r="I381" s="24">
        <f t="shared" si="78"/>
        <v>150.74272597578752</v>
      </c>
      <c r="J381" s="24">
        <f t="shared" si="79"/>
        <v>142.87935073414366</v>
      </c>
      <c r="K381" s="24">
        <f t="shared" si="80"/>
        <v>2.9684281930398067</v>
      </c>
      <c r="L381" s="24">
        <f t="shared" si="81"/>
        <v>1752.2164980736313</v>
      </c>
      <c r="M381" s="24">
        <f t="shared" si="82"/>
        <v>48.301992995620218</v>
      </c>
      <c r="N381" s="24">
        <f t="shared" si="83"/>
        <v>180.28078062390023</v>
      </c>
      <c r="Q381" s="6">
        <f t="shared" si="57"/>
        <v>0.92175154217661714</v>
      </c>
      <c r="R381" s="6">
        <f t="shared" si="58"/>
        <v>0.94088547385537713</v>
      </c>
      <c r="S381" s="6">
        <f t="shared" si="59"/>
        <v>1.0752979080366349</v>
      </c>
      <c r="T381" s="6">
        <f t="shared" si="60"/>
        <v>1.3188161342975526</v>
      </c>
      <c r="U381" s="6">
        <f t="shared" si="61"/>
        <v>0.81991455987356299</v>
      </c>
      <c r="V381" s="6">
        <f t="shared" si="62"/>
        <v>0.75791867866662077</v>
      </c>
      <c r="W381" s="6">
        <f t="shared" si="63"/>
        <v>1.1861869898307604</v>
      </c>
      <c r="X381" s="6">
        <f t="shared" si="64"/>
        <v>1.1721491924933682</v>
      </c>
      <c r="Y381" s="6">
        <f t="shared" si="65"/>
        <v>1.0542773880068892</v>
      </c>
      <c r="Z381" s="6">
        <f t="shared" si="66"/>
        <v>0.51521601761083002</v>
      </c>
      <c r="AA381" s="6">
        <f t="shared" si="67"/>
        <v>1.1654818685676918</v>
      </c>
      <c r="AB381" s="6">
        <f t="shared" si="68"/>
        <v>1.602138702470383</v>
      </c>
      <c r="AC381" s="6">
        <f t="shared" si="69"/>
        <v>1.0479667571942108</v>
      </c>
    </row>
    <row r="382" spans="1:29" x14ac:dyDescent="0.25">
      <c r="A382" s="3">
        <f t="shared" si="70"/>
        <v>42748</v>
      </c>
      <c r="B382" s="9">
        <f t="shared" si="71"/>
        <v>496.5835417664523</v>
      </c>
      <c r="C382" s="9">
        <f t="shared" si="72"/>
        <v>148.87521973803422</v>
      </c>
      <c r="D382" s="24">
        <f t="shared" si="73"/>
        <v>4546.1038546139389</v>
      </c>
      <c r="E382" s="24">
        <f t="shared" si="84"/>
        <v>2265.15888245217</v>
      </c>
      <c r="F382" s="24">
        <f t="shared" si="75"/>
        <v>180.08609144285438</v>
      </c>
      <c r="G382" s="24">
        <f t="shared" si="76"/>
        <v>69.906860823119757</v>
      </c>
      <c r="H382" s="24">
        <f t="shared" si="77"/>
        <v>1011.1485341411135</v>
      </c>
      <c r="I382" s="24">
        <f t="shared" si="78"/>
        <v>146.47400344785916</v>
      </c>
      <c r="J382" s="24">
        <f t="shared" si="79"/>
        <v>117.00027012046301</v>
      </c>
      <c r="K382" s="24">
        <f t="shared" si="80"/>
        <v>2.1797766559041412</v>
      </c>
      <c r="L382" s="24">
        <f t="shared" si="81"/>
        <v>1897.6178547176448</v>
      </c>
      <c r="M382" s="24">
        <f t="shared" si="82"/>
        <v>25.24664221835825</v>
      </c>
      <c r="N382" s="24">
        <f t="shared" si="83"/>
        <v>149.39840091805053</v>
      </c>
      <c r="Q382" s="6">
        <f t="shared" si="57"/>
        <v>0.92129409131281537</v>
      </c>
      <c r="R382" s="6">
        <f t="shared" si="58"/>
        <v>0.94372582356486867</v>
      </c>
      <c r="S382" s="6">
        <f t="shared" si="59"/>
        <v>1.0754583593240932</v>
      </c>
      <c r="T382" s="6">
        <f t="shared" si="60"/>
        <v>1.3144905832482987</v>
      </c>
      <c r="U382" s="6">
        <f t="shared" si="61"/>
        <v>0.81971737349738028</v>
      </c>
      <c r="V382" s="6">
        <f t="shared" si="62"/>
        <v>0.75807268750978118</v>
      </c>
      <c r="W382" s="6">
        <f t="shared" si="63"/>
        <v>1.1856992121161913</v>
      </c>
      <c r="X382" s="6">
        <f t="shared" si="64"/>
        <v>1.1726088937852066</v>
      </c>
      <c r="Y382" s="6">
        <f t="shared" si="65"/>
        <v>1.0547610588596628</v>
      </c>
      <c r="Z382" s="6">
        <f t="shared" si="66"/>
        <v>0.516600530490404</v>
      </c>
      <c r="AA382" s="6">
        <f t="shared" si="67"/>
        <v>1.1646280482704772</v>
      </c>
      <c r="AB382" s="6">
        <f t="shared" si="68"/>
        <v>1.5984989536208281</v>
      </c>
      <c r="AC382" s="6">
        <f t="shared" si="69"/>
        <v>1.0484637396191279</v>
      </c>
    </row>
    <row r="383" spans="1:29" x14ac:dyDescent="0.25">
      <c r="A383" s="3">
        <f t="shared" si="70"/>
        <v>42749</v>
      </c>
      <c r="B383" s="9">
        <f t="shared" si="71"/>
        <v>497.33744778485448</v>
      </c>
      <c r="C383" s="9">
        <f t="shared" si="72"/>
        <v>123.47602940720971</v>
      </c>
      <c r="D383" s="24">
        <f t="shared" si="73"/>
        <v>3715.9995099180892</v>
      </c>
      <c r="E383" s="24">
        <f t="shared" si="84"/>
        <v>2719.2764185462252</v>
      </c>
      <c r="F383" s="24">
        <f t="shared" si="75"/>
        <v>176.02711868410282</v>
      </c>
      <c r="G383" s="24">
        <f t="shared" si="76"/>
        <v>58.564720539442682</v>
      </c>
      <c r="H383" s="24">
        <f t="shared" si="77"/>
        <v>933.70661769894866</v>
      </c>
      <c r="I383" s="24">
        <f t="shared" si="78"/>
        <v>165.27064861699262</v>
      </c>
      <c r="J383" s="24">
        <f t="shared" si="79"/>
        <v>111.07904516122289</v>
      </c>
      <c r="K383" s="24">
        <f t="shared" si="80"/>
        <v>1.4978556233702485</v>
      </c>
      <c r="L383" s="24">
        <f t="shared" si="81"/>
        <v>1457.3865981243594</v>
      </c>
      <c r="M383" s="24">
        <f t="shared" si="82"/>
        <v>51.773647450719039</v>
      </c>
      <c r="N383" s="24">
        <f t="shared" si="83"/>
        <v>154.74289115081311</v>
      </c>
      <c r="Q383" s="6">
        <f t="shared" si="57"/>
        <v>0.92302115720686417</v>
      </c>
      <c r="R383" s="6">
        <f t="shared" si="58"/>
        <v>0.94752041518652674</v>
      </c>
      <c r="S383" s="6">
        <f t="shared" si="59"/>
        <v>1.0757108655463878</v>
      </c>
      <c r="T383" s="6">
        <f t="shared" si="60"/>
        <v>1.3141152775382103</v>
      </c>
      <c r="U383" s="6">
        <f t="shared" si="61"/>
        <v>0.82046146150847243</v>
      </c>
      <c r="V383" s="6">
        <f t="shared" si="62"/>
        <v>0.75806561200216116</v>
      </c>
      <c r="W383" s="6">
        <f t="shared" si="63"/>
        <v>1.1849480306780704</v>
      </c>
      <c r="X383" s="6">
        <f t="shared" si="64"/>
        <v>1.1731835982683525</v>
      </c>
      <c r="Y383" s="6">
        <f t="shared" si="65"/>
        <v>1.055163396979276</v>
      </c>
      <c r="Z383" s="6">
        <f t="shared" si="66"/>
        <v>0.51874295328333131</v>
      </c>
      <c r="AA383" s="6">
        <f t="shared" si="67"/>
        <v>1.1635299453052652</v>
      </c>
      <c r="AB383" s="6">
        <f t="shared" si="68"/>
        <v>1.5922875125760796</v>
      </c>
      <c r="AC383" s="6">
        <f t="shared" si="69"/>
        <v>1.0498425858319409</v>
      </c>
    </row>
    <row r="384" spans="1:29" x14ac:dyDescent="0.25">
      <c r="A384" s="7">
        <f t="shared" si="70"/>
        <v>42750</v>
      </c>
      <c r="B384" s="49">
        <f t="shared" si="71"/>
        <v>409.08708987378986</v>
      </c>
      <c r="C384" s="49">
        <f t="shared" si="72"/>
        <v>92.560345373926864</v>
      </c>
      <c r="D384" s="26">
        <f t="shared" si="73"/>
        <v>3521.6771248735026</v>
      </c>
      <c r="E384" s="26">
        <f t="shared" si="84"/>
        <v>1080.463162817477</v>
      </c>
      <c r="F384" s="26">
        <f t="shared" si="75"/>
        <v>86.720083102644793</v>
      </c>
      <c r="G384" s="26">
        <f t="shared" si="76"/>
        <v>58.017724454385899</v>
      </c>
      <c r="H384" s="26">
        <f t="shared" si="77"/>
        <v>1043.1014863932796</v>
      </c>
      <c r="I384" s="26">
        <f t="shared" si="78"/>
        <v>105.8222976080021</v>
      </c>
      <c r="J384" s="26">
        <f t="shared" si="79"/>
        <v>102.66531223006169</v>
      </c>
      <c r="K384" s="26">
        <f t="shared" si="80"/>
        <v>0.93829993272956147</v>
      </c>
      <c r="L384" s="26">
        <f t="shared" si="81"/>
        <v>1210.9988413399499</v>
      </c>
      <c r="M384" s="26">
        <f t="shared" si="82"/>
        <v>44.370876765007566</v>
      </c>
      <c r="N384" s="26">
        <f t="shared" si="83"/>
        <v>138.86650577676505</v>
      </c>
      <c r="O384" s="8"/>
      <c r="P384" s="8"/>
      <c r="Q384" s="8">
        <f t="shared" si="57"/>
        <v>0.92422309569110572</v>
      </c>
      <c r="R384" s="8">
        <f t="shared" si="58"/>
        <v>0.94988360792433058</v>
      </c>
      <c r="S384" s="8">
        <f t="shared" si="59"/>
        <v>1.0761203718789807</v>
      </c>
      <c r="T384" s="8">
        <f t="shared" si="60"/>
        <v>1.3139625274132061</v>
      </c>
      <c r="U384" s="8">
        <f t="shared" si="61"/>
        <v>0.82192553467677509</v>
      </c>
      <c r="V384" s="8">
        <f t="shared" si="62"/>
        <v>0.75801183142337114</v>
      </c>
      <c r="W384" s="8">
        <f t="shared" si="63"/>
        <v>1.1833002954621661</v>
      </c>
      <c r="X384" s="8">
        <f t="shared" si="64"/>
        <v>1.1741307059579484</v>
      </c>
      <c r="Y384" s="8">
        <f t="shared" si="65"/>
        <v>1.0555564038496859</v>
      </c>
      <c r="Z384" s="8">
        <f t="shared" si="66"/>
        <v>0.52093080744917108</v>
      </c>
      <c r="AA384" s="8">
        <f t="shared" si="67"/>
        <v>1.1633259048505562</v>
      </c>
      <c r="AB384" s="8">
        <f t="shared" si="68"/>
        <v>1.5780535240676892</v>
      </c>
      <c r="AC384" s="8">
        <f t="shared" si="69"/>
        <v>1.0508067146106266</v>
      </c>
    </row>
    <row r="385" spans="1:29" x14ac:dyDescent="0.25">
      <c r="A385" s="7">
        <f t="shared" si="70"/>
        <v>42751</v>
      </c>
      <c r="B385" s="49">
        <f t="shared" si="71"/>
        <v>260.84601988685125</v>
      </c>
      <c r="C385" s="49">
        <f t="shared" si="72"/>
        <v>92.942401551244373</v>
      </c>
      <c r="D385" s="26">
        <f t="shared" si="73"/>
        <v>1961.1724391395637</v>
      </c>
      <c r="E385" s="26">
        <f t="shared" si="84"/>
        <v>1188.1638533953351</v>
      </c>
      <c r="F385" s="26">
        <f t="shared" si="75"/>
        <v>60.600801554499974</v>
      </c>
      <c r="G385" s="26">
        <f t="shared" si="76"/>
        <v>58.877543623802204</v>
      </c>
      <c r="H385" s="26">
        <f t="shared" si="77"/>
        <v>637.46259706909234</v>
      </c>
      <c r="I385" s="26">
        <f t="shared" si="78"/>
        <v>62.655799669043141</v>
      </c>
      <c r="J385" s="26">
        <f t="shared" si="79"/>
        <v>112.66447656246747</v>
      </c>
      <c r="K385" s="26">
        <f t="shared" si="80"/>
        <v>1.2945721563175745</v>
      </c>
      <c r="L385" s="26">
        <f t="shared" si="81"/>
        <v>769.5180579502927</v>
      </c>
      <c r="M385" s="26">
        <f t="shared" si="82"/>
        <v>37.109871999966117</v>
      </c>
      <c r="N385" s="26">
        <f t="shared" si="83"/>
        <v>89.429104637705706</v>
      </c>
      <c r="O385" s="8"/>
      <c r="P385" s="8"/>
      <c r="Q385" s="8">
        <f t="shared" ref="Q385:Q448" si="85">IF(ISERROR(B385/B378),1,B385/B378)</f>
        <v>0.92540620693801035</v>
      </c>
      <c r="R385" s="8">
        <f t="shared" ref="R385:R448" si="86">IF(ISERROR(C385/C378),1,C385/C378)</f>
        <v>0.95046512636935343</v>
      </c>
      <c r="S385" s="8">
        <f t="shared" ref="S385:S448" si="87">IF(ISERROR(D385/D378),1,D385/D378)</f>
        <v>1.075780012095412</v>
      </c>
      <c r="T385" s="8">
        <f t="shared" ref="T385:T448" si="88">IF(ISERROR(E385/E378),1,E385/E378)</f>
        <v>1.3143669490977354</v>
      </c>
      <c r="U385" s="8">
        <f t="shared" ref="U385:U448" si="89">IF(ISERROR(F385/F378),1,F385/F378)</f>
        <v>0.82404419752617586</v>
      </c>
      <c r="V385" s="8">
        <f t="shared" ref="V385:V448" si="90">IF(ISERROR(G385/G378),1,G385/G378)</f>
        <v>0.75798038262848844</v>
      </c>
      <c r="W385" s="8">
        <f t="shared" ref="W385:W448" si="91">IF(ISERROR(H385/H378),1,H385/H378)</f>
        <v>1.1812418644226426</v>
      </c>
      <c r="X385" s="8">
        <f t="shared" ref="X385:X448" si="92">IF(ISERROR(I385/I378),1,I385/I378)</f>
        <v>1.1759239127140764</v>
      </c>
      <c r="Y385" s="8">
        <f t="shared" ref="Y385:Y448" si="93">IF(ISERROR(J385/J378),1,J385/J378)</f>
        <v>1.0559534138609983</v>
      </c>
      <c r="Z385" s="8">
        <f t="shared" ref="Z385:Z448" si="94">IF(ISERROR(K385/K378),1,K385/K378)</f>
        <v>0.52276290684664883</v>
      </c>
      <c r="AA385" s="8">
        <f t="shared" ref="AA385:AA448" si="95">IF(ISERROR(L385/L378),1,L385/L378)</f>
        <v>1.1635025886439991</v>
      </c>
      <c r="AB385" s="8">
        <f t="shared" ref="AB385:AB448" si="96">IF(ISERROR(M385/M378),1,M385/M378)</f>
        <v>1.5638662743816913</v>
      </c>
      <c r="AC385" s="8">
        <f t="shared" ref="AC385:AC448" si="97">IF(ISERROR(N385/N378),1,N385/N378)</f>
        <v>1.0510075395964091</v>
      </c>
    </row>
    <row r="386" spans="1:29" x14ac:dyDescent="0.25">
      <c r="A386" s="3">
        <f t="shared" si="70"/>
        <v>42752</v>
      </c>
      <c r="B386" s="9">
        <f t="shared" si="71"/>
        <v>313.92243340311188</v>
      </c>
      <c r="C386" s="9">
        <f t="shared" si="72"/>
        <v>94.150669345083926</v>
      </c>
      <c r="D386" s="24">
        <f t="shared" si="73"/>
        <v>2451.3059966443734</v>
      </c>
      <c r="E386" s="24">
        <f t="shared" si="84"/>
        <v>1320.8836794032445</v>
      </c>
      <c r="F386" s="24">
        <f t="shared" si="75"/>
        <v>165.56210706872486</v>
      </c>
      <c r="G386" s="24">
        <f t="shared" si="76"/>
        <v>63.295157085225085</v>
      </c>
      <c r="H386" s="24">
        <f t="shared" si="77"/>
        <v>407.65024785695925</v>
      </c>
      <c r="I386" s="24">
        <f t="shared" si="78"/>
        <v>55.122187197411101</v>
      </c>
      <c r="J386" s="24">
        <f t="shared" si="79"/>
        <v>103.53019412467813</v>
      </c>
      <c r="K386" s="24">
        <f t="shared" si="80"/>
        <v>0.30881987234773878</v>
      </c>
      <c r="L386" s="24">
        <f t="shared" si="81"/>
        <v>1010.4739337684618</v>
      </c>
      <c r="M386" s="24">
        <f t="shared" si="82"/>
        <v>0</v>
      </c>
      <c r="N386" s="24">
        <f t="shared" si="83"/>
        <v>126.72305662168367</v>
      </c>
      <c r="Q386" s="6">
        <f t="shared" si="85"/>
        <v>0.92639025768740879</v>
      </c>
      <c r="R386" s="6">
        <f t="shared" si="86"/>
        <v>0.95063973186734763</v>
      </c>
      <c r="S386" s="6">
        <f t="shared" si="87"/>
        <v>1.0756505733023871</v>
      </c>
      <c r="T386" s="6">
        <f t="shared" si="88"/>
        <v>1.3140994394082537</v>
      </c>
      <c r="U386" s="6">
        <f t="shared" si="89"/>
        <v>0.82534300248339287</v>
      </c>
      <c r="V386" s="6">
        <f t="shared" si="90"/>
        <v>0.7581171114149311</v>
      </c>
      <c r="W386" s="6">
        <f t="shared" si="91"/>
        <v>1.1781016240440132</v>
      </c>
      <c r="X386" s="6">
        <f t="shared" si="92"/>
        <v>1.1771811348158268</v>
      </c>
      <c r="Y386" s="6">
        <f t="shared" si="93"/>
        <v>1.0553073620175508</v>
      </c>
      <c r="Z386" s="6">
        <f t="shared" si="94"/>
        <v>0.52372953673229072</v>
      </c>
      <c r="AA386" s="6">
        <f t="shared" si="95"/>
        <v>1.1627159380433461</v>
      </c>
      <c r="AB386" s="6">
        <f t="shared" si="96"/>
        <v>1</v>
      </c>
      <c r="AC386" s="6">
        <f t="shared" si="97"/>
        <v>1.0517508724215101</v>
      </c>
    </row>
    <row r="387" spans="1:29" x14ac:dyDescent="0.25">
      <c r="A387" s="3">
        <f t="shared" si="70"/>
        <v>42753</v>
      </c>
      <c r="B387" s="9">
        <f t="shared" si="71"/>
        <v>593.66004694245385</v>
      </c>
      <c r="C387" s="9">
        <f t="shared" si="72"/>
        <v>314.35842096739498</v>
      </c>
      <c r="D387" s="24">
        <f t="shared" si="73"/>
        <v>4318.4459085097988</v>
      </c>
      <c r="E387" s="24">
        <f t="shared" si="84"/>
        <v>3082.1156931239902</v>
      </c>
      <c r="F387" s="24">
        <f t="shared" si="75"/>
        <v>177.526992533418</v>
      </c>
      <c r="G387" s="24">
        <f t="shared" si="76"/>
        <v>55.951435612627655</v>
      </c>
      <c r="H387" s="24">
        <f t="shared" si="77"/>
        <v>1073.8129279067489</v>
      </c>
      <c r="I387" s="24">
        <f t="shared" si="78"/>
        <v>195.81591305951994</v>
      </c>
      <c r="J387" s="24">
        <f t="shared" si="79"/>
        <v>125.94903769591613</v>
      </c>
      <c r="K387" s="24">
        <f t="shared" si="80"/>
        <v>1.861908222129564</v>
      </c>
      <c r="L387" s="24">
        <f t="shared" si="81"/>
        <v>1909.9083926067276</v>
      </c>
      <c r="M387" s="24">
        <f t="shared" si="82"/>
        <v>119.35520982613353</v>
      </c>
      <c r="N387" s="24">
        <f t="shared" si="83"/>
        <v>145.32297089781312</v>
      </c>
      <c r="Q387" s="6">
        <f t="shared" si="85"/>
        <v>0.92650400201495953</v>
      </c>
      <c r="R387" s="6">
        <f t="shared" si="86"/>
        <v>0.95034632706646771</v>
      </c>
      <c r="S387" s="6">
        <f t="shared" si="87"/>
        <v>1.0753464252849871</v>
      </c>
      <c r="T387" s="6">
        <f t="shared" si="88"/>
        <v>1.3146865444214477</v>
      </c>
      <c r="U387" s="6">
        <f t="shared" si="89"/>
        <v>0.82508934404889644</v>
      </c>
      <c r="V387" s="6">
        <f t="shared" si="90"/>
        <v>0.75806224435277847</v>
      </c>
      <c r="W387" s="6">
        <f t="shared" si="91"/>
        <v>1.1800364872055094</v>
      </c>
      <c r="X387" s="6">
        <f t="shared" si="92"/>
        <v>1.1782481864175616</v>
      </c>
      <c r="Y387" s="6">
        <f t="shared" si="93"/>
        <v>1.0533558966674927</v>
      </c>
      <c r="Z387" s="6">
        <f t="shared" si="94"/>
        <v>0.52444959085774878</v>
      </c>
      <c r="AA387" s="6">
        <f t="shared" si="95"/>
        <v>1.1635891892781776</v>
      </c>
      <c r="AB387" s="6">
        <f t="shared" si="96"/>
        <v>1.5481043826109542</v>
      </c>
      <c r="AC387" s="6">
        <f t="shared" si="97"/>
        <v>1.0518992359936521</v>
      </c>
    </row>
    <row r="388" spans="1:29" x14ac:dyDescent="0.25">
      <c r="A388" s="3">
        <f t="shared" ref="A388:A451" si="98">A387+1</f>
        <v>42754</v>
      </c>
      <c r="B388" s="9">
        <f t="shared" si="71"/>
        <v>466.78233789844643</v>
      </c>
      <c r="C388" s="9">
        <f t="shared" si="72"/>
        <v>150.65190592980477</v>
      </c>
      <c r="D388" s="24">
        <f t="shared" si="73"/>
        <v>5130.482965304991</v>
      </c>
      <c r="E388" s="24">
        <f t="shared" si="84"/>
        <v>3265.1907466344201</v>
      </c>
      <c r="F388" s="24">
        <f t="shared" si="75"/>
        <v>164.93192992018888</v>
      </c>
      <c r="G388" s="24">
        <f t="shared" si="76"/>
        <v>53.344479904331045</v>
      </c>
      <c r="H388" s="24">
        <f t="shared" si="77"/>
        <v>1340.902547724977</v>
      </c>
      <c r="I388" s="24">
        <f t="shared" si="78"/>
        <v>177.52418041025686</v>
      </c>
      <c r="J388" s="24">
        <f t="shared" si="79"/>
        <v>150.61989887761291</v>
      </c>
      <c r="K388" s="24">
        <f t="shared" si="80"/>
        <v>1.552590761293493</v>
      </c>
      <c r="L388" s="24">
        <f t="shared" si="81"/>
        <v>2039.5451353004269</v>
      </c>
      <c r="M388" s="24">
        <f t="shared" si="82"/>
        <v>74.260353704099117</v>
      </c>
      <c r="N388" s="24">
        <f t="shared" si="83"/>
        <v>189.4844748881203</v>
      </c>
      <c r="Q388" s="6">
        <f t="shared" si="85"/>
        <v>0.92621983018317977</v>
      </c>
      <c r="R388" s="6">
        <f t="shared" si="86"/>
        <v>0.949590483428708</v>
      </c>
      <c r="S388" s="6">
        <f t="shared" si="87"/>
        <v>1.0752839288303619</v>
      </c>
      <c r="T388" s="6">
        <f t="shared" si="88"/>
        <v>1.3143065453992808</v>
      </c>
      <c r="U388" s="6">
        <f t="shared" si="89"/>
        <v>0.82422838559142619</v>
      </c>
      <c r="V388" s="6">
        <f t="shared" si="90"/>
        <v>0.75801402415870545</v>
      </c>
      <c r="W388" s="6">
        <f t="shared" si="91"/>
        <v>1.1809652211956225</v>
      </c>
      <c r="X388" s="6">
        <f t="shared" si="92"/>
        <v>1.1776633284366305</v>
      </c>
      <c r="Y388" s="6">
        <f t="shared" si="93"/>
        <v>1.0541754151575908</v>
      </c>
      <c r="Z388" s="6">
        <f t="shared" si="94"/>
        <v>0.52303463662483574</v>
      </c>
      <c r="AA388" s="6">
        <f t="shared" si="95"/>
        <v>1.1639801003715475</v>
      </c>
      <c r="AB388" s="6">
        <f t="shared" si="96"/>
        <v>1.5374180049016337</v>
      </c>
      <c r="AC388" s="6">
        <f t="shared" si="97"/>
        <v>1.0510519991779974</v>
      </c>
    </row>
    <row r="389" spans="1:29" x14ac:dyDescent="0.25">
      <c r="A389" s="3">
        <f t="shared" si="98"/>
        <v>42755</v>
      </c>
      <c r="B389" s="9">
        <f t="shared" si="71"/>
        <v>459.77340371237875</v>
      </c>
      <c r="C389" s="9">
        <f t="shared" si="72"/>
        <v>141.24936227212788</v>
      </c>
      <c r="D389" s="24">
        <f t="shared" si="73"/>
        <v>4888.2275644636611</v>
      </c>
      <c r="E389" s="24">
        <f t="shared" si="84"/>
        <v>2975.8928015516631</v>
      </c>
      <c r="F389" s="24">
        <f t="shared" si="75"/>
        <v>148.31112792234802</v>
      </c>
      <c r="G389" s="24">
        <f t="shared" si="76"/>
        <v>52.989506387919569</v>
      </c>
      <c r="H389" s="24">
        <f t="shared" si="77"/>
        <v>1194.8593953269815</v>
      </c>
      <c r="I389" s="24">
        <f t="shared" si="78"/>
        <v>172.40732758087813</v>
      </c>
      <c r="J389" s="24">
        <f t="shared" si="79"/>
        <v>123.40180309454097</v>
      </c>
      <c r="K389" s="24">
        <f t="shared" si="80"/>
        <v>1.1376138600103163</v>
      </c>
      <c r="L389" s="24">
        <f t="shared" si="81"/>
        <v>2209.3880998495883</v>
      </c>
      <c r="M389" s="24">
        <f t="shared" si="82"/>
        <v>38.522458657795568</v>
      </c>
      <c r="N389" s="24">
        <f t="shared" si="83"/>
        <v>156.92753253024145</v>
      </c>
      <c r="Q389" s="6">
        <f t="shared" si="85"/>
        <v>0.92587322180849541</v>
      </c>
      <c r="R389" s="6">
        <f t="shared" si="86"/>
        <v>0.94877685165251113</v>
      </c>
      <c r="S389" s="6">
        <f t="shared" si="87"/>
        <v>1.0752564659301598</v>
      </c>
      <c r="T389" s="6">
        <f t="shared" si="88"/>
        <v>1.3137677999567434</v>
      </c>
      <c r="U389" s="6">
        <f t="shared" si="89"/>
        <v>0.82355681515477108</v>
      </c>
      <c r="V389" s="6">
        <f t="shared" si="90"/>
        <v>0.75800151464382104</v>
      </c>
      <c r="W389" s="6">
        <f t="shared" si="91"/>
        <v>1.1816853360143722</v>
      </c>
      <c r="X389" s="6">
        <f t="shared" si="92"/>
        <v>1.1770506951580015</v>
      </c>
      <c r="Y389" s="6">
        <f t="shared" si="93"/>
        <v>1.0547138307243817</v>
      </c>
      <c r="Z389" s="6">
        <f t="shared" si="94"/>
        <v>0.52189468904026304</v>
      </c>
      <c r="AA389" s="6">
        <f t="shared" si="95"/>
        <v>1.164295590050892</v>
      </c>
      <c r="AB389" s="6">
        <f t="shared" si="96"/>
        <v>1.5258448361019561</v>
      </c>
      <c r="AC389" s="6">
        <f t="shared" si="97"/>
        <v>1.0503963333337207</v>
      </c>
    </row>
    <row r="390" spans="1:29" x14ac:dyDescent="0.25">
      <c r="A390" s="3">
        <f t="shared" si="98"/>
        <v>42756</v>
      </c>
      <c r="B390" s="9">
        <f t="shared" si="71"/>
        <v>460.28504390441418</v>
      </c>
      <c r="C390" s="9">
        <f t="shared" si="72"/>
        <v>117.06722479830077</v>
      </c>
      <c r="D390" s="24">
        <f t="shared" si="73"/>
        <v>3995.6567112817593</v>
      </c>
      <c r="E390" s="24">
        <f t="shared" si="84"/>
        <v>3571.7262493070475</v>
      </c>
      <c r="F390" s="24">
        <f t="shared" si="75"/>
        <v>144.87825746943514</v>
      </c>
      <c r="G390" s="24">
        <f t="shared" si="76"/>
        <v>44.392129791398204</v>
      </c>
      <c r="H390" s="24">
        <f t="shared" si="77"/>
        <v>1103.8239171983096</v>
      </c>
      <c r="I390" s="24">
        <f t="shared" si="78"/>
        <v>194.42857974271519</v>
      </c>
      <c r="J390" s="24">
        <f t="shared" si="79"/>
        <v>117.19248101843661</v>
      </c>
      <c r="K390" s="24">
        <f t="shared" si="80"/>
        <v>0.78048161233434243</v>
      </c>
      <c r="L390" s="24">
        <f t="shared" si="81"/>
        <v>1697.1578341330608</v>
      </c>
      <c r="M390" s="24">
        <f t="shared" si="82"/>
        <v>78.380115430552593</v>
      </c>
      <c r="N390" s="24">
        <f t="shared" si="83"/>
        <v>162.47456997620478</v>
      </c>
      <c r="Q390" s="6">
        <f t="shared" si="85"/>
        <v>0.92549846377852296</v>
      </c>
      <c r="R390" s="6">
        <f t="shared" si="86"/>
        <v>0.94809677117350899</v>
      </c>
      <c r="S390" s="6">
        <f t="shared" si="87"/>
        <v>1.0752575990974322</v>
      </c>
      <c r="T390" s="6">
        <f t="shared" si="88"/>
        <v>1.3134840669182715</v>
      </c>
      <c r="U390" s="6">
        <f t="shared" si="89"/>
        <v>0.8230450998259693</v>
      </c>
      <c r="V390" s="6">
        <f t="shared" si="90"/>
        <v>0.75800122296324468</v>
      </c>
      <c r="W390" s="6">
        <f t="shared" si="91"/>
        <v>1.1821956664702693</v>
      </c>
      <c r="X390" s="6">
        <f t="shared" si="92"/>
        <v>1.1764253445467789</v>
      </c>
      <c r="Y390" s="6">
        <f t="shared" si="93"/>
        <v>1.0550368059820872</v>
      </c>
      <c r="Z390" s="6">
        <f t="shared" si="94"/>
        <v>0.52106598270013538</v>
      </c>
      <c r="AA390" s="6">
        <f t="shared" si="95"/>
        <v>1.1645213674376342</v>
      </c>
      <c r="AB390" s="6">
        <f t="shared" si="96"/>
        <v>1.5138998175695275</v>
      </c>
      <c r="AC390" s="6">
        <f t="shared" si="97"/>
        <v>1.049964678622014</v>
      </c>
    </row>
    <row r="391" spans="1:29" x14ac:dyDescent="0.25">
      <c r="A391" s="7">
        <f t="shared" si="98"/>
        <v>42757</v>
      </c>
      <c r="B391" s="49">
        <f t="shared" ref="B391" si="99">SUM(Q377:Q390)/14*B384</f>
        <v>378.47367458364459</v>
      </c>
      <c r="C391" s="49">
        <f t="shared" ref="C391:C454" si="100">SUM(R377:R390)/14*C384</f>
        <v>87.718428585789127</v>
      </c>
      <c r="D391" s="49">
        <f t="shared" ref="D391:D454" si="101">SUM(S377:S390)/14*D384</f>
        <v>3786.7592942672745</v>
      </c>
      <c r="E391" s="49">
        <f t="shared" si="84"/>
        <v>1419.1231680735893</v>
      </c>
      <c r="F391" s="49">
        <f t="shared" si="75"/>
        <v>71.343969025919989</v>
      </c>
      <c r="G391" s="49">
        <f t="shared" si="76"/>
        <v>43.977157893744007</v>
      </c>
      <c r="H391" s="49">
        <f t="shared" si="77"/>
        <v>1233.5414232618364</v>
      </c>
      <c r="I391" s="49">
        <f t="shared" si="78"/>
        <v>124.43206660965629</v>
      </c>
      <c r="J391" s="49">
        <f t="shared" si="79"/>
        <v>108.32847147665377</v>
      </c>
      <c r="K391" s="49">
        <f t="shared" si="80"/>
        <v>0.48841091836746126</v>
      </c>
      <c r="L391" s="49">
        <f t="shared" si="81"/>
        <v>1410.3239591444694</v>
      </c>
      <c r="M391" s="49">
        <f t="shared" si="82"/>
        <v>66.639566431007978</v>
      </c>
      <c r="N391" s="49">
        <f t="shared" si="83"/>
        <v>145.7858466747399</v>
      </c>
      <c r="O391" s="8"/>
      <c r="P391" s="8"/>
      <c r="Q391" s="8">
        <f t="shared" si="85"/>
        <v>0.92516650843322867</v>
      </c>
      <c r="R391" s="8">
        <f t="shared" si="86"/>
        <v>0.94768908036614086</v>
      </c>
      <c r="S391" s="8">
        <f t="shared" si="87"/>
        <v>1.0752715709005531</v>
      </c>
      <c r="T391" s="8">
        <f t="shared" si="88"/>
        <v>1.3134396589449688</v>
      </c>
      <c r="U391" s="8">
        <f t="shared" si="89"/>
        <v>0.82269258138826828</v>
      </c>
      <c r="V391" s="8">
        <f t="shared" si="90"/>
        <v>0.75799522141409181</v>
      </c>
      <c r="W391" s="8">
        <f t="shared" si="91"/>
        <v>1.1825708613713501</v>
      </c>
      <c r="X391" s="8">
        <f t="shared" si="92"/>
        <v>1.1758586746111903</v>
      </c>
      <c r="Y391" s="8">
        <f t="shared" si="93"/>
        <v>1.0551613697321796</v>
      </c>
      <c r="Z391" s="8">
        <f t="shared" si="94"/>
        <v>0.52052750014235794</v>
      </c>
      <c r="AA391" s="8">
        <f t="shared" si="95"/>
        <v>1.1645956304829901</v>
      </c>
      <c r="AB391" s="8">
        <f t="shared" si="96"/>
        <v>1.5018762596001323</v>
      </c>
      <c r="AC391" s="8">
        <f t="shared" si="97"/>
        <v>1.0498272845512369</v>
      </c>
    </row>
    <row r="392" spans="1:29" x14ac:dyDescent="0.25">
      <c r="A392" s="7">
        <f t="shared" si="98"/>
        <v>42758</v>
      </c>
      <c r="B392" s="49">
        <f t="shared" ref="B392:B455" si="102">SUM(Q378:Q391)/14*B385</f>
        <v>241.25756677091883</v>
      </c>
      <c r="C392" s="49">
        <f t="shared" si="100"/>
        <v>88.063113387142053</v>
      </c>
      <c r="D392" s="49">
        <f t="shared" si="101"/>
        <v>2108.8626556048594</v>
      </c>
      <c r="E392" s="49">
        <f t="shared" si="84"/>
        <v>1561.2129900137202</v>
      </c>
      <c r="F392" s="49">
        <f t="shared" si="75"/>
        <v>49.844721644855234</v>
      </c>
      <c r="G392" s="49">
        <f t="shared" si="76"/>
        <v>44.627438025134474</v>
      </c>
      <c r="H392" s="49">
        <f t="shared" si="77"/>
        <v>753.95925405803712</v>
      </c>
      <c r="I392" s="49">
        <f t="shared" si="78"/>
        <v>73.647967395962354</v>
      </c>
      <c r="J392" s="49">
        <f t="shared" si="79"/>
        <v>118.87730834145086</v>
      </c>
      <c r="K392" s="49">
        <f t="shared" si="80"/>
        <v>0.67351239580693278</v>
      </c>
      <c r="L392" s="49">
        <f t="shared" si="81"/>
        <v>896.13888230814655</v>
      </c>
      <c r="M392" s="49">
        <f t="shared" si="82"/>
        <v>55.278314302094223</v>
      </c>
      <c r="N392" s="49">
        <f t="shared" si="83"/>
        <v>93.889527120864088</v>
      </c>
      <c r="O392" s="8"/>
      <c r="P392" s="8"/>
      <c r="Q392" s="8">
        <f t="shared" si="85"/>
        <v>0.92490415178874719</v>
      </c>
      <c r="R392" s="8">
        <f t="shared" si="86"/>
        <v>0.9475020218687582</v>
      </c>
      <c r="S392" s="8">
        <f t="shared" si="87"/>
        <v>1.0753071038108677</v>
      </c>
      <c r="T392" s="8">
        <f t="shared" si="88"/>
        <v>1.3139711206937899</v>
      </c>
      <c r="U392" s="8">
        <f t="shared" si="89"/>
        <v>0.82250927984885647</v>
      </c>
      <c r="V392" s="8">
        <f t="shared" si="90"/>
        <v>0.75797044642828992</v>
      </c>
      <c r="W392" s="8">
        <f t="shared" si="91"/>
        <v>1.1827505763076451</v>
      </c>
      <c r="X392" s="8">
        <f t="shared" si="92"/>
        <v>1.1754373543228465</v>
      </c>
      <c r="Y392" s="8">
        <f t="shared" si="93"/>
        <v>1.0551445492718252</v>
      </c>
      <c r="Z392" s="8">
        <f t="shared" si="94"/>
        <v>0.5202586758259552</v>
      </c>
      <c r="AA392" s="8">
        <f t="shared" si="95"/>
        <v>1.1645456179353662</v>
      </c>
      <c r="AB392" s="8">
        <f t="shared" si="96"/>
        <v>1.4895851514159006</v>
      </c>
      <c r="AC392" s="8">
        <f t="shared" si="97"/>
        <v>1.0498766313408638</v>
      </c>
    </row>
    <row r="393" spans="1:29" x14ac:dyDescent="0.25">
      <c r="A393" s="3">
        <f t="shared" si="98"/>
        <v>42759</v>
      </c>
      <c r="B393" s="9">
        <f t="shared" si="102"/>
        <v>290.29285345949802</v>
      </c>
      <c r="C393" s="9">
        <f t="shared" si="100"/>
        <v>89.203786448284319</v>
      </c>
      <c r="D393" s="9">
        <f t="shared" si="101"/>
        <v>2636.0157145713911</v>
      </c>
      <c r="E393" s="9">
        <f t="shared" si="84"/>
        <v>1735.4449603766484</v>
      </c>
      <c r="F393" s="9">
        <f t="shared" si="75"/>
        <v>136.16797784461923</v>
      </c>
      <c r="G393" s="9">
        <f t="shared" si="76"/>
        <v>47.974849253857265</v>
      </c>
      <c r="H393" s="9">
        <f t="shared" si="77"/>
        <v>482.17307541552009</v>
      </c>
      <c r="I393" s="9">
        <f t="shared" si="78"/>
        <v>64.78112671931126</v>
      </c>
      <c r="J393" s="9">
        <f t="shared" si="79"/>
        <v>109.23188913599974</v>
      </c>
      <c r="K393" s="9">
        <f t="shared" si="80"/>
        <v>0.16066195305210965</v>
      </c>
      <c r="L393" s="9">
        <f t="shared" si="81"/>
        <v>1176.6114247210876</v>
      </c>
      <c r="M393" s="9">
        <f t="shared" si="82"/>
        <v>0</v>
      </c>
      <c r="N393" s="9">
        <f t="shared" si="83"/>
        <v>133.05363687786792</v>
      </c>
      <c r="Q393" s="6">
        <f t="shared" si="85"/>
        <v>0.92472796643599275</v>
      </c>
      <c r="R393" s="6">
        <f t="shared" si="86"/>
        <v>0.94745780427042803</v>
      </c>
      <c r="S393" s="6">
        <f t="shared" si="87"/>
        <v>1.075351554714046</v>
      </c>
      <c r="T393" s="6">
        <f t="shared" si="88"/>
        <v>1.3138514673454793</v>
      </c>
      <c r="U393" s="6">
        <f t="shared" si="89"/>
        <v>0.82245859427299917</v>
      </c>
      <c r="V393" s="6">
        <f t="shared" si="90"/>
        <v>0.75795450178377044</v>
      </c>
      <c r="W393" s="6">
        <f t="shared" si="91"/>
        <v>1.1828107009632194</v>
      </c>
      <c r="X393" s="6">
        <f t="shared" si="92"/>
        <v>1.1752277986958</v>
      </c>
      <c r="Y393" s="6">
        <f t="shared" si="93"/>
        <v>1.0550727742715833</v>
      </c>
      <c r="Z393" s="6">
        <f t="shared" si="94"/>
        <v>0.52024486582003482</v>
      </c>
      <c r="AA393" s="6">
        <f t="shared" si="95"/>
        <v>1.164415414787626</v>
      </c>
      <c r="AB393" s="6">
        <f t="shared" si="96"/>
        <v>1</v>
      </c>
      <c r="AC393" s="6">
        <f t="shared" si="97"/>
        <v>1.049956025564341</v>
      </c>
    </row>
    <row r="394" spans="1:29" x14ac:dyDescent="0.25">
      <c r="A394" s="3">
        <f t="shared" si="98"/>
        <v>42760</v>
      </c>
      <c r="B394" s="9">
        <f t="shared" si="102"/>
        <v>548.92201467404516</v>
      </c>
      <c r="C394" s="9">
        <f t="shared" si="100"/>
        <v>297.87774619450948</v>
      </c>
      <c r="D394" s="9">
        <f t="shared" si="101"/>
        <v>4644.1634810891901</v>
      </c>
      <c r="E394" s="9">
        <f t="shared" si="84"/>
        <v>4051.7787877754499</v>
      </c>
      <c r="F394" s="9">
        <f t="shared" si="75"/>
        <v>146.01978943882696</v>
      </c>
      <c r="G394" s="9">
        <f t="shared" si="76"/>
        <v>42.409789117669085</v>
      </c>
      <c r="H394" s="9">
        <f t="shared" si="77"/>
        <v>1269.9742828883059</v>
      </c>
      <c r="I394" s="9">
        <f t="shared" si="78"/>
        <v>230.12581814754253</v>
      </c>
      <c r="J394" s="9">
        <f t="shared" si="79"/>
        <v>132.87431019583573</v>
      </c>
      <c r="K394" s="9">
        <f t="shared" si="80"/>
        <v>0.96889790968334999</v>
      </c>
      <c r="L394" s="9">
        <f t="shared" si="81"/>
        <v>2223.5765089966499</v>
      </c>
      <c r="M394" s="9">
        <f t="shared" si="82"/>
        <v>176.35003091418719</v>
      </c>
      <c r="N394" s="9">
        <f t="shared" si="83"/>
        <v>152.59868134135249</v>
      </c>
      <c r="Q394" s="6">
        <f t="shared" si="85"/>
        <v>0.92464031814365077</v>
      </c>
      <c r="R394" s="6">
        <f t="shared" si="86"/>
        <v>0.9475736176490247</v>
      </c>
      <c r="S394" s="6">
        <f t="shared" si="87"/>
        <v>1.0754247197904094</v>
      </c>
      <c r="T394" s="6">
        <f t="shared" si="88"/>
        <v>1.3146095705669707</v>
      </c>
      <c r="U394" s="6">
        <f t="shared" si="89"/>
        <v>0.82252161969870552</v>
      </c>
      <c r="V394" s="6">
        <f t="shared" si="90"/>
        <v>0.7579749948024147</v>
      </c>
      <c r="W394" s="6">
        <f t="shared" si="91"/>
        <v>1.182677401140948</v>
      </c>
      <c r="X394" s="6">
        <f t="shared" si="92"/>
        <v>1.1752151015305574</v>
      </c>
      <c r="Y394" s="6">
        <f t="shared" si="93"/>
        <v>1.0549847194278654</v>
      </c>
      <c r="Z394" s="6">
        <f t="shared" si="94"/>
        <v>0.52037898440298502</v>
      </c>
      <c r="AA394" s="6">
        <f t="shared" si="95"/>
        <v>1.1642320216006874</v>
      </c>
      <c r="AB394" s="6">
        <f t="shared" si="96"/>
        <v>1.4775226918965569</v>
      </c>
      <c r="AC394" s="6">
        <f t="shared" si="97"/>
        <v>1.0500657975720538</v>
      </c>
    </row>
    <row r="395" spans="1:29" x14ac:dyDescent="0.25">
      <c r="A395" s="3">
        <f t="shared" si="98"/>
        <v>42761</v>
      </c>
      <c r="B395" s="9">
        <f t="shared" si="102"/>
        <v>431.62765349420062</v>
      </c>
      <c r="C395" s="9">
        <f t="shared" si="100"/>
        <v>142.79813299681695</v>
      </c>
      <c r="D395" s="9">
        <f t="shared" si="101"/>
        <v>5517.6575955621856</v>
      </c>
      <c r="E395" s="9">
        <f t="shared" si="84"/>
        <v>4291.8524718388999</v>
      </c>
      <c r="F395" s="9">
        <f t="shared" si="75"/>
        <v>135.6860569622678</v>
      </c>
      <c r="G395" s="9">
        <f t="shared" si="76"/>
        <v>40.435651019107027</v>
      </c>
      <c r="H395" s="9">
        <f t="shared" si="77"/>
        <v>1585.6335706671293</v>
      </c>
      <c r="I395" s="9">
        <f t="shared" si="78"/>
        <v>208.67084759225006</v>
      </c>
      <c r="J395" s="9">
        <f t="shared" si="79"/>
        <v>158.88962401409609</v>
      </c>
      <c r="K395" s="9">
        <f t="shared" si="80"/>
        <v>0.80843818785167132</v>
      </c>
      <c r="L395" s="9">
        <f t="shared" si="81"/>
        <v>2374.2285519192546</v>
      </c>
      <c r="M395" s="9">
        <f t="shared" si="82"/>
        <v>108.89270988886771</v>
      </c>
      <c r="N395" s="9">
        <f t="shared" si="83"/>
        <v>198.99762680257442</v>
      </c>
      <c r="Q395" s="6">
        <f t="shared" si="85"/>
        <v>0.92468720097139989</v>
      </c>
      <c r="R395" s="6">
        <f t="shared" si="86"/>
        <v>0.94786808116023946</v>
      </c>
      <c r="S395" s="6">
        <f t="shared" si="87"/>
        <v>1.0754655327530511</v>
      </c>
      <c r="T395" s="6">
        <f t="shared" si="88"/>
        <v>1.3144262632321577</v>
      </c>
      <c r="U395" s="6">
        <f t="shared" si="89"/>
        <v>0.82267913209968946</v>
      </c>
      <c r="V395" s="6">
        <f t="shared" si="90"/>
        <v>0.75801003387089072</v>
      </c>
      <c r="W395" s="6">
        <f t="shared" si="91"/>
        <v>1.1825121619444841</v>
      </c>
      <c r="X395" s="6">
        <f t="shared" si="92"/>
        <v>1.1754502801252962</v>
      </c>
      <c r="Y395" s="6">
        <f t="shared" si="93"/>
        <v>1.0549045989149335</v>
      </c>
      <c r="Z395" s="6">
        <f t="shared" si="94"/>
        <v>0.52070269127335655</v>
      </c>
      <c r="AA395" s="6">
        <f t="shared" si="95"/>
        <v>1.1640970875447327</v>
      </c>
      <c r="AB395" s="6">
        <f t="shared" si="96"/>
        <v>1.4663640079438096</v>
      </c>
      <c r="AC395" s="6">
        <f t="shared" si="97"/>
        <v>1.0502054425306933</v>
      </c>
    </row>
    <row r="396" spans="1:29" x14ac:dyDescent="0.25">
      <c r="A396" s="3">
        <f t="shared" si="98"/>
        <v>42762</v>
      </c>
      <c r="B396" s="9">
        <f t="shared" si="102"/>
        <v>425.2429916053369</v>
      </c>
      <c r="C396" s="9">
        <f t="shared" si="100"/>
        <v>133.95621118404713</v>
      </c>
      <c r="D396" s="9">
        <f t="shared" si="101"/>
        <v>5257.17878953115</v>
      </c>
      <c r="E396" s="9">
        <f t="shared" si="84"/>
        <v>3910.6585273727978</v>
      </c>
      <c r="F396" s="9">
        <f t="shared" si="75"/>
        <v>122.04175691596041</v>
      </c>
      <c r="G396" s="9">
        <f t="shared" si="76"/>
        <v>40.16692330813585</v>
      </c>
      <c r="H396" s="9">
        <f t="shared" si="77"/>
        <v>1412.6221308859217</v>
      </c>
      <c r="I396" s="9">
        <f t="shared" si="78"/>
        <v>202.6968937646491</v>
      </c>
      <c r="J396" s="9">
        <f t="shared" si="79"/>
        <v>130.182658095753</v>
      </c>
      <c r="K396" s="9">
        <f t="shared" si="80"/>
        <v>0.59280443539466077</v>
      </c>
      <c r="L396" s="9">
        <f t="shared" si="81"/>
        <v>2571.7237152399666</v>
      </c>
      <c r="M396" s="9">
        <f t="shared" si="82"/>
        <v>56.114348654960907</v>
      </c>
      <c r="N396" s="9">
        <f t="shared" si="83"/>
        <v>164.83124241516956</v>
      </c>
      <c r="Q396" s="6">
        <f t="shared" si="85"/>
        <v>0.92489689088531291</v>
      </c>
      <c r="R396" s="6">
        <f t="shared" si="86"/>
        <v>0.94836683882487249</v>
      </c>
      <c r="S396" s="6">
        <f t="shared" si="87"/>
        <v>1.0754775059470805</v>
      </c>
      <c r="T396" s="6">
        <f t="shared" si="88"/>
        <v>1.314112701013201</v>
      </c>
      <c r="U396" s="6">
        <f t="shared" si="89"/>
        <v>0.82287660154441278</v>
      </c>
      <c r="V396" s="6">
        <f t="shared" si="90"/>
        <v>0.75801655924262423</v>
      </c>
      <c r="W396" s="6">
        <f t="shared" si="91"/>
        <v>1.1822496742383215</v>
      </c>
      <c r="X396" s="6">
        <f t="shared" si="92"/>
        <v>1.1756860720990052</v>
      </c>
      <c r="Y396" s="6">
        <f t="shared" si="93"/>
        <v>1.0549493996940795</v>
      </c>
      <c r="Z396" s="6">
        <f t="shared" si="94"/>
        <v>0.5210945965349657</v>
      </c>
      <c r="AA396" s="6">
        <f t="shared" si="95"/>
        <v>1.1639981746145214</v>
      </c>
      <c r="AB396" s="6">
        <f t="shared" si="96"/>
        <v>1.4566658154776257</v>
      </c>
      <c r="AC396" s="6">
        <f t="shared" si="97"/>
        <v>1.0503653486261564</v>
      </c>
    </row>
    <row r="397" spans="1:29" x14ac:dyDescent="0.25">
      <c r="A397" s="3">
        <f t="shared" si="98"/>
        <v>42763</v>
      </c>
      <c r="B397" s="9">
        <f t="shared" si="102"/>
        <v>425.83465708244569</v>
      </c>
      <c r="C397" s="9">
        <f t="shared" si="100"/>
        <v>111.06148182458917</v>
      </c>
      <c r="D397" s="9">
        <f t="shared" si="101"/>
        <v>4297.2443789937806</v>
      </c>
      <c r="E397" s="9">
        <f t="shared" si="84"/>
        <v>4693.5544221924729</v>
      </c>
      <c r="F397" s="9">
        <f t="shared" si="75"/>
        <v>119.24962124801114</v>
      </c>
      <c r="G397" s="9">
        <f t="shared" si="76"/>
        <v>33.649791506690484</v>
      </c>
      <c r="H397" s="9">
        <f t="shared" si="77"/>
        <v>1304.7234892089641</v>
      </c>
      <c r="I397" s="9">
        <f t="shared" si="78"/>
        <v>228.62970832215584</v>
      </c>
      <c r="J397" s="9">
        <f t="shared" si="79"/>
        <v>123.63371407974969</v>
      </c>
      <c r="K397" s="9">
        <f t="shared" si="80"/>
        <v>0.40695528916178053</v>
      </c>
      <c r="L397" s="9">
        <f t="shared" si="81"/>
        <v>1975.4122641772087</v>
      </c>
      <c r="M397" s="9">
        <f t="shared" si="82"/>
        <v>113.37957063662333</v>
      </c>
      <c r="N397" s="9">
        <f t="shared" si="83"/>
        <v>170.67972712920397</v>
      </c>
      <c r="Q397" s="6">
        <f t="shared" si="85"/>
        <v>0.92515423371191985</v>
      </c>
      <c r="R397" s="6">
        <f t="shared" si="86"/>
        <v>0.94869833991487273</v>
      </c>
      <c r="S397" s="6">
        <f t="shared" si="87"/>
        <v>1.0754788735630083</v>
      </c>
      <c r="T397" s="6">
        <f t="shared" si="88"/>
        <v>1.3140857094249796</v>
      </c>
      <c r="U397" s="6">
        <f t="shared" si="89"/>
        <v>0.82310226069062942</v>
      </c>
      <c r="V397" s="6">
        <f t="shared" si="90"/>
        <v>0.75801255008068469</v>
      </c>
      <c r="W397" s="6">
        <f t="shared" si="91"/>
        <v>1.1820032786756165</v>
      </c>
      <c r="X397" s="6">
        <f t="shared" si="92"/>
        <v>1.175905870549991</v>
      </c>
      <c r="Y397" s="6">
        <f t="shared" si="93"/>
        <v>1.0549628526108237</v>
      </c>
      <c r="Z397" s="6">
        <f t="shared" si="94"/>
        <v>0.52141560125243436</v>
      </c>
      <c r="AA397" s="6">
        <f t="shared" si="95"/>
        <v>1.1639531836390959</v>
      </c>
      <c r="AB397" s="6">
        <f t="shared" si="96"/>
        <v>1.4465348770388253</v>
      </c>
      <c r="AC397" s="6">
        <f t="shared" si="97"/>
        <v>1.0505011778409439</v>
      </c>
    </row>
    <row r="398" spans="1:29" x14ac:dyDescent="0.25">
      <c r="A398" s="7">
        <f t="shared" si="98"/>
        <v>42764</v>
      </c>
      <c r="B398" s="49">
        <f t="shared" si="102"/>
        <v>350.20418762549741</v>
      </c>
      <c r="C398" s="49">
        <f t="shared" si="100"/>
        <v>83.225707986862517</v>
      </c>
      <c r="D398" s="49">
        <f t="shared" si="101"/>
        <v>4072.516870410017</v>
      </c>
      <c r="E398" s="49">
        <f t="shared" si="84"/>
        <v>1864.8464778797984</v>
      </c>
      <c r="F398" s="49">
        <f t="shared" si="75"/>
        <v>58.736839698666657</v>
      </c>
      <c r="G398" s="49">
        <f t="shared" si="76"/>
        <v>33.335070920873598</v>
      </c>
      <c r="H398" s="49">
        <f t="shared" si="77"/>
        <v>1457.7905442793729</v>
      </c>
      <c r="I398" s="49">
        <f t="shared" si="78"/>
        <v>146.34459317995368</v>
      </c>
      <c r="J398" s="49">
        <f t="shared" si="79"/>
        <v>114.2809615262025</v>
      </c>
      <c r="K398" s="49">
        <f t="shared" si="80"/>
        <v>0.25475831197661364</v>
      </c>
      <c r="L398" s="49">
        <f t="shared" si="81"/>
        <v>1641.5936981488869</v>
      </c>
      <c r="M398" s="49">
        <f t="shared" si="82"/>
        <v>95.70267900188594</v>
      </c>
      <c r="N398" s="49">
        <f t="shared" si="83"/>
        <v>153.15506174389969</v>
      </c>
      <c r="O398" s="8"/>
      <c r="P398" s="8"/>
      <c r="Q398" s="8">
        <f t="shared" si="85"/>
        <v>0.9253065963194238</v>
      </c>
      <c r="R398" s="8">
        <f t="shared" si="86"/>
        <v>0.94878247739546884</v>
      </c>
      <c r="S398" s="8">
        <f t="shared" si="87"/>
        <v>1.0754623027070527</v>
      </c>
      <c r="T398" s="8">
        <f t="shared" si="88"/>
        <v>1.3140835974168916</v>
      </c>
      <c r="U398" s="8">
        <f t="shared" si="89"/>
        <v>0.82329088920364057</v>
      </c>
      <c r="V398" s="8">
        <f t="shared" si="90"/>
        <v>0.75800875994343631</v>
      </c>
      <c r="W398" s="8">
        <f t="shared" si="91"/>
        <v>1.18179293924687</v>
      </c>
      <c r="X398" s="8">
        <f t="shared" si="92"/>
        <v>1.1761003185701082</v>
      </c>
      <c r="Y398" s="8">
        <f t="shared" si="93"/>
        <v>1.054948528013077</v>
      </c>
      <c r="Z398" s="8">
        <f t="shared" si="94"/>
        <v>0.52160650467879888</v>
      </c>
      <c r="AA398" s="8">
        <f t="shared" si="95"/>
        <v>1.163983414948655</v>
      </c>
      <c r="AB398" s="8">
        <f t="shared" si="96"/>
        <v>1.4361239745004499</v>
      </c>
      <c r="AC398" s="8">
        <f t="shared" si="97"/>
        <v>1.0505482201273015</v>
      </c>
    </row>
    <row r="399" spans="1:29" x14ac:dyDescent="0.25">
      <c r="A399" s="7">
        <f t="shared" si="98"/>
        <v>42765</v>
      </c>
      <c r="B399" s="49">
        <f t="shared" si="102"/>
        <v>223.25588956833235</v>
      </c>
      <c r="C399" s="49">
        <f t="shared" si="100"/>
        <v>83.545812530709483</v>
      </c>
      <c r="D399" s="49">
        <f t="shared" si="101"/>
        <v>2267.903160725321</v>
      </c>
      <c r="E399" s="49">
        <f t="shared" si="84"/>
        <v>2051.5778833985296</v>
      </c>
      <c r="F399" s="49">
        <f t="shared" si="75"/>
        <v>41.041566327696394</v>
      </c>
      <c r="G399" s="49">
        <f t="shared" si="76"/>
        <v>33.827979166007566</v>
      </c>
      <c r="H399" s="49">
        <f t="shared" si="77"/>
        <v>890.94254541364774</v>
      </c>
      <c r="I399" s="49">
        <f t="shared" si="78"/>
        <v>86.627759199678181</v>
      </c>
      <c r="J399" s="49">
        <f t="shared" si="79"/>
        <v>125.40427983159442</v>
      </c>
      <c r="K399" s="49">
        <f t="shared" si="80"/>
        <v>0.35134095309612412</v>
      </c>
      <c r="L399" s="49">
        <f t="shared" si="81"/>
        <v>1043.1328836661942</v>
      </c>
      <c r="M399" s="49">
        <f t="shared" si="82"/>
        <v>78.826110564227733</v>
      </c>
      <c r="N399" s="49">
        <f t="shared" si="83"/>
        <v>98.633742039360442</v>
      </c>
      <c r="O399" s="8"/>
      <c r="P399" s="8"/>
      <c r="Q399" s="8">
        <f t="shared" si="85"/>
        <v>0.92538398922144649</v>
      </c>
      <c r="R399" s="8">
        <f t="shared" si="86"/>
        <v>0.94870382521483587</v>
      </c>
      <c r="S399" s="8">
        <f t="shared" si="87"/>
        <v>1.0754152977662008</v>
      </c>
      <c r="T399" s="8">
        <f t="shared" si="88"/>
        <v>1.314092245274298</v>
      </c>
      <c r="U399" s="8">
        <f t="shared" si="89"/>
        <v>0.82338841452698808</v>
      </c>
      <c r="V399" s="8">
        <f t="shared" si="90"/>
        <v>0.75800854055201239</v>
      </c>
      <c r="W399" s="8">
        <f t="shared" si="91"/>
        <v>1.1816852709457772</v>
      </c>
      <c r="X399" s="8">
        <f t="shared" si="92"/>
        <v>1.1762410051852623</v>
      </c>
      <c r="Y399" s="8">
        <f t="shared" si="93"/>
        <v>1.0549051083104621</v>
      </c>
      <c r="Z399" s="8">
        <f t="shared" si="94"/>
        <v>0.52165476876662942</v>
      </c>
      <c r="AA399" s="8">
        <f t="shared" si="95"/>
        <v>1.1640303799556622</v>
      </c>
      <c r="AB399" s="8">
        <f t="shared" si="96"/>
        <v>1.4259861495313615</v>
      </c>
      <c r="AC399" s="8">
        <f t="shared" si="97"/>
        <v>1.0505297562356355</v>
      </c>
    </row>
    <row r="400" spans="1:29" x14ac:dyDescent="0.25">
      <c r="A400" s="3">
        <f t="shared" si="98"/>
        <v>42766</v>
      </c>
      <c r="B400" s="9">
        <f t="shared" si="102"/>
        <v>268.63189808794573</v>
      </c>
      <c r="C400" s="9">
        <f t="shared" si="100"/>
        <v>84.616750946273342</v>
      </c>
      <c r="D400" s="9">
        <f t="shared" si="101"/>
        <v>2834.7429536948102</v>
      </c>
      <c r="E400" s="9">
        <f t="shared" si="84"/>
        <v>2280.5007121480307</v>
      </c>
      <c r="F400" s="9">
        <f t="shared" si="75"/>
        <v>112.11275705504819</v>
      </c>
      <c r="G400" s="9">
        <f t="shared" si="76"/>
        <v>36.365441956986025</v>
      </c>
      <c r="H400" s="9">
        <f t="shared" si="77"/>
        <v>569.79209259992751</v>
      </c>
      <c r="I400" s="9">
        <f t="shared" si="78"/>
        <v>76.199684867039224</v>
      </c>
      <c r="J400" s="9">
        <f t="shared" si="79"/>
        <v>115.22109866884841</v>
      </c>
      <c r="K400" s="9">
        <f t="shared" si="80"/>
        <v>8.3797357138408524E-2</v>
      </c>
      <c r="L400" s="9">
        <f t="shared" si="81"/>
        <v>1369.655801298773</v>
      </c>
      <c r="M400" s="9">
        <f t="shared" si="82"/>
        <v>0</v>
      </c>
      <c r="N400" s="9">
        <f t="shared" si="83"/>
        <v>139.7722639431577</v>
      </c>
      <c r="Q400" s="6">
        <f t="shared" si="85"/>
        <v>0.92538240224169188</v>
      </c>
      <c r="R400" s="6">
        <f t="shared" si="86"/>
        <v>0.94857801798951324</v>
      </c>
      <c r="S400" s="6">
        <f t="shared" si="87"/>
        <v>1.0753892467426855</v>
      </c>
      <c r="T400" s="6">
        <f t="shared" si="88"/>
        <v>1.3140726235726239</v>
      </c>
      <c r="U400" s="6">
        <f t="shared" si="89"/>
        <v>0.82334157288418897</v>
      </c>
      <c r="V400" s="6">
        <f t="shared" si="90"/>
        <v>0.75801055183226407</v>
      </c>
      <c r="W400" s="6">
        <f t="shared" si="91"/>
        <v>1.1817169428402869</v>
      </c>
      <c r="X400" s="6">
        <f t="shared" si="92"/>
        <v>1.1762636546474901</v>
      </c>
      <c r="Y400" s="6">
        <f t="shared" si="93"/>
        <v>1.0548302293425666</v>
      </c>
      <c r="Z400" s="6">
        <f t="shared" si="94"/>
        <v>0.52157561604662805</v>
      </c>
      <c r="AA400" s="6">
        <f t="shared" si="95"/>
        <v>1.1640680793350668</v>
      </c>
      <c r="AB400" s="6">
        <f t="shared" si="96"/>
        <v>1</v>
      </c>
      <c r="AC400" s="6">
        <f t="shared" si="97"/>
        <v>1.050495628852723</v>
      </c>
    </row>
    <row r="401" spans="1:29" x14ac:dyDescent="0.25">
      <c r="A401" s="3">
        <f t="shared" si="98"/>
        <v>42767</v>
      </c>
      <c r="B401" s="9">
        <f t="shared" si="102"/>
        <v>507.92325586514841</v>
      </c>
      <c r="C401" s="9">
        <f t="shared" si="100"/>
        <v>282.51641503956915</v>
      </c>
      <c r="D401" s="9">
        <f t="shared" si="101"/>
        <v>4994.1967788737356</v>
      </c>
      <c r="E401" s="9">
        <f t="shared" si="84"/>
        <v>5324.3238209427054</v>
      </c>
      <c r="F401" s="9">
        <f t="shared" si="75"/>
        <v>120.20328822816384</v>
      </c>
      <c r="G401" s="9">
        <f t="shared" si="76"/>
        <v>32.146744854357905</v>
      </c>
      <c r="H401" s="9">
        <f t="shared" si="77"/>
        <v>1501.0780814816767</v>
      </c>
      <c r="I401" s="9">
        <f t="shared" si="78"/>
        <v>270.67355474908823</v>
      </c>
      <c r="J401" s="9">
        <f t="shared" si="79"/>
        <v>140.15531062081874</v>
      </c>
      <c r="K401" s="9">
        <f t="shared" si="80"/>
        <v>0.50520445775438616</v>
      </c>
      <c r="L401" s="9">
        <f t="shared" si="81"/>
        <v>2588.6091924832399</v>
      </c>
      <c r="M401" s="9">
        <f t="shared" si="82"/>
        <v>249.73590410450072</v>
      </c>
      <c r="N401" s="9">
        <f t="shared" si="83"/>
        <v>160.29056568111181</v>
      </c>
      <c r="Q401" s="6">
        <f t="shared" si="85"/>
        <v>0.92531041256699786</v>
      </c>
      <c r="R401" s="6">
        <f t="shared" si="86"/>
        <v>0.94843075271252519</v>
      </c>
      <c r="S401" s="6">
        <f t="shared" si="87"/>
        <v>1.0753705805598499</v>
      </c>
      <c r="T401" s="6">
        <f t="shared" si="88"/>
        <v>1.314070708155793</v>
      </c>
      <c r="U401" s="6">
        <f t="shared" si="89"/>
        <v>0.82319861362710289</v>
      </c>
      <c r="V401" s="6">
        <f t="shared" si="90"/>
        <v>0.75800294043350214</v>
      </c>
      <c r="W401" s="6">
        <f t="shared" si="91"/>
        <v>1.1819751798971636</v>
      </c>
      <c r="X401" s="6">
        <f t="shared" si="92"/>
        <v>1.1761981203497514</v>
      </c>
      <c r="Y401" s="6">
        <f t="shared" si="93"/>
        <v>1.0547961484372108</v>
      </c>
      <c r="Z401" s="6">
        <f t="shared" si="94"/>
        <v>0.52142176456908074</v>
      </c>
      <c r="AA401" s="6">
        <f t="shared" si="95"/>
        <v>1.164164660855904</v>
      </c>
      <c r="AB401" s="6">
        <f t="shared" si="96"/>
        <v>1.4161375691849096</v>
      </c>
      <c r="AC401" s="6">
        <f t="shared" si="97"/>
        <v>1.0504059685978093</v>
      </c>
    </row>
    <row r="402" spans="1:29" x14ac:dyDescent="0.25">
      <c r="A402" s="3">
        <f t="shared" si="98"/>
        <v>42768</v>
      </c>
      <c r="B402" s="9">
        <f t="shared" si="102"/>
        <v>399.35276311485404</v>
      </c>
      <c r="C402" s="9">
        <f t="shared" si="100"/>
        <v>135.41460216116008</v>
      </c>
      <c r="D402" s="9">
        <f t="shared" si="101"/>
        <v>5933.5361719084458</v>
      </c>
      <c r="E402" s="9">
        <f t="shared" si="84"/>
        <v>5639.6088256553194</v>
      </c>
      <c r="F402" s="9">
        <f t="shared" si="75"/>
        <v>111.67824928303041</v>
      </c>
      <c r="G402" s="9">
        <f t="shared" si="76"/>
        <v>30.650171085641496</v>
      </c>
      <c r="H402" s="9">
        <f t="shared" si="77"/>
        <v>1874.3991003841977</v>
      </c>
      <c r="I402" s="9">
        <f t="shared" si="78"/>
        <v>245.40770235093763</v>
      </c>
      <c r="J402" s="9">
        <f t="shared" si="79"/>
        <v>167.61250922686051</v>
      </c>
      <c r="K402" s="9">
        <f t="shared" si="80"/>
        <v>0.42136242285479553</v>
      </c>
      <c r="L402" s="9">
        <f t="shared" si="81"/>
        <v>2764.0905698716724</v>
      </c>
      <c r="M402" s="9">
        <f t="shared" si="82"/>
        <v>153.18061291759577</v>
      </c>
      <c r="N402" s="9">
        <f t="shared" si="83"/>
        <v>209.00706945394114</v>
      </c>
      <c r="Q402" s="6">
        <f t="shared" si="85"/>
        <v>0.92522515617785772</v>
      </c>
      <c r="R402" s="6">
        <f t="shared" si="86"/>
        <v>0.94829392597295759</v>
      </c>
      <c r="S402" s="6">
        <f t="shared" si="87"/>
        <v>1.0753723059366258</v>
      </c>
      <c r="T402" s="6">
        <f t="shared" si="88"/>
        <v>1.3140267198511033</v>
      </c>
      <c r="U402" s="6">
        <f t="shared" si="89"/>
        <v>0.82306356145411763</v>
      </c>
      <c r="V402" s="6">
        <f t="shared" si="90"/>
        <v>0.75799870443926809</v>
      </c>
      <c r="W402" s="6">
        <f t="shared" si="91"/>
        <v>1.1821136579465676</v>
      </c>
      <c r="X402" s="6">
        <f t="shared" si="92"/>
        <v>1.1760516870591939</v>
      </c>
      <c r="Y402" s="6">
        <f t="shared" si="93"/>
        <v>1.0548990235636191</v>
      </c>
      <c r="Z402" s="6">
        <f t="shared" si="94"/>
        <v>0.52120549126274729</v>
      </c>
      <c r="AA402" s="6">
        <f t="shared" si="95"/>
        <v>1.1642057659685985</v>
      </c>
      <c r="AB402" s="6">
        <f t="shared" si="96"/>
        <v>1.4067113682259063</v>
      </c>
      <c r="AC402" s="6">
        <f t="shared" si="97"/>
        <v>1.0502993066409636</v>
      </c>
    </row>
    <row r="403" spans="1:29" x14ac:dyDescent="0.25">
      <c r="A403" s="3">
        <f t="shared" si="98"/>
        <v>42769</v>
      </c>
      <c r="B403" s="9">
        <f t="shared" si="102"/>
        <v>393.41530059660903</v>
      </c>
      <c r="C403" s="9">
        <f t="shared" si="100"/>
        <v>127.01745556044305</v>
      </c>
      <c r="D403" s="9">
        <f t="shared" si="101"/>
        <v>5653.4576643512692</v>
      </c>
      <c r="E403" s="9">
        <f t="shared" si="84"/>
        <v>5138.6316327409841</v>
      </c>
      <c r="F403" s="9">
        <f t="shared" si="75"/>
        <v>100.43796900878128</v>
      </c>
      <c r="G403" s="9">
        <f t="shared" si="76"/>
        <v>30.446431875593007</v>
      </c>
      <c r="H403" s="9">
        <f t="shared" si="77"/>
        <v>1669.995793521425</v>
      </c>
      <c r="I403" s="9">
        <f t="shared" si="78"/>
        <v>238.35868996635449</v>
      </c>
      <c r="J403" s="9">
        <f t="shared" si="79"/>
        <v>137.33628757196325</v>
      </c>
      <c r="K403" s="9">
        <f t="shared" si="80"/>
        <v>0.30889547515235061</v>
      </c>
      <c r="L403" s="9">
        <f t="shared" si="81"/>
        <v>2994.0570313011026</v>
      </c>
      <c r="M403" s="9">
        <f t="shared" si="82"/>
        <v>78.412798046244234</v>
      </c>
      <c r="N403" s="9">
        <f t="shared" si="83"/>
        <v>173.11327767527575</v>
      </c>
      <c r="Q403" s="6">
        <f t="shared" si="85"/>
        <v>0.92515410803462039</v>
      </c>
      <c r="R403" s="6">
        <f t="shared" si="86"/>
        <v>0.94820131472611835</v>
      </c>
      <c r="S403" s="6">
        <f t="shared" si="87"/>
        <v>1.0753786185870731</v>
      </c>
      <c r="T403" s="6">
        <f t="shared" si="88"/>
        <v>1.3140067323119478</v>
      </c>
      <c r="U403" s="6">
        <f t="shared" si="89"/>
        <v>0.82298035973002437</v>
      </c>
      <c r="V403" s="6">
        <f t="shared" si="90"/>
        <v>0.75799761017359402</v>
      </c>
      <c r="W403" s="6">
        <f t="shared" si="91"/>
        <v>1.1821956891430634</v>
      </c>
      <c r="X403" s="6">
        <f t="shared" si="92"/>
        <v>1.175936569817948</v>
      </c>
      <c r="Y403" s="6">
        <f t="shared" si="93"/>
        <v>1.0549507098783355</v>
      </c>
      <c r="Z403" s="6">
        <f t="shared" si="94"/>
        <v>0.52107483802259813</v>
      </c>
      <c r="AA403" s="6">
        <f t="shared" si="95"/>
        <v>1.1642218849398167</v>
      </c>
      <c r="AB403" s="6">
        <f t="shared" si="96"/>
        <v>1.3973751798919256</v>
      </c>
      <c r="AC403" s="6">
        <f t="shared" si="97"/>
        <v>1.0502455428883184</v>
      </c>
    </row>
    <row r="404" spans="1:29" x14ac:dyDescent="0.25">
      <c r="A404" s="3">
        <f t="shared" si="98"/>
        <v>42770</v>
      </c>
      <c r="B404" s="9">
        <f t="shared" si="102"/>
        <v>393.94080923138841</v>
      </c>
      <c r="C404" s="9">
        <f t="shared" si="100"/>
        <v>105.30407736837135</v>
      </c>
      <c r="D404" s="9">
        <f t="shared" si="101"/>
        <v>4621.2022182861319</v>
      </c>
      <c r="E404" s="9">
        <f t="shared" si="84"/>
        <v>6167.4422122343076</v>
      </c>
      <c r="F404" s="9">
        <f t="shared" si="75"/>
        <v>98.135186042995386</v>
      </c>
      <c r="G404" s="9">
        <f t="shared" si="76"/>
        <v>25.506452160296156</v>
      </c>
      <c r="H404" s="9">
        <f t="shared" si="77"/>
        <v>1542.4860465890192</v>
      </c>
      <c r="I404" s="9">
        <f t="shared" si="78"/>
        <v>268.83584052343889</v>
      </c>
      <c r="J404" s="9">
        <f t="shared" si="79"/>
        <v>130.42956630829789</v>
      </c>
      <c r="K404" s="9">
        <f t="shared" si="80"/>
        <v>0.21203032976041697</v>
      </c>
      <c r="L404" s="9">
        <f t="shared" si="81"/>
        <v>2299.8077898778815</v>
      </c>
      <c r="M404" s="9">
        <f t="shared" si="82"/>
        <v>157.39338116721171</v>
      </c>
      <c r="N404" s="9">
        <f t="shared" si="83"/>
        <v>179.25378433083549</v>
      </c>
      <c r="Q404" s="6">
        <f t="shared" si="85"/>
        <v>0.92510274276505799</v>
      </c>
      <c r="R404" s="6">
        <f t="shared" si="86"/>
        <v>0.94816020494566178</v>
      </c>
      <c r="S404" s="6">
        <f t="shared" si="87"/>
        <v>1.0753873437768526</v>
      </c>
      <c r="T404" s="6">
        <f t="shared" si="88"/>
        <v>1.3140237989087482</v>
      </c>
      <c r="U404" s="6">
        <f t="shared" si="89"/>
        <v>0.82293918434254232</v>
      </c>
      <c r="V404" s="6">
        <f t="shared" si="90"/>
        <v>0.75799733128286362</v>
      </c>
      <c r="W404" s="6">
        <f t="shared" si="91"/>
        <v>1.1822321429379701</v>
      </c>
      <c r="X404" s="6">
        <f t="shared" si="92"/>
        <v>1.1758569894365158</v>
      </c>
      <c r="Y404" s="6">
        <f t="shared" si="93"/>
        <v>1.0549676298179034</v>
      </c>
      <c r="Z404" s="6">
        <f t="shared" si="94"/>
        <v>0.52101627723562205</v>
      </c>
      <c r="AA404" s="6">
        <f t="shared" si="95"/>
        <v>1.1642166202890254</v>
      </c>
      <c r="AB404" s="6">
        <f t="shared" si="96"/>
        <v>1.3881987758769239</v>
      </c>
      <c r="AC404" s="6">
        <f t="shared" si="97"/>
        <v>1.0502347721422181</v>
      </c>
    </row>
    <row r="405" spans="1:29" x14ac:dyDescent="0.25">
      <c r="A405" s="7">
        <f t="shared" si="98"/>
        <v>42771</v>
      </c>
      <c r="B405" s="49">
        <f t="shared" si="102"/>
        <v>323.96495570329614</v>
      </c>
      <c r="C405" s="49">
        <f t="shared" si="100"/>
        <v>78.911681435899766</v>
      </c>
      <c r="D405" s="49">
        <f t="shared" si="101"/>
        <v>4379.5708417134911</v>
      </c>
      <c r="E405" s="49">
        <f t="shared" si="84"/>
        <v>2450.5245473381719</v>
      </c>
      <c r="F405" s="49">
        <f t="shared" si="75"/>
        <v>48.336402585281427</v>
      </c>
      <c r="G405" s="49">
        <f t="shared" si="76"/>
        <v>25.267885529758495</v>
      </c>
      <c r="H405" s="49">
        <f t="shared" si="77"/>
        <v>1723.4506373359488</v>
      </c>
      <c r="I405" s="49">
        <f t="shared" si="78"/>
        <v>172.07437163564961</v>
      </c>
      <c r="J405" s="49">
        <f t="shared" si="79"/>
        <v>120.56215043471191</v>
      </c>
      <c r="K405" s="49">
        <f t="shared" si="80"/>
        <v>0.13273232280944103</v>
      </c>
      <c r="L405" s="49">
        <f t="shared" si="81"/>
        <v>1911.1349335038967</v>
      </c>
      <c r="M405" s="49">
        <f t="shared" si="82"/>
        <v>131.99506137832378</v>
      </c>
      <c r="N405" s="49">
        <f t="shared" si="83"/>
        <v>160.85172610087207</v>
      </c>
      <c r="O405" s="8"/>
      <c r="P405" s="8"/>
      <c r="Q405" s="8">
        <f t="shared" si="85"/>
        <v>0.92507447697838185</v>
      </c>
      <c r="R405" s="8">
        <f t="shared" si="86"/>
        <v>0.94816473592938688</v>
      </c>
      <c r="S405" s="8">
        <f t="shared" si="87"/>
        <v>1.0753966112539541</v>
      </c>
      <c r="T405" s="8">
        <f t="shared" si="88"/>
        <v>1.3140623511937826</v>
      </c>
      <c r="U405" s="8">
        <f t="shared" si="89"/>
        <v>0.82293161895086908</v>
      </c>
      <c r="V405" s="8">
        <f t="shared" si="90"/>
        <v>0.75799705330569345</v>
      </c>
      <c r="W405" s="8">
        <f t="shared" si="91"/>
        <v>1.1822347483999489</v>
      </c>
      <c r="X405" s="8">
        <f t="shared" si="92"/>
        <v>1.1758163926429255</v>
      </c>
      <c r="Y405" s="8">
        <f t="shared" si="93"/>
        <v>1.054962688663319</v>
      </c>
      <c r="Z405" s="8">
        <f t="shared" si="94"/>
        <v>0.52101272684529965</v>
      </c>
      <c r="AA405" s="8">
        <f t="shared" si="95"/>
        <v>1.1641948526355534</v>
      </c>
      <c r="AB405" s="8">
        <f t="shared" si="96"/>
        <v>1.3792201300417375</v>
      </c>
      <c r="AC405" s="8">
        <f t="shared" si="97"/>
        <v>1.0502540645365184</v>
      </c>
    </row>
    <row r="406" spans="1:29" x14ac:dyDescent="0.25">
      <c r="A406" s="7">
        <f t="shared" si="98"/>
        <v>42772</v>
      </c>
      <c r="B406" s="49">
        <f t="shared" si="102"/>
        <v>206.52685766303128</v>
      </c>
      <c r="C406" s="49">
        <f t="shared" si="100"/>
        <v>79.218031778365955</v>
      </c>
      <c r="D406" s="49">
        <f t="shared" si="101"/>
        <v>2438.9156293684773</v>
      </c>
      <c r="E406" s="49">
        <f t="shared" si="84"/>
        <v>2695.9925072333945</v>
      </c>
      <c r="F406" s="49">
        <f t="shared" si="75"/>
        <v>33.775103370614971</v>
      </c>
      <c r="G406" s="49">
        <f t="shared" si="76"/>
        <v>25.641512953490903</v>
      </c>
      <c r="H406" s="49">
        <f t="shared" si="77"/>
        <v>1053.2818462054647</v>
      </c>
      <c r="I406" s="49">
        <f t="shared" si="78"/>
        <v>101.8580776968938</v>
      </c>
      <c r="J406" s="49">
        <f t="shared" si="79"/>
        <v>132.29505654557204</v>
      </c>
      <c r="K406" s="49">
        <f t="shared" si="80"/>
        <v>0.18306528516877235</v>
      </c>
      <c r="L406" s="49">
        <f t="shared" si="81"/>
        <v>1214.3800720253714</v>
      </c>
      <c r="M406" s="49">
        <f t="shared" si="82"/>
        <v>108.02795091808211</v>
      </c>
      <c r="N406" s="49">
        <f t="shared" si="83"/>
        <v>103.59349525635447</v>
      </c>
      <c r="O406" s="8"/>
      <c r="P406" s="8"/>
      <c r="Q406" s="8">
        <f t="shared" si="85"/>
        <v>0.92506790330303568</v>
      </c>
      <c r="R406" s="8">
        <f t="shared" si="86"/>
        <v>0.9481987113267617</v>
      </c>
      <c r="S406" s="8">
        <f t="shared" si="87"/>
        <v>1.0754055427077684</v>
      </c>
      <c r="T406" s="8">
        <f t="shared" si="88"/>
        <v>1.3141068292115548</v>
      </c>
      <c r="U406" s="8">
        <f t="shared" si="89"/>
        <v>0.82294869306248331</v>
      </c>
      <c r="V406" s="8">
        <f t="shared" si="90"/>
        <v>0.75799718415509354</v>
      </c>
      <c r="W406" s="8">
        <f t="shared" si="91"/>
        <v>1.1822107403305631</v>
      </c>
      <c r="X406" s="8">
        <f t="shared" si="92"/>
        <v>1.1758133725023352</v>
      </c>
      <c r="Y406" s="8">
        <f t="shared" si="93"/>
        <v>1.0549484971584004</v>
      </c>
      <c r="Z406" s="8">
        <f t="shared" si="94"/>
        <v>0.5210473858955097</v>
      </c>
      <c r="AA406" s="8">
        <f t="shared" si="95"/>
        <v>1.1641662256464507</v>
      </c>
      <c r="AB406" s="8">
        <f t="shared" si="96"/>
        <v>1.3704589779304237</v>
      </c>
      <c r="AC406" s="8">
        <f t="shared" si="97"/>
        <v>1.0502845488211814</v>
      </c>
    </row>
    <row r="407" spans="1:29" x14ac:dyDescent="0.25">
      <c r="A407" s="3">
        <f t="shared" si="98"/>
        <v>42773</v>
      </c>
      <c r="B407" s="9">
        <f t="shared" si="102"/>
        <v>248.50588878739489</v>
      </c>
      <c r="C407" s="9">
        <f t="shared" si="100"/>
        <v>80.237705032367842</v>
      </c>
      <c r="D407" s="9">
        <f t="shared" si="101"/>
        <v>3048.5182166244299</v>
      </c>
      <c r="E407" s="9">
        <f t="shared" si="84"/>
        <v>2996.8436658106411</v>
      </c>
      <c r="F407" s="9">
        <f t="shared" si="75"/>
        <v>92.266565738859782</v>
      </c>
      <c r="G407" s="9">
        <f t="shared" si="76"/>
        <v>27.564972056040343</v>
      </c>
      <c r="H407" s="9">
        <f t="shared" si="77"/>
        <v>673.59236060770093</v>
      </c>
      <c r="I407" s="9">
        <f t="shared" si="78"/>
        <v>89.598655051898646</v>
      </c>
      <c r="J407" s="9">
        <f t="shared" si="79"/>
        <v>121.55071135736245</v>
      </c>
      <c r="K407" s="9">
        <f t="shared" si="80"/>
        <v>4.3667114726161416E-2</v>
      </c>
      <c r="L407" s="9">
        <f t="shared" si="81"/>
        <v>1594.4699077149378</v>
      </c>
      <c r="M407" s="9">
        <f t="shared" si="82"/>
        <v>0</v>
      </c>
      <c r="N407" s="9">
        <f t="shared" si="83"/>
        <v>146.80472171252063</v>
      </c>
      <c r="Q407" s="6">
        <f t="shared" si="85"/>
        <v>0.92507959983977073</v>
      </c>
      <c r="R407" s="6">
        <f t="shared" si="86"/>
        <v>0.94824847485947628</v>
      </c>
      <c r="S407" s="6">
        <f t="shared" si="87"/>
        <v>1.0754125740575471</v>
      </c>
      <c r="T407" s="6">
        <f t="shared" si="88"/>
        <v>1.3141165226771092</v>
      </c>
      <c r="U407" s="6">
        <f t="shared" si="89"/>
        <v>0.82298007972059961</v>
      </c>
      <c r="V407" s="6">
        <f t="shared" si="90"/>
        <v>0.75799909399272247</v>
      </c>
      <c r="W407" s="6">
        <f t="shared" si="91"/>
        <v>1.1821721806179144</v>
      </c>
      <c r="X407" s="6">
        <f t="shared" si="92"/>
        <v>1.1758402309437272</v>
      </c>
      <c r="Y407" s="6">
        <f t="shared" si="93"/>
        <v>1.0549344934360128</v>
      </c>
      <c r="Z407" s="6">
        <f t="shared" si="94"/>
        <v>0.52110372232904933</v>
      </c>
      <c r="AA407" s="6">
        <f t="shared" si="95"/>
        <v>1.1641391261972427</v>
      </c>
      <c r="AB407" s="6">
        <f t="shared" si="96"/>
        <v>1</v>
      </c>
      <c r="AC407" s="6">
        <f t="shared" si="97"/>
        <v>1.0503136857840614</v>
      </c>
    </row>
    <row r="408" spans="1:29" x14ac:dyDescent="0.25">
      <c r="A408" s="3">
        <f t="shared" si="98"/>
        <v>42774</v>
      </c>
      <c r="B408" s="9">
        <f t="shared" si="102"/>
        <v>469.88219962671053</v>
      </c>
      <c r="C408" s="9">
        <f t="shared" si="100"/>
        <v>267.91171521405931</v>
      </c>
      <c r="D408" s="9">
        <f t="shared" si="101"/>
        <v>5370.8437806477114</v>
      </c>
      <c r="E408" s="9">
        <f t="shared" si="84"/>
        <v>6996.8827080709898</v>
      </c>
      <c r="F408" s="9">
        <f t="shared" si="75"/>
        <v>98.929389176232831</v>
      </c>
      <c r="G408" s="9">
        <f t="shared" si="76"/>
        <v>24.36730586687305</v>
      </c>
      <c r="H408" s="9">
        <f t="shared" si="77"/>
        <v>1774.4642867990262</v>
      </c>
      <c r="I408" s="9">
        <f t="shared" si="78"/>
        <v>318.28069578464101</v>
      </c>
      <c r="J408" s="9">
        <f t="shared" si="79"/>
        <v>147.8532872697503</v>
      </c>
      <c r="K408" s="9">
        <f t="shared" si="80"/>
        <v>0.26329491619710566</v>
      </c>
      <c r="L408" s="9">
        <f t="shared" si="81"/>
        <v>3013.4501574618134</v>
      </c>
      <c r="M408" s="9">
        <f t="shared" si="82"/>
        <v>340.1278059888769</v>
      </c>
      <c r="N408" s="9">
        <f t="shared" si="83"/>
        <v>168.35946980543645</v>
      </c>
      <c r="Q408" s="6">
        <f t="shared" si="85"/>
        <v>0.92510471651146919</v>
      </c>
      <c r="R408" s="6">
        <f t="shared" si="86"/>
        <v>0.94830495133012249</v>
      </c>
      <c r="S408" s="6">
        <f t="shared" si="87"/>
        <v>1.0754169325820828</v>
      </c>
      <c r="T408" s="6">
        <f t="shared" si="88"/>
        <v>1.3141354552007971</v>
      </c>
      <c r="U408" s="6">
        <f t="shared" si="89"/>
        <v>0.82301732868114252</v>
      </c>
      <c r="V408" s="6">
        <f t="shared" si="90"/>
        <v>0.75800227915050467</v>
      </c>
      <c r="W408" s="6">
        <f t="shared" si="91"/>
        <v>1.182126572021821</v>
      </c>
      <c r="X408" s="6">
        <f t="shared" si="92"/>
        <v>1.1758839761042934</v>
      </c>
      <c r="Y408" s="6">
        <f t="shared" si="93"/>
        <v>1.0549246162334722</v>
      </c>
      <c r="Z408" s="6">
        <f t="shared" si="94"/>
        <v>0.52116506922255035</v>
      </c>
      <c r="AA408" s="6">
        <f t="shared" si="95"/>
        <v>1.1641193912979293</v>
      </c>
      <c r="AB408" s="6">
        <f t="shared" si="96"/>
        <v>1.361949965538604</v>
      </c>
      <c r="AC408" s="6">
        <f t="shared" si="97"/>
        <v>1.0503392329426127</v>
      </c>
    </row>
    <row r="409" spans="1:29" x14ac:dyDescent="0.25">
      <c r="A409" s="3">
        <f t="shared" si="98"/>
        <v>42775</v>
      </c>
      <c r="B409" s="9">
        <f t="shared" si="102"/>
        <v>369.45637176453715</v>
      </c>
      <c r="C409" s="9">
        <f t="shared" si="100"/>
        <v>128.42141151607487</v>
      </c>
      <c r="D409" s="9">
        <f t="shared" si="101"/>
        <v>6381.0219689527366</v>
      </c>
      <c r="E409" s="9">
        <f t="shared" si="84"/>
        <v>7411.0189237424547</v>
      </c>
      <c r="F409" s="9">
        <f t="shared" si="75"/>
        <v>91.917088676085868</v>
      </c>
      <c r="G409" s="9">
        <f t="shared" si="76"/>
        <v>23.232959272836077</v>
      </c>
      <c r="H409" s="9">
        <f t="shared" si="77"/>
        <v>2215.7032350232889</v>
      </c>
      <c r="I409" s="9">
        <f t="shared" si="78"/>
        <v>288.58270959077532</v>
      </c>
      <c r="J409" s="9">
        <f t="shared" si="79"/>
        <v>176.81784239727338</v>
      </c>
      <c r="K409" s="9">
        <f t="shared" si="80"/>
        <v>0.21962303531805402</v>
      </c>
      <c r="L409" s="9">
        <f t="shared" si="81"/>
        <v>3217.709194522949</v>
      </c>
      <c r="M409" s="9">
        <f t="shared" si="82"/>
        <v>207.35979469429685</v>
      </c>
      <c r="N409" s="9">
        <f t="shared" si="83"/>
        <v>219.53240714737063</v>
      </c>
      <c r="Q409" s="6">
        <f t="shared" si="85"/>
        <v>0.9251378878234563</v>
      </c>
      <c r="R409" s="6">
        <f t="shared" si="86"/>
        <v>0.94835718945020087</v>
      </c>
      <c r="S409" s="6">
        <f t="shared" si="87"/>
        <v>1.0754163763529165</v>
      </c>
      <c r="T409" s="6">
        <f t="shared" si="88"/>
        <v>1.3141015898174992</v>
      </c>
      <c r="U409" s="6">
        <f t="shared" si="89"/>
        <v>0.82305273646560229</v>
      </c>
      <c r="V409" s="6">
        <f t="shared" si="90"/>
        <v>0.75800422803251111</v>
      </c>
      <c r="W409" s="6">
        <f t="shared" si="91"/>
        <v>1.1820872270847407</v>
      </c>
      <c r="X409" s="6">
        <f t="shared" si="92"/>
        <v>1.1759317528595603</v>
      </c>
      <c r="Y409" s="6">
        <f t="shared" si="93"/>
        <v>1.0549203231481585</v>
      </c>
      <c r="Z409" s="6">
        <f t="shared" si="94"/>
        <v>0.52122121813823363</v>
      </c>
      <c r="AA409" s="6">
        <f t="shared" si="95"/>
        <v>1.164111346276304</v>
      </c>
      <c r="AB409" s="6">
        <f t="shared" si="96"/>
        <v>1.3536947707987501</v>
      </c>
      <c r="AC409" s="6">
        <f t="shared" si="97"/>
        <v>1.0503587640405099</v>
      </c>
    </row>
    <row r="410" spans="1:29" x14ac:dyDescent="0.25">
      <c r="A410" s="3">
        <f t="shared" si="98"/>
        <v>42776</v>
      </c>
      <c r="B410" s="9">
        <f t="shared" si="102"/>
        <v>363.97606502447536</v>
      </c>
      <c r="C410" s="9">
        <f t="shared" si="100"/>
        <v>120.46235468716645</v>
      </c>
      <c r="D410" s="9">
        <f t="shared" si="101"/>
        <v>6079.8011050021878</v>
      </c>
      <c r="E410" s="9">
        <f t="shared" si="84"/>
        <v>6752.5648282800703</v>
      </c>
      <c r="F410" s="9">
        <f t="shared" si="75"/>
        <v>82.668425527990863</v>
      </c>
      <c r="G410" s="9">
        <f t="shared" si="76"/>
        <v>23.078511463984555</v>
      </c>
      <c r="H410" s="9">
        <f t="shared" si="77"/>
        <v>1974.0300082763297</v>
      </c>
      <c r="I410" s="9">
        <f t="shared" si="78"/>
        <v>280.30174947360035</v>
      </c>
      <c r="J410" s="9">
        <f t="shared" si="79"/>
        <v>144.87899511594216</v>
      </c>
      <c r="K410" s="9">
        <f t="shared" si="80"/>
        <v>0.16101431659360416</v>
      </c>
      <c r="L410" s="9">
        <f t="shared" si="81"/>
        <v>3485.4188109256406</v>
      </c>
      <c r="M410" s="9">
        <f t="shared" si="82"/>
        <v>105.51594395473644</v>
      </c>
      <c r="N410" s="9">
        <f t="shared" si="83"/>
        <v>181.83294423436865</v>
      </c>
      <c r="Q410" s="6">
        <f t="shared" si="85"/>
        <v>0.92517007974146037</v>
      </c>
      <c r="R410" s="6">
        <f t="shared" si="86"/>
        <v>0.94839212575662668</v>
      </c>
      <c r="S410" s="6">
        <f t="shared" si="87"/>
        <v>1.0754128651814785</v>
      </c>
      <c r="T410" s="6">
        <f t="shared" si="88"/>
        <v>1.3140783988593092</v>
      </c>
      <c r="U410" s="6">
        <f t="shared" si="89"/>
        <v>0.82307942249173882</v>
      </c>
      <c r="V410" s="6">
        <f t="shared" si="90"/>
        <v>0.75800381332976985</v>
      </c>
      <c r="W410" s="6">
        <f t="shared" si="91"/>
        <v>1.1820568745947588</v>
      </c>
      <c r="X410" s="6">
        <f t="shared" si="92"/>
        <v>1.1759661437691504</v>
      </c>
      <c r="Y410" s="6">
        <f t="shared" si="93"/>
        <v>1.0549214463076744</v>
      </c>
      <c r="Z410" s="6">
        <f t="shared" si="94"/>
        <v>0.52125825577143903</v>
      </c>
      <c r="AA410" s="6">
        <f t="shared" si="95"/>
        <v>1.1641123647571305</v>
      </c>
      <c r="AB410" s="6">
        <f t="shared" si="96"/>
        <v>1.3456469681455319</v>
      </c>
      <c r="AC410" s="6">
        <f t="shared" si="97"/>
        <v>1.0503697155769252</v>
      </c>
    </row>
    <row r="411" spans="1:29" x14ac:dyDescent="0.25">
      <c r="A411" s="3">
        <f t="shared" si="98"/>
        <v>42777</v>
      </c>
      <c r="B411" s="9">
        <f t="shared" si="102"/>
        <v>364.46993704995219</v>
      </c>
      <c r="C411" s="9">
        <f t="shared" si="100"/>
        <v>99.86974798744555</v>
      </c>
      <c r="D411" s="9">
        <f t="shared" si="101"/>
        <v>4969.6789811465651</v>
      </c>
      <c r="E411" s="9">
        <f t="shared" si="84"/>
        <v>8104.4874761278979</v>
      </c>
      <c r="F411" s="9">
        <f t="shared" si="75"/>
        <v>80.774473959487935</v>
      </c>
      <c r="G411" s="9">
        <f t="shared" si="76"/>
        <v>19.333964780373794</v>
      </c>
      <c r="H411" s="9">
        <f t="shared" si="77"/>
        <v>1823.2849931399003</v>
      </c>
      <c r="I411" s="9">
        <f t="shared" si="78"/>
        <v>316.14722478034753</v>
      </c>
      <c r="J411" s="9">
        <f t="shared" si="79"/>
        <v>137.59268630637047</v>
      </c>
      <c r="K411" s="9">
        <f t="shared" si="80"/>
        <v>0.11052503848454924</v>
      </c>
      <c r="L411" s="9">
        <f t="shared" si="81"/>
        <v>2677.2534430030032</v>
      </c>
      <c r="M411" s="9">
        <f t="shared" si="82"/>
        <v>210.54780961991213</v>
      </c>
      <c r="N411" s="9">
        <f t="shared" si="83"/>
        <v>188.2828023774137</v>
      </c>
      <c r="Q411" s="6">
        <f t="shared" si="85"/>
        <v>0.92518959323118521</v>
      </c>
      <c r="R411" s="6">
        <f t="shared" si="86"/>
        <v>0.94839393196603772</v>
      </c>
      <c r="S411" s="6">
        <f t="shared" si="87"/>
        <v>1.0754082479839355</v>
      </c>
      <c r="T411" s="6">
        <f t="shared" si="88"/>
        <v>1.3140759487054599</v>
      </c>
      <c r="U411" s="6">
        <f t="shared" si="89"/>
        <v>0.82309390970226204</v>
      </c>
      <c r="V411" s="6">
        <f t="shared" si="90"/>
        <v>0.75800290290742289</v>
      </c>
      <c r="W411" s="6">
        <f t="shared" si="91"/>
        <v>1.1820431031916474</v>
      </c>
      <c r="X411" s="6">
        <f t="shared" si="92"/>
        <v>1.1759861488884467</v>
      </c>
      <c r="Y411" s="6">
        <f t="shared" si="93"/>
        <v>1.0549194496372167</v>
      </c>
      <c r="Z411" s="6">
        <f t="shared" si="94"/>
        <v>0.52126994571690133</v>
      </c>
      <c r="AA411" s="6">
        <f t="shared" si="95"/>
        <v>1.1641205211958883</v>
      </c>
      <c r="AB411" s="6">
        <f t="shared" si="96"/>
        <v>1.3377170504789535</v>
      </c>
      <c r="AC411" s="6">
        <f t="shared" si="97"/>
        <v>1.0503700275019803</v>
      </c>
    </row>
    <row r="412" spans="1:29" x14ac:dyDescent="0.25">
      <c r="A412" s="7">
        <f t="shared" si="98"/>
        <v>42778</v>
      </c>
      <c r="B412" s="49">
        <f t="shared" si="102"/>
        <v>299.72982382008377</v>
      </c>
      <c r="C412" s="49">
        <f t="shared" si="100"/>
        <v>74.837644024824016</v>
      </c>
      <c r="D412" s="49">
        <f t="shared" si="101"/>
        <v>4709.8045122567219</v>
      </c>
      <c r="E412" s="49">
        <f t="shared" si="84"/>
        <v>3220.1736608777992</v>
      </c>
      <c r="F412" s="49">
        <f t="shared" si="75"/>
        <v>39.785369752237841</v>
      </c>
      <c r="G412" s="49">
        <f t="shared" si="76"/>
        <v>19.153113170198715</v>
      </c>
      <c r="H412" s="49">
        <f t="shared" si="77"/>
        <v>2037.1978420961741</v>
      </c>
      <c r="I412" s="49">
        <f t="shared" si="78"/>
        <v>202.35806432539593</v>
      </c>
      <c r="J412" s="49">
        <f t="shared" si="79"/>
        <v>127.18298361539183</v>
      </c>
      <c r="K412" s="49">
        <f t="shared" si="80"/>
        <v>6.9187989763072597E-2</v>
      </c>
      <c r="L412" s="49">
        <f t="shared" si="81"/>
        <v>2224.8142380555446</v>
      </c>
      <c r="M412" s="49">
        <f t="shared" si="82"/>
        <v>175.54608592081217</v>
      </c>
      <c r="N412" s="49">
        <f t="shared" si="83"/>
        <v>168.95232512842819</v>
      </c>
      <c r="O412" s="8"/>
      <c r="P412" s="8"/>
      <c r="Q412" s="8">
        <f t="shared" si="85"/>
        <v>0.92519211891113262</v>
      </c>
      <c r="R412" s="8">
        <f t="shared" si="86"/>
        <v>0.94837218854112104</v>
      </c>
      <c r="S412" s="8">
        <f t="shared" si="87"/>
        <v>1.0754032032997161</v>
      </c>
      <c r="T412" s="8">
        <f t="shared" si="88"/>
        <v>1.3140752515112086</v>
      </c>
      <c r="U412" s="8">
        <f t="shared" si="89"/>
        <v>0.82309331320309298</v>
      </c>
      <c r="V412" s="8">
        <f t="shared" si="90"/>
        <v>0.75800221382361854</v>
      </c>
      <c r="W412" s="8">
        <f t="shared" si="91"/>
        <v>1.1820459477999352</v>
      </c>
      <c r="X412" s="8">
        <f t="shared" si="92"/>
        <v>1.1759918830554792</v>
      </c>
      <c r="Y412" s="8">
        <f t="shared" si="93"/>
        <v>1.0549163494248164</v>
      </c>
      <c r="Z412" s="8">
        <f t="shared" si="94"/>
        <v>0.5212595417500776</v>
      </c>
      <c r="AA412" s="8">
        <f t="shared" si="95"/>
        <v>1.1641324738785161</v>
      </c>
      <c r="AB412" s="8">
        <f t="shared" si="96"/>
        <v>1.3299443485818201</v>
      </c>
      <c r="AC412" s="8">
        <f t="shared" si="97"/>
        <v>1.0503606596206256</v>
      </c>
    </row>
    <row r="413" spans="1:29" x14ac:dyDescent="0.25">
      <c r="A413" s="7">
        <f t="shared" si="98"/>
        <v>42779</v>
      </c>
      <c r="B413" s="49">
        <f t="shared" si="102"/>
        <v>191.07533229193152</v>
      </c>
      <c r="C413" s="49">
        <f t="shared" si="100"/>
        <v>75.125856578461708</v>
      </c>
      <c r="D413" s="49">
        <f t="shared" si="101"/>
        <v>2622.8073847957289</v>
      </c>
      <c r="E413" s="49">
        <f t="shared" si="84"/>
        <v>3542.7354248365423</v>
      </c>
      <c r="F413" s="49">
        <f t="shared" si="75"/>
        <v>27.799585083536286</v>
      </c>
      <c r="G413" s="49">
        <f t="shared" si="76"/>
        <v>19.436311595074802</v>
      </c>
      <c r="H413" s="49">
        <f t="shared" si="77"/>
        <v>1245.0465731495385</v>
      </c>
      <c r="I413" s="49">
        <f t="shared" si="78"/>
        <v>119.78348366424758</v>
      </c>
      <c r="J413" s="49">
        <f t="shared" si="79"/>
        <v>139.55991402170784</v>
      </c>
      <c r="K413" s="49">
        <f t="shared" si="80"/>
        <v>9.541998973831517E-2</v>
      </c>
      <c r="L413" s="49">
        <f t="shared" si="81"/>
        <v>1413.7122070609507</v>
      </c>
      <c r="M413" s="49">
        <f t="shared" si="82"/>
        <v>142.85185085400337</v>
      </c>
      <c r="N413" s="49">
        <f t="shared" si="83"/>
        <v>108.80914414926646</v>
      </c>
      <c r="O413" s="8"/>
      <c r="P413" s="8"/>
      <c r="Q413" s="8">
        <f t="shared" si="85"/>
        <v>0.92518394195339748</v>
      </c>
      <c r="R413" s="8">
        <f t="shared" si="86"/>
        <v>0.9483428821943819</v>
      </c>
      <c r="S413" s="8">
        <f t="shared" si="87"/>
        <v>1.0753989819134775</v>
      </c>
      <c r="T413" s="8">
        <f t="shared" si="88"/>
        <v>1.3140746553750879</v>
      </c>
      <c r="U413" s="8">
        <f t="shared" si="89"/>
        <v>0.82307920063162532</v>
      </c>
      <c r="V413" s="8">
        <f t="shared" si="90"/>
        <v>0.75800174624363148</v>
      </c>
      <c r="W413" s="8">
        <f t="shared" si="91"/>
        <v>1.1820640198394401</v>
      </c>
      <c r="X413" s="8">
        <f t="shared" si="92"/>
        <v>1.1759841376615772</v>
      </c>
      <c r="Y413" s="8">
        <f t="shared" si="93"/>
        <v>1.0549140509542263</v>
      </c>
      <c r="Z413" s="8">
        <f t="shared" si="94"/>
        <v>0.52123475868374036</v>
      </c>
      <c r="AA413" s="8">
        <f t="shared" si="95"/>
        <v>1.1641431209449349</v>
      </c>
      <c r="AB413" s="8">
        <f t="shared" si="96"/>
        <v>1.322360089587632</v>
      </c>
      <c r="AC413" s="8">
        <f t="shared" si="97"/>
        <v>1.0503472624415775</v>
      </c>
    </row>
    <row r="414" spans="1:29" x14ac:dyDescent="0.25">
      <c r="A414" s="3">
        <f t="shared" si="98"/>
        <v>42780</v>
      </c>
      <c r="B414" s="9">
        <f t="shared" si="102"/>
        <v>229.91010686380133</v>
      </c>
      <c r="C414" s="9">
        <f t="shared" si="100"/>
        <v>76.090787791086328</v>
      </c>
      <c r="D414" s="9">
        <f t="shared" si="101"/>
        <v>3278.3698337044425</v>
      </c>
      <c r="E414" s="9">
        <f t="shared" si="84"/>
        <v>3938.0725420647022</v>
      </c>
      <c r="F414" s="9">
        <f t="shared" si="75"/>
        <v>75.940653308780028</v>
      </c>
      <c r="G414" s="9">
        <f t="shared" si="76"/>
        <v>20.894283576141149</v>
      </c>
      <c r="H414" s="9">
        <f t="shared" si="77"/>
        <v>796.24751653888779</v>
      </c>
      <c r="I414" s="9">
        <f t="shared" si="78"/>
        <v>105.36495316936923</v>
      </c>
      <c r="J414" s="9">
        <f t="shared" si="79"/>
        <v>128.22563095612816</v>
      </c>
      <c r="K414" s="9">
        <f t="shared" si="80"/>
        <v>2.2759507961814834E-2</v>
      </c>
      <c r="L414" s="9">
        <f t="shared" si="81"/>
        <v>1856.2040147711045</v>
      </c>
      <c r="M414" s="9">
        <f t="shared" si="82"/>
        <v>0</v>
      </c>
      <c r="N414" s="9">
        <f t="shared" si="83"/>
        <v>154.19402392491142</v>
      </c>
      <c r="Q414" s="6">
        <f t="shared" si="85"/>
        <v>0.9251696528628226</v>
      </c>
      <c r="R414" s="6">
        <f t="shared" si="86"/>
        <v>0.94831710055006369</v>
      </c>
      <c r="S414" s="6">
        <f t="shared" si="87"/>
        <v>1.0753978164954261</v>
      </c>
      <c r="T414" s="6">
        <f t="shared" si="88"/>
        <v>1.3140733989537157</v>
      </c>
      <c r="U414" s="6">
        <f t="shared" si="89"/>
        <v>0.82305711392481373</v>
      </c>
      <c r="V414" s="6">
        <f t="shared" si="90"/>
        <v>0.75800126093588982</v>
      </c>
      <c r="W414" s="6">
        <f t="shared" si="91"/>
        <v>1.1820910733318442</v>
      </c>
      <c r="X414" s="6">
        <f t="shared" si="92"/>
        <v>1.1759657899813138</v>
      </c>
      <c r="Y414" s="6">
        <f t="shared" si="93"/>
        <v>1.054914689714495</v>
      </c>
      <c r="Z414" s="6">
        <f t="shared" si="94"/>
        <v>0.52120475796353405</v>
      </c>
      <c r="AA414" s="6">
        <f t="shared" si="95"/>
        <v>1.1641511738727401</v>
      </c>
      <c r="AB414" s="6">
        <f t="shared" si="96"/>
        <v>1</v>
      </c>
      <c r="AC414" s="6">
        <f t="shared" si="97"/>
        <v>1.0503342271705731</v>
      </c>
    </row>
    <row r="415" spans="1:29" x14ac:dyDescent="0.25">
      <c r="A415" s="3">
        <f t="shared" si="98"/>
        <v>42781</v>
      </c>
      <c r="B415" s="9">
        <f t="shared" si="102"/>
        <v>434.71361100462661</v>
      </c>
      <c r="C415" s="9">
        <f t="shared" si="100"/>
        <v>254.06026791528166</v>
      </c>
      <c r="D415" s="9">
        <f t="shared" si="101"/>
        <v>5775.7969620753884</v>
      </c>
      <c r="E415" s="9">
        <f t="shared" si="84"/>
        <v>9194.4178297932249</v>
      </c>
      <c r="F415" s="9">
        <f t="shared" si="75"/>
        <v>81.422527441227984</v>
      </c>
      <c r="G415" s="9">
        <f t="shared" si="76"/>
        <v>18.470432401692157</v>
      </c>
      <c r="H415" s="9">
        <f t="shared" si="77"/>
        <v>2097.6258134567056</v>
      </c>
      <c r="I415" s="9">
        <f t="shared" si="78"/>
        <v>374.28043809895905</v>
      </c>
      <c r="J415" s="9">
        <f t="shared" si="79"/>
        <v>155.97349664512487</v>
      </c>
      <c r="K415" s="9">
        <f t="shared" si="80"/>
        <v>0.13722358842326218</v>
      </c>
      <c r="L415" s="9">
        <f t="shared" si="81"/>
        <v>3508.1294240195657</v>
      </c>
      <c r="M415" s="9">
        <f t="shared" si="82"/>
        <v>447.25385711212942</v>
      </c>
      <c r="N415" s="9">
        <f t="shared" si="83"/>
        <v>176.83177264053822</v>
      </c>
      <c r="Q415" s="6">
        <f t="shared" si="85"/>
        <v>0.92515445647861749</v>
      </c>
      <c r="R415" s="6">
        <f t="shared" si="86"/>
        <v>0.94829846359010295</v>
      </c>
      <c r="S415" s="6">
        <f t="shared" si="87"/>
        <v>1.0753984286206217</v>
      </c>
      <c r="T415" s="6">
        <f t="shared" si="88"/>
        <v>1.3140734543380799</v>
      </c>
      <c r="U415" s="6">
        <f t="shared" si="89"/>
        <v>0.82303679542771546</v>
      </c>
      <c r="V415" s="6">
        <f t="shared" si="90"/>
        <v>0.75800059730043468</v>
      </c>
      <c r="W415" s="6">
        <f t="shared" si="91"/>
        <v>1.182117796938384</v>
      </c>
      <c r="X415" s="6">
        <f t="shared" si="92"/>
        <v>1.1759445139337299</v>
      </c>
      <c r="Y415" s="6">
        <f t="shared" si="93"/>
        <v>1.0549207225982042</v>
      </c>
      <c r="Z415" s="6">
        <f t="shared" si="94"/>
        <v>0.52117826810045587</v>
      </c>
      <c r="AA415" s="6">
        <f t="shared" si="95"/>
        <v>1.1641571091968594</v>
      </c>
      <c r="AB415" s="6">
        <f t="shared" si="96"/>
        <v>1.3149582281630801</v>
      </c>
      <c r="AC415" s="6">
        <f t="shared" si="97"/>
        <v>1.0503226984789911</v>
      </c>
    </row>
    <row r="416" spans="1:29" x14ac:dyDescent="0.25">
      <c r="A416" s="3">
        <f t="shared" si="98"/>
        <v>42782</v>
      </c>
      <c r="B416" s="9">
        <f t="shared" si="102"/>
        <v>341.80009317162757</v>
      </c>
      <c r="C416" s="9">
        <f t="shared" si="100"/>
        <v>121.78061375020691</v>
      </c>
      <c r="D416" s="9">
        <f t="shared" si="101"/>
        <v>6862.153691197409</v>
      </c>
      <c r="E416" s="9">
        <f t="shared" si="84"/>
        <v>9738.6246910020454</v>
      </c>
      <c r="F416" s="9">
        <f t="shared" si="75"/>
        <v>75.650083690597825</v>
      </c>
      <c r="G416" s="9">
        <f t="shared" si="76"/>
        <v>17.610593117443909</v>
      </c>
      <c r="H416" s="9">
        <f t="shared" si="77"/>
        <v>2619.2447980720954</v>
      </c>
      <c r="I416" s="9">
        <f t="shared" si="78"/>
        <v>339.35202655749555</v>
      </c>
      <c r="J416" s="9">
        <f t="shared" si="79"/>
        <v>186.53037942244168</v>
      </c>
      <c r="K416" s="9">
        <f t="shared" si="80"/>
        <v>0.11445893336534804</v>
      </c>
      <c r="L416" s="9">
        <f t="shared" si="81"/>
        <v>3745.917298486082</v>
      </c>
      <c r="M416" s="9">
        <f t="shared" si="82"/>
        <v>271.17085912478751</v>
      </c>
      <c r="N416" s="9">
        <f t="shared" si="83"/>
        <v>230.57856452935576</v>
      </c>
      <c r="Q416" s="6">
        <f t="shared" si="85"/>
        <v>0.92514331675801886</v>
      </c>
      <c r="R416" s="6">
        <f t="shared" si="86"/>
        <v>0.94828901436707291</v>
      </c>
      <c r="S416" s="6">
        <f t="shared" si="87"/>
        <v>1.0754004177678198</v>
      </c>
      <c r="T416" s="6">
        <f t="shared" si="88"/>
        <v>1.3140736504939572</v>
      </c>
      <c r="U416" s="6">
        <f t="shared" si="89"/>
        <v>0.82302523698490204</v>
      </c>
      <c r="V416" s="6">
        <f t="shared" si="90"/>
        <v>0.75800042993378691</v>
      </c>
      <c r="W416" s="6">
        <f t="shared" si="91"/>
        <v>1.1821279838698999</v>
      </c>
      <c r="X416" s="6">
        <f t="shared" si="92"/>
        <v>1.1759263991897284</v>
      </c>
      <c r="Y416" s="6">
        <f t="shared" si="93"/>
        <v>1.0549296207525609</v>
      </c>
      <c r="Z416" s="6">
        <f t="shared" si="94"/>
        <v>0.52116087549555412</v>
      </c>
      <c r="AA416" s="6">
        <f t="shared" si="95"/>
        <v>1.1641565697926421</v>
      </c>
      <c r="AB416" s="6">
        <f t="shared" si="96"/>
        <v>1.3077311323758063</v>
      </c>
      <c r="AC416" s="6">
        <f t="shared" si="97"/>
        <v>1.0503167506133613</v>
      </c>
    </row>
    <row r="417" spans="1:29" x14ac:dyDescent="0.25">
      <c r="A417" s="3">
        <f t="shared" si="98"/>
        <v>42783</v>
      </c>
      <c r="B417" s="9">
        <f t="shared" si="102"/>
        <v>336.72789633227569</v>
      </c>
      <c r="C417" s="9">
        <f t="shared" si="100"/>
        <v>114.23308533294339</v>
      </c>
      <c r="D417" s="9">
        <f t="shared" si="101"/>
        <v>6538.2328564319159</v>
      </c>
      <c r="E417" s="9">
        <f t="shared" si="84"/>
        <v>8873.3901499671156</v>
      </c>
      <c r="F417" s="9">
        <f t="shared" si="75"/>
        <v>68.037974209662735</v>
      </c>
      <c r="G417" s="9">
        <f t="shared" si="76"/>
        <v>17.493524456349625</v>
      </c>
      <c r="H417" s="9">
        <f t="shared" si="77"/>
        <v>2333.5581337682761</v>
      </c>
      <c r="I417" s="9">
        <f t="shared" si="78"/>
        <v>329.61171848728657</v>
      </c>
      <c r="J417" s="9">
        <f t="shared" si="79"/>
        <v>152.83746000767206</v>
      </c>
      <c r="K417" s="9">
        <f t="shared" si="80"/>
        <v>8.3913849076293651E-2</v>
      </c>
      <c r="L417" s="9">
        <f t="shared" si="81"/>
        <v>4057.5609594124362</v>
      </c>
      <c r="M417" s="9">
        <f t="shared" si="82"/>
        <v>137.24048537030205</v>
      </c>
      <c r="N417" s="9">
        <f t="shared" si="83"/>
        <v>190.98241370619266</v>
      </c>
      <c r="Q417" s="6">
        <f t="shared" si="85"/>
        <v>0.92513747108517319</v>
      </c>
      <c r="R417" s="6">
        <f t="shared" si="86"/>
        <v>0.94828866353808117</v>
      </c>
      <c r="S417" s="6">
        <f t="shared" si="87"/>
        <v>1.0754024257557622</v>
      </c>
      <c r="T417" s="6">
        <f t="shared" si="88"/>
        <v>1.3140770026827326</v>
      </c>
      <c r="U417" s="6">
        <f t="shared" si="89"/>
        <v>0.82302249952281514</v>
      </c>
      <c r="V417" s="6">
        <f t="shared" si="90"/>
        <v>0.75800055318339543</v>
      </c>
      <c r="W417" s="6">
        <f t="shared" si="91"/>
        <v>1.1821290071501378</v>
      </c>
      <c r="X417" s="6">
        <f t="shared" si="92"/>
        <v>1.1759174500561951</v>
      </c>
      <c r="Y417" s="6">
        <f t="shared" si="93"/>
        <v>1.0549318062660566</v>
      </c>
      <c r="Z417" s="6">
        <f t="shared" si="94"/>
        <v>0.52115768865504031</v>
      </c>
      <c r="AA417" s="6">
        <f t="shared" si="95"/>
        <v>1.1641530557800739</v>
      </c>
      <c r="AB417" s="6">
        <f t="shared" si="96"/>
        <v>1.3006611155293706</v>
      </c>
      <c r="AC417" s="6">
        <f t="shared" si="97"/>
        <v>1.0503179966113898</v>
      </c>
    </row>
    <row r="418" spans="1:29" x14ac:dyDescent="0.25">
      <c r="A418" s="3">
        <f t="shared" si="98"/>
        <v>42784</v>
      </c>
      <c r="B418" s="9">
        <f t="shared" si="102"/>
        <v>337.18436272982814</v>
      </c>
      <c r="C418" s="9">
        <f t="shared" si="100"/>
        <v>94.705972954316692</v>
      </c>
      <c r="D418" s="9">
        <f t="shared" si="101"/>
        <v>5344.4132825514289</v>
      </c>
      <c r="E418" s="9">
        <f t="shared" si="84"/>
        <v>10649.961289862747</v>
      </c>
      <c r="F418" s="9">
        <f t="shared" si="75"/>
        <v>66.479452585749428</v>
      </c>
      <c r="G418" s="9">
        <f t="shared" si="76"/>
        <v>14.655160063040752</v>
      </c>
      <c r="H418" s="9">
        <f t="shared" si="77"/>
        <v>2155.3493943867152</v>
      </c>
      <c r="I418" s="9">
        <f t="shared" si="78"/>
        <v>371.76260664464786</v>
      </c>
      <c r="J418" s="9">
        <f t="shared" si="79"/>
        <v>145.15071530855016</v>
      </c>
      <c r="K418" s="9">
        <f t="shared" si="80"/>
        <v>5.7601627671498429E-2</v>
      </c>
      <c r="L418" s="9">
        <f t="shared" si="81"/>
        <v>3116.719614405034</v>
      </c>
      <c r="M418" s="9">
        <f t="shared" si="82"/>
        <v>272.39685361743079</v>
      </c>
      <c r="N418" s="9">
        <f t="shared" si="83"/>
        <v>197.7577902029964</v>
      </c>
      <c r="Q418" s="6">
        <f t="shared" si="85"/>
        <v>0.9251362827316415</v>
      </c>
      <c r="R418" s="6">
        <f t="shared" si="86"/>
        <v>0.94829490273893569</v>
      </c>
      <c r="S418" s="6">
        <f t="shared" si="87"/>
        <v>1.0754041262678113</v>
      </c>
      <c r="T418" s="6">
        <f t="shared" si="88"/>
        <v>1.3140820219949316</v>
      </c>
      <c r="U418" s="6">
        <f t="shared" si="89"/>
        <v>0.82302550950801479</v>
      </c>
      <c r="V418" s="6">
        <f t="shared" si="90"/>
        <v>0.75800076339838118</v>
      </c>
      <c r="W418" s="6">
        <f t="shared" si="91"/>
        <v>1.1821242441506432</v>
      </c>
      <c r="X418" s="6">
        <f t="shared" si="92"/>
        <v>1.1759160843589271</v>
      </c>
      <c r="Y418" s="6">
        <f t="shared" si="93"/>
        <v>1.0549304560080368</v>
      </c>
      <c r="Z418" s="6">
        <f t="shared" si="94"/>
        <v>0.52116360655735761</v>
      </c>
      <c r="AA418" s="6">
        <f t="shared" si="95"/>
        <v>1.1641481394115207</v>
      </c>
      <c r="AB418" s="6">
        <f t="shared" si="96"/>
        <v>1.2937529680749023</v>
      </c>
      <c r="AC418" s="6">
        <f t="shared" si="97"/>
        <v>1.0503231718773234</v>
      </c>
    </row>
    <row r="419" spans="1:29" x14ac:dyDescent="0.25">
      <c r="A419" s="7">
        <f t="shared" si="98"/>
        <v>42785</v>
      </c>
      <c r="B419" s="49">
        <f t="shared" si="102"/>
        <v>277.29165309902743</v>
      </c>
      <c r="C419" s="49">
        <f t="shared" si="100"/>
        <v>70.968876394981862</v>
      </c>
      <c r="D419" s="49">
        <f t="shared" si="101"/>
        <v>5064.9488522707534</v>
      </c>
      <c r="E419" s="49">
        <f t="shared" si="84"/>
        <v>4231.585707493161</v>
      </c>
      <c r="F419" s="49">
        <f t="shared" si="75"/>
        <v>32.744619531202247</v>
      </c>
      <c r="G419" s="49">
        <f t="shared" si="76"/>
        <v>14.518079099873143</v>
      </c>
      <c r="H419" s="49">
        <f t="shared" si="77"/>
        <v>2408.2052584749249</v>
      </c>
      <c r="I419" s="49">
        <f t="shared" si="78"/>
        <v>237.95695680669368</v>
      </c>
      <c r="J419" s="49">
        <f t="shared" si="79"/>
        <v>134.16886519641579</v>
      </c>
      <c r="K419" s="49">
        <f t="shared" si="80"/>
        <v>3.6058990376776741E-2</v>
      </c>
      <c r="L419" s="49">
        <f t="shared" si="81"/>
        <v>2590.0024731092435</v>
      </c>
      <c r="M419" s="49">
        <f t="shared" si="82"/>
        <v>225.92901313032016</v>
      </c>
      <c r="N419" s="49">
        <f t="shared" si="83"/>
        <v>177.45560883499573</v>
      </c>
      <c r="O419" s="8"/>
      <c r="P419" s="8"/>
      <c r="Q419" s="8">
        <f t="shared" si="85"/>
        <v>0.92513867844354014</v>
      </c>
      <c r="R419" s="8">
        <f t="shared" si="86"/>
        <v>0.94830452400988374</v>
      </c>
      <c r="S419" s="8">
        <f t="shared" si="87"/>
        <v>1.0754053250171656</v>
      </c>
      <c r="T419" s="8">
        <f t="shared" si="88"/>
        <v>1.3140861807868018</v>
      </c>
      <c r="U419" s="8">
        <f t="shared" si="89"/>
        <v>0.82303167559126256</v>
      </c>
      <c r="V419" s="8">
        <f t="shared" si="90"/>
        <v>0.75800100854948982</v>
      </c>
      <c r="W419" s="8">
        <f t="shared" si="91"/>
        <v>1.1821165370944056</v>
      </c>
      <c r="X419" s="8">
        <f t="shared" si="92"/>
        <v>1.1759203054248137</v>
      </c>
      <c r="Y419" s="8">
        <f t="shared" si="93"/>
        <v>1.0549278007359038</v>
      </c>
      <c r="Z419" s="8">
        <f t="shared" si="94"/>
        <v>0.52117413008033875</v>
      </c>
      <c r="AA419" s="8">
        <f t="shared" si="95"/>
        <v>1.1641432479202705</v>
      </c>
      <c r="AB419" s="8">
        <f t="shared" si="96"/>
        <v>1.2870068389461866</v>
      </c>
      <c r="AC419" s="8">
        <f t="shared" si="97"/>
        <v>1.0503294861441168</v>
      </c>
    </row>
    <row r="420" spans="1:29" x14ac:dyDescent="0.25">
      <c r="A420" s="7">
        <f t="shared" si="98"/>
        <v>42786</v>
      </c>
      <c r="B420" s="49">
        <f t="shared" si="102"/>
        <v>176.77205663659558</v>
      </c>
      <c r="C420" s="49">
        <f t="shared" si="100"/>
        <v>71.242939784850563</v>
      </c>
      <c r="D420" s="49">
        <f t="shared" si="101"/>
        <v>2820.5826605695661</v>
      </c>
      <c r="E420" s="49">
        <f t="shared" si="84"/>
        <v>4655.4656941003705</v>
      </c>
      <c r="F420" s="49">
        <f t="shared" si="75"/>
        <v>22.880137772979587</v>
      </c>
      <c r="G420" s="49">
        <f t="shared" si="76"/>
        <v>14.732749282645333</v>
      </c>
      <c r="H420" s="49">
        <f t="shared" si="77"/>
        <v>1471.7796308170123</v>
      </c>
      <c r="I420" s="49">
        <f t="shared" si="78"/>
        <v>140.85671976923962</v>
      </c>
      <c r="J420" s="49">
        <f t="shared" si="79"/>
        <v>147.22528538722986</v>
      </c>
      <c r="K420" s="49">
        <f t="shared" si="80"/>
        <v>4.9731530222357767E-2</v>
      </c>
      <c r="L420" s="49">
        <f t="shared" si="81"/>
        <v>1645.7583093370451</v>
      </c>
      <c r="M420" s="49">
        <f t="shared" si="82"/>
        <v>182.91039191191308</v>
      </c>
      <c r="N420" s="49">
        <f t="shared" si="83"/>
        <v>114.28603864497825</v>
      </c>
      <c r="O420" s="8"/>
      <c r="P420" s="8"/>
      <c r="Q420" s="8">
        <f t="shared" si="85"/>
        <v>0.92514326426248006</v>
      </c>
      <c r="R420" s="8">
        <f t="shared" si="86"/>
        <v>0.94831450887277657</v>
      </c>
      <c r="S420" s="8">
        <f t="shared" si="87"/>
        <v>1.0754059474288236</v>
      </c>
      <c r="T420" s="8">
        <f t="shared" si="88"/>
        <v>1.3140878829005889</v>
      </c>
      <c r="U420" s="8">
        <f t="shared" si="89"/>
        <v>0.82303882249414806</v>
      </c>
      <c r="V420" s="8">
        <f t="shared" si="90"/>
        <v>0.75800129106690384</v>
      </c>
      <c r="W420" s="8">
        <f t="shared" si="91"/>
        <v>1.1821080934297239</v>
      </c>
      <c r="X420" s="8">
        <f t="shared" si="92"/>
        <v>1.1759277277663771</v>
      </c>
      <c r="Y420" s="8">
        <f t="shared" si="93"/>
        <v>1.0549253087410881</v>
      </c>
      <c r="Z420" s="8">
        <f t="shared" si="94"/>
        <v>0.52118565888284152</v>
      </c>
      <c r="AA420" s="8">
        <f t="shared" si="95"/>
        <v>1.164139561869179</v>
      </c>
      <c r="AB420" s="8">
        <f t="shared" si="96"/>
        <v>1.2804201752965043</v>
      </c>
      <c r="AC420" s="8">
        <f t="shared" si="97"/>
        <v>1.0503348734018023</v>
      </c>
    </row>
    <row r="421" spans="1:29" x14ac:dyDescent="0.25">
      <c r="A421" s="3">
        <f t="shared" si="98"/>
        <v>42787</v>
      </c>
      <c r="B421" s="9">
        <f t="shared" si="102"/>
        <v>212.70102433992992</v>
      </c>
      <c r="C421" s="9">
        <f t="shared" si="100"/>
        <v>72.158627420025283</v>
      </c>
      <c r="D421" s="9">
        <f t="shared" si="101"/>
        <v>3525.5785118102358</v>
      </c>
      <c r="E421" s="9">
        <f t="shared" si="84"/>
        <v>5174.9680800859605</v>
      </c>
      <c r="F421" s="9">
        <f t="shared" si="75"/>
        <v>62.502594770689129</v>
      </c>
      <c r="G421" s="9">
        <f t="shared" si="76"/>
        <v>15.83790005598871</v>
      </c>
      <c r="H421" s="9">
        <f t="shared" si="77"/>
        <v>941.24479564966066</v>
      </c>
      <c r="I421" s="9">
        <f t="shared" si="78"/>
        <v>123.90243061216998</v>
      </c>
      <c r="J421" s="9">
        <f t="shared" si="79"/>
        <v>135.26825094281145</v>
      </c>
      <c r="K421" s="9">
        <f t="shared" si="80"/>
        <v>1.186215394043889E-2</v>
      </c>
      <c r="L421" s="9">
        <f t="shared" si="81"/>
        <v>2160.876993251843</v>
      </c>
      <c r="M421" s="9">
        <f t="shared" si="82"/>
        <v>0</v>
      </c>
      <c r="N421" s="9">
        <f t="shared" si="83"/>
        <v>161.95591486631403</v>
      </c>
      <c r="Q421" s="6">
        <f t="shared" si="85"/>
        <v>0.92514864718815482</v>
      </c>
      <c r="R421" s="6">
        <f t="shared" si="86"/>
        <v>0.94832278012606308</v>
      </c>
      <c r="S421" s="6">
        <f t="shared" si="87"/>
        <v>1.0754059763374701</v>
      </c>
      <c r="T421" s="6">
        <f t="shared" si="88"/>
        <v>1.3140865295926629</v>
      </c>
      <c r="U421" s="6">
        <f t="shared" si="89"/>
        <v>0.82304526031069536</v>
      </c>
      <c r="V421" s="6">
        <f t="shared" si="90"/>
        <v>0.75800158441774745</v>
      </c>
      <c r="W421" s="6">
        <f t="shared" si="91"/>
        <v>1.1821007615082355</v>
      </c>
      <c r="X421" s="6">
        <f t="shared" si="92"/>
        <v>1.175935895999523</v>
      </c>
      <c r="Y421" s="6">
        <f t="shared" si="93"/>
        <v>1.0549236524255661</v>
      </c>
      <c r="Z421" s="6">
        <f t="shared" si="94"/>
        <v>0.52119553552479381</v>
      </c>
      <c r="AA421" s="6">
        <f t="shared" si="95"/>
        <v>1.1641376573136595</v>
      </c>
      <c r="AB421" s="6">
        <f t="shared" si="96"/>
        <v>1</v>
      </c>
      <c r="AC421" s="6">
        <f t="shared" si="97"/>
        <v>1.0503384680147037</v>
      </c>
    </row>
    <row r="422" spans="1:29" x14ac:dyDescent="0.25">
      <c r="A422" s="3">
        <f t="shared" si="98"/>
        <v>42788</v>
      </c>
      <c r="B422" s="9">
        <f t="shared" si="102"/>
        <v>402.17685312250427</v>
      </c>
      <c r="C422" s="9">
        <f t="shared" si="100"/>
        <v>240.93248801870206</v>
      </c>
      <c r="D422" s="9">
        <f t="shared" si="101"/>
        <v>6211.323849192564</v>
      </c>
      <c r="E422" s="9">
        <f t="shared" si="84"/>
        <v>12082.240919795711</v>
      </c>
      <c r="F422" s="9">
        <f t="shared" si="75"/>
        <v>67.014804376476363</v>
      </c>
      <c r="G422" s="9">
        <f t="shared" si="76"/>
        <v>14.000620311022633</v>
      </c>
      <c r="H422" s="9">
        <f t="shared" si="77"/>
        <v>2479.5943706916432</v>
      </c>
      <c r="I422" s="9">
        <f t="shared" si="78"/>
        <v>440.13235987092156</v>
      </c>
      <c r="J422" s="9">
        <f t="shared" si="79"/>
        <v>164.54000998315431</v>
      </c>
      <c r="K422" s="9">
        <f t="shared" si="80"/>
        <v>7.152122157890925E-2</v>
      </c>
      <c r="L422" s="9">
        <f t="shared" si="81"/>
        <v>4083.9452011574176</v>
      </c>
      <c r="M422" s="9">
        <f t="shared" si="82"/>
        <v>569.79641914213767</v>
      </c>
      <c r="N422" s="9">
        <f t="shared" si="83"/>
        <v>185.73352619199974</v>
      </c>
      <c r="Q422" s="6">
        <f t="shared" si="85"/>
        <v>0.92515357914161089</v>
      </c>
      <c r="R422" s="6">
        <f t="shared" si="86"/>
        <v>0.9483280876451049</v>
      </c>
      <c r="S422" s="6">
        <f t="shared" si="87"/>
        <v>1.0754055050717504</v>
      </c>
      <c r="T422" s="6">
        <f t="shared" si="88"/>
        <v>1.3140843872294883</v>
      </c>
      <c r="U422" s="6">
        <f t="shared" si="89"/>
        <v>0.82304991606713096</v>
      </c>
      <c r="V422" s="6">
        <f t="shared" si="90"/>
        <v>0.75800176230524929</v>
      </c>
      <c r="W422" s="6">
        <f t="shared" si="91"/>
        <v>1.1820956601432582</v>
      </c>
      <c r="X422" s="6">
        <f t="shared" si="92"/>
        <v>1.1759427292177942</v>
      </c>
      <c r="Y422" s="6">
        <f t="shared" si="93"/>
        <v>1.0549228780676771</v>
      </c>
      <c r="Z422" s="6">
        <f t="shared" si="94"/>
        <v>0.52120209361020431</v>
      </c>
      <c r="AA422" s="6">
        <f t="shared" si="95"/>
        <v>1.1641375523934034</v>
      </c>
      <c r="AB422" s="6">
        <f t="shared" si="96"/>
        <v>1.2739888322512243</v>
      </c>
      <c r="AC422" s="6">
        <f t="shared" si="97"/>
        <v>1.0503402381740352</v>
      </c>
    </row>
    <row r="423" spans="1:29" x14ac:dyDescent="0.25">
      <c r="A423" s="3">
        <f t="shared" si="98"/>
        <v>42789</v>
      </c>
      <c r="B423" s="9">
        <f t="shared" si="102"/>
        <v>316.21877249520549</v>
      </c>
      <c r="C423" s="9">
        <f t="shared" si="100"/>
        <v>115.48817780388364</v>
      </c>
      <c r="D423" s="9">
        <f t="shared" si="101"/>
        <v>7379.5922549241104</v>
      </c>
      <c r="E423" s="9">
        <f t="shared" si="84"/>
        <v>12797.339135832935</v>
      </c>
      <c r="F423" s="9">
        <f t="shared" ref="F423:F486" si="103">SUM(U409:U422)/14*F416</f>
        <v>62.263971120480633</v>
      </c>
      <c r="G423" s="9">
        <f t="shared" ref="G423:G486" si="104">SUM(V409:V422)/14*G416</f>
        <v>13.348859968123783</v>
      </c>
      <c r="H423" s="9">
        <f t="shared" ref="H423:H486" si="105">SUM(W409:W422)/14*H416</f>
        <v>3096.1921253840342</v>
      </c>
      <c r="I423" s="9">
        <f t="shared" ref="I423:I486" si="106">SUM(X409:X422)/14*I416</f>
        <v>399.0599724176202</v>
      </c>
      <c r="J423" s="9">
        <f t="shared" ref="J423:J486" si="107">SUM(Y409:Y422)/14*J416</f>
        <v>196.77514154875473</v>
      </c>
      <c r="K423" s="9">
        <f t="shared" ref="K423:K486" si="108">SUM(Z409:Z422)/14*K416</f>
        <v>5.9656538400404496E-2</v>
      </c>
      <c r="L423" s="9">
        <f t="shared" ref="L423:L486" si="109">SUM(AA409:AA422)/14*L416</f>
        <v>4360.7678546106754</v>
      </c>
      <c r="M423" s="9">
        <f t="shared" ref="M423:M486" si="110">SUM(AB409:AB422)/14*M416</f>
        <v>343.76489643672585</v>
      </c>
      <c r="N423" s="9">
        <f t="shared" ref="N423:N486" si="111">SUM(AC409:AC422)/14*N416</f>
        <v>242.18596094164911</v>
      </c>
      <c r="Q423" s="6">
        <f t="shared" si="85"/>
        <v>0.92515706932947805</v>
      </c>
      <c r="R423" s="6">
        <f t="shared" si="86"/>
        <v>0.94832974023903227</v>
      </c>
      <c r="S423" s="6">
        <f t="shared" si="87"/>
        <v>1.0754046888210123</v>
      </c>
      <c r="T423" s="6">
        <f t="shared" si="88"/>
        <v>1.3140807395172518</v>
      </c>
      <c r="U423" s="6">
        <f t="shared" si="89"/>
        <v>0.8230522437375587</v>
      </c>
      <c r="V423" s="6">
        <f t="shared" si="90"/>
        <v>0.75800172538773103</v>
      </c>
      <c r="W423" s="6">
        <f t="shared" si="91"/>
        <v>1.1820934521519324</v>
      </c>
      <c r="X423" s="6">
        <f t="shared" si="92"/>
        <v>1.1759469258687585</v>
      </c>
      <c r="Y423" s="6">
        <f t="shared" si="93"/>
        <v>1.0549227539129773</v>
      </c>
      <c r="Z423" s="6">
        <f t="shared" si="94"/>
        <v>0.52120473820932234</v>
      </c>
      <c r="AA423" s="6">
        <f t="shared" si="95"/>
        <v>1.1641388496145086</v>
      </c>
      <c r="AB423" s="6">
        <f t="shared" si="96"/>
        <v>1.2677058941592687</v>
      </c>
      <c r="AC423" s="6">
        <f t="shared" si="97"/>
        <v>1.0503403099762796</v>
      </c>
    </row>
    <row r="424" spans="1:29" x14ac:dyDescent="0.25">
      <c r="A424" s="3">
        <f t="shared" si="98"/>
        <v>42790</v>
      </c>
      <c r="B424" s="9">
        <f t="shared" si="102"/>
        <v>311.52665508568924</v>
      </c>
      <c r="C424" s="9">
        <f t="shared" si="100"/>
        <v>108.33040816848759</v>
      </c>
      <c r="D424" s="9">
        <f t="shared" si="101"/>
        <v>7031.2408121386889</v>
      </c>
      <c r="E424" s="9">
        <f t="shared" si="84"/>
        <v>11660.337875090396</v>
      </c>
      <c r="F424" s="9">
        <f t="shared" si="103"/>
        <v>55.998804938034063</v>
      </c>
      <c r="G424" s="9">
        <f t="shared" si="104"/>
        <v>13.260118593877079</v>
      </c>
      <c r="H424" s="9">
        <f t="shared" si="105"/>
        <v>2758.4848277545184</v>
      </c>
      <c r="I424" s="9">
        <f t="shared" si="106"/>
        <v>387.60624431413152</v>
      </c>
      <c r="J424" s="9">
        <f t="shared" si="107"/>
        <v>161.23174074892373</v>
      </c>
      <c r="K424" s="9">
        <f t="shared" si="108"/>
        <v>4.3736196961784254E-2</v>
      </c>
      <c r="L424" s="9">
        <f t="shared" si="109"/>
        <v>4723.572318707661</v>
      </c>
      <c r="M424" s="9">
        <f t="shared" si="110"/>
        <v>173.13763256646445</v>
      </c>
      <c r="N424" s="9">
        <f t="shared" si="111"/>
        <v>200.59627586919981</v>
      </c>
      <c r="Q424" s="6">
        <f t="shared" si="85"/>
        <v>0.92515843943705089</v>
      </c>
      <c r="R424" s="6">
        <f t="shared" si="86"/>
        <v>0.94832777958109182</v>
      </c>
      <c r="S424" s="6">
        <f t="shared" si="87"/>
        <v>1.0754038539973048</v>
      </c>
      <c r="T424" s="6">
        <f t="shared" si="88"/>
        <v>1.3140792502100911</v>
      </c>
      <c r="U424" s="6">
        <f t="shared" si="89"/>
        <v>0.82305220854269834</v>
      </c>
      <c r="V424" s="6">
        <f t="shared" si="90"/>
        <v>0.7580015466273895</v>
      </c>
      <c r="W424" s="6">
        <f t="shared" si="91"/>
        <v>1.1820938967995891</v>
      </c>
      <c r="X424" s="6">
        <f t="shared" si="92"/>
        <v>1.1759480096551296</v>
      </c>
      <c r="Y424" s="6">
        <f t="shared" si="93"/>
        <v>1.0549229275390359</v>
      </c>
      <c r="Z424" s="6">
        <f t="shared" si="94"/>
        <v>0.52120356107154298</v>
      </c>
      <c r="AA424" s="6">
        <f t="shared" si="95"/>
        <v>1.1641408141386662</v>
      </c>
      <c r="AB424" s="6">
        <f t="shared" si="96"/>
        <v>1.2615638315421631</v>
      </c>
      <c r="AC424" s="6">
        <f t="shared" si="97"/>
        <v>1.0503389918288346</v>
      </c>
    </row>
    <row r="425" spans="1:29" x14ac:dyDescent="0.25">
      <c r="A425" s="3">
        <f t="shared" si="98"/>
        <v>42791</v>
      </c>
      <c r="B425" s="9">
        <f t="shared" si="102"/>
        <v>311.94867847365981</v>
      </c>
      <c r="C425" s="9">
        <f t="shared" si="100"/>
        <v>89.811869761465516</v>
      </c>
      <c r="D425" s="9">
        <f t="shared" si="101"/>
        <v>5747.3992014464502</v>
      </c>
      <c r="E425" s="9">
        <f t="shared" si="84"/>
        <v>13994.893794181684</v>
      </c>
      <c r="F425" s="9">
        <f t="shared" si="103"/>
        <v>54.715931047093882</v>
      </c>
      <c r="G425" s="9">
        <f t="shared" si="104"/>
        <v>11.108631621079255</v>
      </c>
      <c r="H425" s="9">
        <f t="shared" si="105"/>
        <v>2547.8310642742799</v>
      </c>
      <c r="I425" s="9">
        <f t="shared" si="106"/>
        <v>437.17301580615526</v>
      </c>
      <c r="J425" s="9">
        <f t="shared" si="107"/>
        <v>153.12283288495169</v>
      </c>
      <c r="K425" s="9">
        <f t="shared" si="108"/>
        <v>3.0021948429920751E-2</v>
      </c>
      <c r="L425" s="9">
        <f t="shared" si="109"/>
        <v>3628.3068428372439</v>
      </c>
      <c r="M425" s="9">
        <f t="shared" si="110"/>
        <v>342.01001964584685</v>
      </c>
      <c r="N425" s="9">
        <f t="shared" si="111"/>
        <v>207.71228399807563</v>
      </c>
      <c r="Q425" s="6">
        <f t="shared" si="85"/>
        <v>0.92515760798673619</v>
      </c>
      <c r="R425" s="6">
        <f t="shared" si="86"/>
        <v>0.94832318342569644</v>
      </c>
      <c r="S425" s="6">
        <f t="shared" si="87"/>
        <v>1.0754032103412923</v>
      </c>
      <c r="T425" s="6">
        <f t="shared" si="88"/>
        <v>1.3140793110208615</v>
      </c>
      <c r="U425" s="6">
        <f t="shared" si="89"/>
        <v>0.8230502646891954</v>
      </c>
      <c r="V425" s="6">
        <f t="shared" si="90"/>
        <v>0.75800138472007661</v>
      </c>
      <c r="W425" s="6">
        <f t="shared" si="91"/>
        <v>1.1820965412427908</v>
      </c>
      <c r="X425" s="6">
        <f t="shared" si="92"/>
        <v>1.175946714361271</v>
      </c>
      <c r="Y425" s="6">
        <f t="shared" si="93"/>
        <v>1.0549230333412758</v>
      </c>
      <c r="Z425" s="6">
        <f t="shared" si="94"/>
        <v>0.52119965430726467</v>
      </c>
      <c r="AA425" s="6">
        <f t="shared" si="95"/>
        <v>1.1641428462373473</v>
      </c>
      <c r="AB425" s="6">
        <f t="shared" si="96"/>
        <v>1.2555578932133507</v>
      </c>
      <c r="AC425" s="6">
        <f t="shared" si="97"/>
        <v>1.0503367972753996</v>
      </c>
    </row>
    <row r="426" spans="1:29" x14ac:dyDescent="0.25">
      <c r="A426" s="7">
        <f t="shared" si="98"/>
        <v>42792</v>
      </c>
      <c r="B426" s="49">
        <f t="shared" si="102"/>
        <v>256.53784897854774</v>
      </c>
      <c r="C426" s="49">
        <f t="shared" si="100"/>
        <v>67.301072148147199</v>
      </c>
      <c r="D426" s="49">
        <f t="shared" si="101"/>
        <v>5446.8604334176753</v>
      </c>
      <c r="E426" s="49">
        <f t="shared" si="84"/>
        <v>5560.640247308751</v>
      </c>
      <c r="F426" s="49">
        <f t="shared" si="103"/>
        <v>26.950365690921053</v>
      </c>
      <c r="G426" s="49">
        <f t="shared" si="104"/>
        <v>11.004722486810588</v>
      </c>
      <c r="H426" s="49">
        <f t="shared" si="105"/>
        <v>2846.7402987741793</v>
      </c>
      <c r="I426" s="49">
        <f t="shared" si="106"/>
        <v>279.82403125051832</v>
      </c>
      <c r="J426" s="49">
        <f t="shared" si="107"/>
        <v>141.53786059735299</v>
      </c>
      <c r="K426" s="49">
        <f t="shared" si="108"/>
        <v>1.8793752273526188E-2</v>
      </c>
      <c r="L426" s="49">
        <f t="shared" si="109"/>
        <v>3015.1369809437765</v>
      </c>
      <c r="M426" s="49">
        <f t="shared" si="110"/>
        <v>282.34108879020221</v>
      </c>
      <c r="N426" s="49">
        <f t="shared" si="111"/>
        <v>186.38773463587054</v>
      </c>
      <c r="O426" s="8"/>
      <c r="P426" s="8"/>
      <c r="Q426" s="8">
        <f t="shared" si="85"/>
        <v>0.92515532332641826</v>
      </c>
      <c r="R426" s="8">
        <f t="shared" si="86"/>
        <v>0.94831812995852915</v>
      </c>
      <c r="S426" s="8">
        <f t="shared" si="87"/>
        <v>1.0754028505096751</v>
      </c>
      <c r="T426" s="8">
        <f t="shared" si="88"/>
        <v>1.3140795511862471</v>
      </c>
      <c r="U426" s="8">
        <f t="shared" si="89"/>
        <v>0.823047147188262</v>
      </c>
      <c r="V426" s="8">
        <f t="shared" si="90"/>
        <v>0.75800127627812319</v>
      </c>
      <c r="W426" s="8">
        <f t="shared" si="91"/>
        <v>1.1821003582464442</v>
      </c>
      <c r="X426" s="8">
        <f t="shared" si="92"/>
        <v>1.1759438976093299</v>
      </c>
      <c r="Y426" s="8">
        <f t="shared" si="93"/>
        <v>1.054923289320137</v>
      </c>
      <c r="Z426" s="8">
        <f t="shared" si="94"/>
        <v>0.52119463349229067</v>
      </c>
      <c r="AA426" s="8">
        <f t="shared" si="95"/>
        <v>1.1641444408831656</v>
      </c>
      <c r="AB426" s="8">
        <f t="shared" si="96"/>
        <v>1.2496893819800934</v>
      </c>
      <c r="AC426" s="8">
        <f t="shared" si="97"/>
        <v>1.0503344236877867</v>
      </c>
    </row>
    <row r="427" spans="1:29" x14ac:dyDescent="0.25">
      <c r="A427" s="7">
        <f t="shared" si="98"/>
        <v>42793</v>
      </c>
      <c r="B427" s="49">
        <f t="shared" si="102"/>
        <v>163.54114461047797</v>
      </c>
      <c r="C427" s="49">
        <f t="shared" si="100"/>
        <v>67.560696337207276</v>
      </c>
      <c r="D427" s="49">
        <f t="shared" si="101"/>
        <v>3033.2625621979982</v>
      </c>
      <c r="E427" s="49">
        <f t="shared" si="84"/>
        <v>6117.6536996513596</v>
      </c>
      <c r="F427" s="49">
        <f t="shared" si="103"/>
        <v>18.831356672412404</v>
      </c>
      <c r="G427" s="49">
        <f t="shared" si="104"/>
        <v>11.167441772714858</v>
      </c>
      <c r="H427" s="49">
        <f t="shared" si="105"/>
        <v>1739.7969488619581</v>
      </c>
      <c r="I427" s="49">
        <f t="shared" si="106"/>
        <v>165.63911725900897</v>
      </c>
      <c r="J427" s="49">
        <f t="shared" si="107"/>
        <v>155.31145531236882</v>
      </c>
      <c r="K427" s="49">
        <f t="shared" si="108"/>
        <v>2.5919576096753685E-2</v>
      </c>
      <c r="L427" s="49">
        <f t="shared" si="109"/>
        <v>1915.9017936232369</v>
      </c>
      <c r="M427" s="49">
        <f t="shared" si="110"/>
        <v>227.53264124084967</v>
      </c>
      <c r="N427" s="49">
        <f t="shared" si="111"/>
        <v>120.03834636424519</v>
      </c>
      <c r="O427" s="8"/>
      <c r="P427" s="8"/>
      <c r="Q427" s="8">
        <f t="shared" si="85"/>
        <v>0.92515269507036713</v>
      </c>
      <c r="R427" s="8">
        <f t="shared" si="86"/>
        <v>0.94831426863120127</v>
      </c>
      <c r="S427" s="8">
        <f t="shared" si="87"/>
        <v>1.0754028253103864</v>
      </c>
      <c r="T427" s="8">
        <f t="shared" si="88"/>
        <v>1.3140798583058928</v>
      </c>
      <c r="U427" s="8">
        <f t="shared" si="89"/>
        <v>0.82304384961577415</v>
      </c>
      <c r="V427" s="8">
        <f t="shared" si="90"/>
        <v>0.75800120931058779</v>
      </c>
      <c r="W427" s="8">
        <f t="shared" si="91"/>
        <v>1.1821042447069092</v>
      </c>
      <c r="X427" s="8">
        <f t="shared" si="92"/>
        <v>1.1759404700774621</v>
      </c>
      <c r="Y427" s="8">
        <f t="shared" si="93"/>
        <v>1.0549237850269457</v>
      </c>
      <c r="Z427" s="8">
        <f t="shared" si="94"/>
        <v>0.52118999718816295</v>
      </c>
      <c r="AA427" s="8">
        <f t="shared" si="95"/>
        <v>1.164145295669212</v>
      </c>
      <c r="AB427" s="8">
        <f t="shared" si="96"/>
        <v>1.2439568843656843</v>
      </c>
      <c r="AC427" s="8">
        <f t="shared" si="97"/>
        <v>1.0503325496925839</v>
      </c>
    </row>
    <row r="428" spans="1:29" x14ac:dyDescent="0.25">
      <c r="A428" s="3">
        <f t="shared" si="98"/>
        <v>42794</v>
      </c>
      <c r="B428" s="9">
        <f t="shared" si="102"/>
        <v>196.78045118059765</v>
      </c>
      <c r="C428" s="9">
        <f t="shared" si="100"/>
        <v>68.428908507577987</v>
      </c>
      <c r="D428" s="9">
        <f t="shared" si="101"/>
        <v>3791.4180603255695</v>
      </c>
      <c r="E428" s="9">
        <f t="shared" si="84"/>
        <v>6800.3232446312213</v>
      </c>
      <c r="F428" s="9">
        <f t="shared" si="103"/>
        <v>51.442218387455696</v>
      </c>
      <c r="G428" s="9">
        <f t="shared" si="104"/>
        <v>12.005146787958825</v>
      </c>
      <c r="H428" s="9">
        <f t="shared" si="105"/>
        <v>1112.6521726348342</v>
      </c>
      <c r="I428" s="9">
        <f t="shared" si="106"/>
        <v>145.70149603211451</v>
      </c>
      <c r="J428" s="9">
        <f t="shared" si="107"/>
        <v>142.69778932935046</v>
      </c>
      <c r="K428" s="9">
        <f t="shared" si="108"/>
        <v>6.1823980525949618E-3</v>
      </c>
      <c r="L428" s="9">
        <f t="shared" si="109"/>
        <v>2515.5751218790833</v>
      </c>
      <c r="M428" s="9">
        <f t="shared" si="110"/>
        <v>0</v>
      </c>
      <c r="N428" s="9">
        <f t="shared" si="111"/>
        <v>170.10739879813613</v>
      </c>
      <c r="Q428" s="6">
        <f t="shared" si="85"/>
        <v>0.92515046315015081</v>
      </c>
      <c r="R428" s="6">
        <f t="shared" si="86"/>
        <v>0.94831222480525956</v>
      </c>
      <c r="S428" s="6">
        <f t="shared" si="87"/>
        <v>1.0754030998387372</v>
      </c>
      <c r="T428" s="6">
        <f t="shared" si="88"/>
        <v>1.3140802299438072</v>
      </c>
      <c r="U428" s="6">
        <f t="shared" si="89"/>
        <v>0.82304132454321333</v>
      </c>
      <c r="V428" s="6">
        <f t="shared" si="90"/>
        <v>0.75800117095822783</v>
      </c>
      <c r="W428" s="6">
        <f t="shared" si="91"/>
        <v>1.1821071179117284</v>
      </c>
      <c r="X428" s="6">
        <f t="shared" si="92"/>
        <v>1.175937350964311</v>
      </c>
      <c r="Y428" s="6">
        <f t="shared" si="93"/>
        <v>1.0549244803178541</v>
      </c>
      <c r="Z428" s="6">
        <f t="shared" si="94"/>
        <v>0.52118679993847883</v>
      </c>
      <c r="AA428" s="6">
        <f t="shared" si="95"/>
        <v>1.1641454510066604</v>
      </c>
      <c r="AB428" s="6">
        <f t="shared" si="96"/>
        <v>1</v>
      </c>
      <c r="AC428" s="6">
        <f t="shared" si="97"/>
        <v>1.0503314987819414</v>
      </c>
    </row>
    <row r="429" spans="1:29" x14ac:dyDescent="0.25">
      <c r="A429" s="3">
        <f t="shared" si="98"/>
        <v>42795</v>
      </c>
      <c r="B429" s="9">
        <f t="shared" si="102"/>
        <v>372.07355067325108</v>
      </c>
      <c r="C429" s="9">
        <f t="shared" si="100"/>
        <v>228.47913983193004</v>
      </c>
      <c r="D429" s="9">
        <f t="shared" si="101"/>
        <v>6679.6792655636964</v>
      </c>
      <c r="E429" s="9">
        <f t="shared" si="84"/>
        <v>15877.039821383625</v>
      </c>
      <c r="F429" s="9">
        <f t="shared" si="103"/>
        <v>55.155877777853775</v>
      </c>
      <c r="G429" s="9">
        <f t="shared" si="104"/>
        <v>10.612486499915052</v>
      </c>
      <c r="H429" s="9">
        <f t="shared" si="105"/>
        <v>2931.1489968462984</v>
      </c>
      <c r="I429" s="9">
        <f t="shared" si="106"/>
        <v>517.5671872737347</v>
      </c>
      <c r="J429" s="9">
        <f t="shared" si="107"/>
        <v>173.57739959054322</v>
      </c>
      <c r="K429" s="9">
        <f t="shared" si="108"/>
        <v>3.7275824860981945E-2</v>
      </c>
      <c r="L429" s="9">
        <f t="shared" si="109"/>
        <v>4754.3045586684975</v>
      </c>
      <c r="M429" s="9">
        <f t="shared" si="110"/>
        <v>705.61118787986788</v>
      </c>
      <c r="N429" s="9">
        <f t="shared" si="111"/>
        <v>195.08173674263799</v>
      </c>
      <c r="Q429" s="6">
        <f t="shared" si="85"/>
        <v>0.92514909245638854</v>
      </c>
      <c r="R429" s="6">
        <f t="shared" si="86"/>
        <v>0.94831187653777371</v>
      </c>
      <c r="S429" s="6">
        <f t="shared" si="87"/>
        <v>1.0754034772204022</v>
      </c>
      <c r="T429" s="6">
        <f t="shared" si="88"/>
        <v>1.3140807178716709</v>
      </c>
      <c r="U429" s="6">
        <f t="shared" si="89"/>
        <v>0.82304019673024176</v>
      </c>
      <c r="V429" s="6">
        <f t="shared" si="90"/>
        <v>0.75800116453125177</v>
      </c>
      <c r="W429" s="6">
        <f t="shared" si="91"/>
        <v>1.1821082639531486</v>
      </c>
      <c r="X429" s="6">
        <f t="shared" si="92"/>
        <v>1.1759353196059534</v>
      </c>
      <c r="Y429" s="6">
        <f t="shared" si="93"/>
        <v>1.0549251796466657</v>
      </c>
      <c r="Z429" s="6">
        <f t="shared" si="94"/>
        <v>0.52118551722240347</v>
      </c>
      <c r="AA429" s="6">
        <f t="shared" si="95"/>
        <v>1.1641450422305117</v>
      </c>
      <c r="AB429" s="6">
        <f t="shared" si="96"/>
        <v>1.2383566554212597</v>
      </c>
      <c r="AC429" s="6">
        <f t="shared" si="97"/>
        <v>1.0503313038970392</v>
      </c>
    </row>
    <row r="430" spans="1:29" x14ac:dyDescent="0.25">
      <c r="A430" s="3">
        <f t="shared" si="98"/>
        <v>42796</v>
      </c>
      <c r="B430" s="9">
        <f t="shared" si="102"/>
        <v>292.54938923414647</v>
      </c>
      <c r="C430" s="9">
        <f t="shared" si="100"/>
        <v>109.51892125662079</v>
      </c>
      <c r="D430" s="9">
        <f t="shared" si="101"/>
        <v>7936.041832600411</v>
      </c>
      <c r="E430" s="9">
        <f t="shared" si="84"/>
        <v>16816.743238027051</v>
      </c>
      <c r="F430" s="9">
        <f t="shared" si="103"/>
        <v>51.245766167249499</v>
      </c>
      <c r="G430" s="9">
        <f t="shared" si="104"/>
        <v>10.118451941851346</v>
      </c>
      <c r="H430" s="9">
        <f t="shared" si="105"/>
        <v>3660.0321899207147</v>
      </c>
      <c r="I430" s="9">
        <f t="shared" si="106"/>
        <v>469.26845412912951</v>
      </c>
      <c r="J430" s="9">
        <f t="shared" si="107"/>
        <v>207.58311419377114</v>
      </c>
      <c r="K430" s="9">
        <f t="shared" si="108"/>
        <v>3.1092154711735983E-2</v>
      </c>
      <c r="L430" s="9">
        <f t="shared" si="109"/>
        <v>5076.5625196032779</v>
      </c>
      <c r="M430" s="9">
        <f t="shared" si="110"/>
        <v>423.82262370829932</v>
      </c>
      <c r="N430" s="9">
        <f t="shared" si="111"/>
        <v>254.37564500650251</v>
      </c>
      <c r="Q430" s="6">
        <f t="shared" si="85"/>
        <v>0.9251487093119436</v>
      </c>
      <c r="R430" s="6">
        <f t="shared" si="86"/>
        <v>0.94831283460546445</v>
      </c>
      <c r="S430" s="6">
        <f t="shared" si="87"/>
        <v>1.0754038378346722</v>
      </c>
      <c r="T430" s="6">
        <f t="shared" si="88"/>
        <v>1.3140812366954988</v>
      </c>
      <c r="U430" s="6">
        <f t="shared" si="89"/>
        <v>0.82304043968042229</v>
      </c>
      <c r="V430" s="6">
        <f t="shared" si="90"/>
        <v>0.7580012050477386</v>
      </c>
      <c r="W430" s="6">
        <f t="shared" si="91"/>
        <v>1.1821075830256318</v>
      </c>
      <c r="X430" s="6">
        <f t="shared" si="92"/>
        <v>1.1759346628682554</v>
      </c>
      <c r="Y430" s="6">
        <f t="shared" si="93"/>
        <v>1.05492549800727</v>
      </c>
      <c r="Z430" s="6">
        <f t="shared" si="94"/>
        <v>0.52118603501682836</v>
      </c>
      <c r="AA430" s="6">
        <f t="shared" si="95"/>
        <v>1.1641441803043442</v>
      </c>
      <c r="AB430" s="6">
        <f t="shared" si="96"/>
        <v>1.2328851145111295</v>
      </c>
      <c r="AC430" s="6">
        <f t="shared" si="97"/>
        <v>1.0503319185697568</v>
      </c>
    </row>
    <row r="431" spans="1:29" x14ac:dyDescent="0.25">
      <c r="A431" s="3">
        <f t="shared" si="98"/>
        <v>42797</v>
      </c>
      <c r="B431" s="9">
        <f t="shared" si="102"/>
        <v>288.20860286338439</v>
      </c>
      <c r="C431" s="9">
        <f t="shared" si="100"/>
        <v>102.7313007625217</v>
      </c>
      <c r="D431" s="9">
        <f t="shared" si="101"/>
        <v>7561.4250717789855</v>
      </c>
      <c r="E431" s="9">
        <f t="shared" si="84"/>
        <v>15322.637533591382</v>
      </c>
      <c r="F431" s="9">
        <f t="shared" si="103"/>
        <v>46.089341847262105</v>
      </c>
      <c r="G431" s="9">
        <f t="shared" si="104"/>
        <v>10.051186607384961</v>
      </c>
      <c r="H431" s="9">
        <f t="shared" si="105"/>
        <v>3260.8218128769568</v>
      </c>
      <c r="I431" s="9">
        <f t="shared" si="106"/>
        <v>455.79984702269729</v>
      </c>
      <c r="J431" s="9">
        <f t="shared" si="107"/>
        <v>170.08742692432313</v>
      </c>
      <c r="K431" s="9">
        <f t="shared" si="108"/>
        <v>2.2794773679925814E-2</v>
      </c>
      <c r="L431" s="9">
        <f t="shared" si="109"/>
        <v>5498.9150448813652</v>
      </c>
      <c r="M431" s="9">
        <f t="shared" si="110"/>
        <v>212.53319121431159</v>
      </c>
      <c r="N431" s="9">
        <f t="shared" si="111"/>
        <v>210.6928886227567</v>
      </c>
      <c r="Q431" s="6">
        <f t="shared" si="85"/>
        <v>0.925149094494367</v>
      </c>
      <c r="R431" s="6">
        <f t="shared" si="86"/>
        <v>0.94831453605106397</v>
      </c>
      <c r="S431" s="6">
        <f t="shared" si="87"/>
        <v>1.075404082125162</v>
      </c>
      <c r="T431" s="6">
        <f t="shared" si="88"/>
        <v>1.3140817785670378</v>
      </c>
      <c r="U431" s="6">
        <f t="shared" si="89"/>
        <v>0.82304152558724497</v>
      </c>
      <c r="V431" s="6">
        <f t="shared" si="90"/>
        <v>0.75800126041302096</v>
      </c>
      <c r="W431" s="6">
        <f t="shared" si="91"/>
        <v>1.1821061258224699</v>
      </c>
      <c r="X431" s="6">
        <f t="shared" si="92"/>
        <v>1.1759352531310072</v>
      </c>
      <c r="Y431" s="6">
        <f t="shared" si="93"/>
        <v>1.0549252035254635</v>
      </c>
      <c r="Z431" s="6">
        <f t="shared" si="94"/>
        <v>0.5211878321254908</v>
      </c>
      <c r="AA431" s="6">
        <f t="shared" si="95"/>
        <v>1.1641432953408943</v>
      </c>
      <c r="AB431" s="6">
        <f t="shared" si="96"/>
        <v>1.2275389703779385</v>
      </c>
      <c r="AC431" s="6">
        <f t="shared" si="97"/>
        <v>1.0503330019952137</v>
      </c>
    </row>
    <row r="432" spans="1:29" x14ac:dyDescent="0.25">
      <c r="A432" s="3">
        <f t="shared" si="98"/>
        <v>42798</v>
      </c>
      <c r="B432" s="9">
        <f t="shared" si="102"/>
        <v>288.59929641198767</v>
      </c>
      <c r="C432" s="9">
        <f t="shared" si="100"/>
        <v>85.170067580348928</v>
      </c>
      <c r="D432" s="9">
        <f t="shared" si="101"/>
        <v>6180.7772428252774</v>
      </c>
      <c r="E432" s="9">
        <f t="shared" ref="E432:E495" si="112">SUM(T418:T431)/14*E425</f>
        <v>18390.439702057465</v>
      </c>
      <c r="F432" s="9">
        <f t="shared" si="103"/>
        <v>45.033557722128762</v>
      </c>
      <c r="G432" s="9">
        <f t="shared" si="104"/>
        <v>8.4203573314101146</v>
      </c>
      <c r="H432" s="9">
        <f t="shared" si="105"/>
        <v>3011.8025445138787</v>
      </c>
      <c r="I432" s="9">
        <f t="shared" si="106"/>
        <v>514.08771693433607</v>
      </c>
      <c r="J432" s="9">
        <f t="shared" si="107"/>
        <v>161.53306342910005</v>
      </c>
      <c r="K432" s="9">
        <f t="shared" si="108"/>
        <v>1.5647138858781919E-2</v>
      </c>
      <c r="L432" s="9">
        <f t="shared" si="109"/>
        <v>4223.8665549664474</v>
      </c>
      <c r="M432" s="9">
        <f t="shared" si="110"/>
        <v>418.04430549644502</v>
      </c>
      <c r="N432" s="9">
        <f t="shared" si="111"/>
        <v>218.16728943173447</v>
      </c>
      <c r="Q432" s="6">
        <f t="shared" si="85"/>
        <v>0.92514992473788049</v>
      </c>
      <c r="R432" s="6">
        <f t="shared" si="86"/>
        <v>0.94831638408770558</v>
      </c>
      <c r="S432" s="6">
        <f t="shared" si="87"/>
        <v>1.0754042004372619</v>
      </c>
      <c r="T432" s="6">
        <f t="shared" si="88"/>
        <v>1.3140821197016308</v>
      </c>
      <c r="U432" s="6">
        <f t="shared" si="89"/>
        <v>0.82304288459184727</v>
      </c>
      <c r="V432" s="6">
        <f t="shared" si="90"/>
        <v>0.7580013109294228</v>
      </c>
      <c r="W432" s="6">
        <f t="shared" si="91"/>
        <v>1.1821044914419221</v>
      </c>
      <c r="X432" s="6">
        <f t="shared" si="92"/>
        <v>1.1759365247792082</v>
      </c>
      <c r="Y432" s="6">
        <f t="shared" si="93"/>
        <v>1.0549247319011357</v>
      </c>
      <c r="Z432" s="6">
        <f t="shared" si="94"/>
        <v>0.52118998523052296</v>
      </c>
      <c r="AA432" s="6">
        <f t="shared" si="95"/>
        <v>1.1641425981666673</v>
      </c>
      <c r="AB432" s="6">
        <f t="shared" si="96"/>
        <v>1.2223159600099789</v>
      </c>
      <c r="AC432" s="6">
        <f t="shared" si="97"/>
        <v>1.050334073808344</v>
      </c>
    </row>
    <row r="433" spans="1:29" x14ac:dyDescent="0.25">
      <c r="A433" s="3">
        <f t="shared" si="98"/>
        <v>42799</v>
      </c>
      <c r="B433" s="9">
        <f t="shared" si="102"/>
        <v>237.33622165284527</v>
      </c>
      <c r="C433" s="9">
        <f t="shared" si="100"/>
        <v>63.822812650314134</v>
      </c>
      <c r="D433" s="9">
        <f t="shared" si="101"/>
        <v>5857.5766181493682</v>
      </c>
      <c r="E433" s="9">
        <f t="shared" si="112"/>
        <v>7307.1379618896708</v>
      </c>
      <c r="F433" s="9">
        <f t="shared" si="103"/>
        <v>22.181340166551049</v>
      </c>
      <c r="G433" s="9">
        <f t="shared" si="104"/>
        <v>8.3415945018045772</v>
      </c>
      <c r="H433" s="9">
        <f t="shared" si="105"/>
        <v>3365.140476661682</v>
      </c>
      <c r="I433" s="9">
        <f t="shared" si="106"/>
        <v>329.05570740992891</v>
      </c>
      <c r="J433" s="9">
        <f t="shared" si="107"/>
        <v>149.31173177467687</v>
      </c>
      <c r="K433" s="9">
        <f t="shared" si="108"/>
        <v>9.7951508808829905E-3</v>
      </c>
      <c r="L433" s="9">
        <f t="shared" si="109"/>
        <v>3510.0482054234126</v>
      </c>
      <c r="M433" s="9">
        <f t="shared" si="110"/>
        <v>343.66933309221832</v>
      </c>
      <c r="N433" s="9">
        <f t="shared" si="111"/>
        <v>195.76953376987575</v>
      </c>
      <c r="Q433" s="6">
        <f t="shared" si="85"/>
        <v>0.92515089916689774</v>
      </c>
      <c r="R433" s="6">
        <f t="shared" si="86"/>
        <v>0.94831791846976066</v>
      </c>
      <c r="S433" s="6">
        <f t="shared" si="87"/>
        <v>1.0754042057350799</v>
      </c>
      <c r="T433" s="6">
        <f t="shared" si="88"/>
        <v>1.3140821266806808</v>
      </c>
      <c r="U433" s="6">
        <f t="shared" si="89"/>
        <v>0.82304412566926399</v>
      </c>
      <c r="V433" s="6">
        <f t="shared" si="90"/>
        <v>0.75800135003878288</v>
      </c>
      <c r="W433" s="6">
        <f t="shared" si="91"/>
        <v>1.1821030805341564</v>
      </c>
      <c r="X433" s="6">
        <f t="shared" si="92"/>
        <v>1.175937984809228</v>
      </c>
      <c r="Y433" s="6">
        <f t="shared" si="93"/>
        <v>1.054924323036357</v>
      </c>
      <c r="Z433" s="6">
        <f t="shared" si="94"/>
        <v>0.52119186942146334</v>
      </c>
      <c r="AA433" s="6">
        <f t="shared" si="95"/>
        <v>1.1641422023634636</v>
      </c>
      <c r="AB433" s="6">
        <f t="shared" si="96"/>
        <v>1.21721331657677</v>
      </c>
      <c r="AC433" s="6">
        <f t="shared" si="97"/>
        <v>1.0503348525177025</v>
      </c>
    </row>
    <row r="434" spans="1:29" x14ac:dyDescent="0.25">
      <c r="A434" s="3">
        <f t="shared" si="98"/>
        <v>42800</v>
      </c>
      <c r="B434" s="9">
        <f t="shared" si="102"/>
        <v>151.30037974367349</v>
      </c>
      <c r="C434" s="9">
        <f t="shared" si="100"/>
        <v>64.069083559370583</v>
      </c>
      <c r="D434" s="9">
        <f t="shared" si="101"/>
        <v>3261.9830739810309</v>
      </c>
      <c r="E434" s="9">
        <f t="shared" si="112"/>
        <v>8039.097612389699</v>
      </c>
      <c r="F434" s="9">
        <f t="shared" si="103"/>
        <v>15.499054234173119</v>
      </c>
      <c r="G434" s="9">
        <f t="shared" si="104"/>
        <v>8.4649362125946297</v>
      </c>
      <c r="H434" s="9">
        <f t="shared" si="105"/>
        <v>2056.6176604906136</v>
      </c>
      <c r="I434" s="9">
        <f t="shared" si="106"/>
        <v>194.78153892639762</v>
      </c>
      <c r="J434" s="9">
        <f t="shared" si="107"/>
        <v>163.84179327472222</v>
      </c>
      <c r="K434" s="9">
        <f t="shared" si="108"/>
        <v>1.35091051630648E-2</v>
      </c>
      <c r="L434" s="9">
        <f t="shared" si="109"/>
        <v>2230.3819904560823</v>
      </c>
      <c r="M434" s="9">
        <f t="shared" si="110"/>
        <v>275.82145341094594</v>
      </c>
      <c r="N434" s="9">
        <f t="shared" si="111"/>
        <v>126.08050483714487</v>
      </c>
      <c r="Q434" s="6">
        <f t="shared" si="85"/>
        <v>0.92515177207570909</v>
      </c>
      <c r="R434" s="6">
        <f t="shared" si="86"/>
        <v>0.94831887521689473</v>
      </c>
      <c r="S434" s="6">
        <f t="shared" si="87"/>
        <v>1.0754041257863594</v>
      </c>
      <c r="T434" s="6">
        <f t="shared" si="88"/>
        <v>1.314081837101672</v>
      </c>
      <c r="U434" s="6">
        <f t="shared" si="89"/>
        <v>0.82304501496054994</v>
      </c>
      <c r="V434" s="6">
        <f t="shared" si="90"/>
        <v>0.75800137443087501</v>
      </c>
      <c r="W434" s="6">
        <f t="shared" si="91"/>
        <v>1.1821021193512815</v>
      </c>
      <c r="X434" s="6">
        <f t="shared" si="92"/>
        <v>1.1759392476224007</v>
      </c>
      <c r="Y434" s="6">
        <f t="shared" si="93"/>
        <v>1.0549240746292463</v>
      </c>
      <c r="Z434" s="6">
        <f t="shared" si="94"/>
        <v>0.52119313651725796</v>
      </c>
      <c r="AA434" s="6">
        <f t="shared" si="95"/>
        <v>1.1641421276808346</v>
      </c>
      <c r="AB434" s="6">
        <f t="shared" si="96"/>
        <v>1.2122280649789547</v>
      </c>
      <c r="AC434" s="6">
        <f t="shared" si="97"/>
        <v>1.0503352358301015</v>
      </c>
    </row>
    <row r="435" spans="1:29" x14ac:dyDescent="0.25">
      <c r="A435" s="3">
        <f t="shared" si="98"/>
        <v>42801</v>
      </c>
      <c r="B435" s="9">
        <f t="shared" si="102"/>
        <v>182.0519027032536</v>
      </c>
      <c r="C435" s="9">
        <f t="shared" si="100"/>
        <v>64.892446889952012</v>
      </c>
      <c r="D435" s="9">
        <f t="shared" si="101"/>
        <v>4077.3061313258804</v>
      </c>
      <c r="E435" s="9">
        <f t="shared" si="112"/>
        <v>8936.178325519706</v>
      </c>
      <c r="F435" s="9">
        <f t="shared" si="103"/>
        <v>42.339284156179417</v>
      </c>
      <c r="G435" s="9">
        <f t="shared" si="104"/>
        <v>9.0999178370026783</v>
      </c>
      <c r="H435" s="9">
        <f t="shared" si="105"/>
        <v>1315.2680165816344</v>
      </c>
      <c r="I435" s="9">
        <f t="shared" si="106"/>
        <v>171.33622751148127</v>
      </c>
      <c r="J435" s="9">
        <f t="shared" si="107"/>
        <v>150.53532078097336</v>
      </c>
      <c r="K435" s="9">
        <f t="shared" si="108"/>
        <v>3.2222267343524741E-3</v>
      </c>
      <c r="L435" s="9">
        <f t="shared" si="109"/>
        <v>2928.4874357604317</v>
      </c>
      <c r="M435" s="9">
        <f t="shared" si="110"/>
        <v>0</v>
      </c>
      <c r="N435" s="9">
        <f t="shared" si="111"/>
        <v>178.66979923678082</v>
      </c>
      <c r="Q435" s="6">
        <f t="shared" si="85"/>
        <v>0.92515237977665399</v>
      </c>
      <c r="R435" s="6">
        <f t="shared" si="86"/>
        <v>0.94831918709861729</v>
      </c>
      <c r="S435" s="6">
        <f t="shared" si="87"/>
        <v>1.0754039956690404</v>
      </c>
      <c r="T435" s="6">
        <f t="shared" si="88"/>
        <v>1.3140814052588925</v>
      </c>
      <c r="U435" s="6">
        <f t="shared" si="89"/>
        <v>0.82304545727957856</v>
      </c>
      <c r="V435" s="6">
        <f t="shared" si="90"/>
        <v>0.75800138038544485</v>
      </c>
      <c r="W435" s="6">
        <f t="shared" si="91"/>
        <v>1.182101692631393</v>
      </c>
      <c r="X435" s="6">
        <f t="shared" si="92"/>
        <v>1.1759400704692595</v>
      </c>
      <c r="Y435" s="6">
        <f t="shared" si="93"/>
        <v>1.0549239864784006</v>
      </c>
      <c r="Z435" s="6">
        <f t="shared" si="94"/>
        <v>0.52119367063400202</v>
      </c>
      <c r="AA435" s="6">
        <f t="shared" si="95"/>
        <v>1.1641423109530957</v>
      </c>
      <c r="AB435" s="6">
        <f t="shared" si="96"/>
        <v>1</v>
      </c>
      <c r="AC435" s="6">
        <f t="shared" si="97"/>
        <v>1.0503352617178372</v>
      </c>
    </row>
    <row r="436" spans="1:29" x14ac:dyDescent="0.25">
      <c r="A436" s="3">
        <f t="shared" si="98"/>
        <v>42802</v>
      </c>
      <c r="B436" s="9">
        <f t="shared" si="102"/>
        <v>344.22483005712593</v>
      </c>
      <c r="C436" s="9">
        <f t="shared" si="100"/>
        <v>216.67109351642003</v>
      </c>
      <c r="D436" s="9">
        <f t="shared" si="101"/>
        <v>7183.3528269584231</v>
      </c>
      <c r="E436" s="9">
        <f t="shared" si="112"/>
        <v>20863.716988460095</v>
      </c>
      <c r="F436" s="9">
        <f t="shared" si="103"/>
        <v>45.395795423329616</v>
      </c>
      <c r="G436" s="9">
        <f t="shared" si="104"/>
        <v>8.04427926159393</v>
      </c>
      <c r="H436" s="9">
        <f t="shared" si="105"/>
        <v>3464.9163854740113</v>
      </c>
      <c r="I436" s="9">
        <f t="shared" si="106"/>
        <v>608.62814900157775</v>
      </c>
      <c r="J436" s="9">
        <f t="shared" si="107"/>
        <v>183.11096648032606</v>
      </c>
      <c r="K436" s="9">
        <f t="shared" si="108"/>
        <v>1.9427919019823756E-2</v>
      </c>
      <c r="L436" s="9">
        <f t="shared" si="109"/>
        <v>5534.6886762474096</v>
      </c>
      <c r="M436" s="9">
        <f t="shared" si="110"/>
        <v>851.92474805645656</v>
      </c>
      <c r="N436" s="9">
        <f t="shared" si="111"/>
        <v>204.90118234009449</v>
      </c>
      <c r="Q436" s="6">
        <f t="shared" si="85"/>
        <v>0.92515264639011807</v>
      </c>
      <c r="R436" s="6">
        <f t="shared" si="86"/>
        <v>0.94831893045379967</v>
      </c>
      <c r="S436" s="6">
        <f t="shared" si="87"/>
        <v>1.075403854192724</v>
      </c>
      <c r="T436" s="6">
        <f t="shared" si="88"/>
        <v>1.3140810392350517</v>
      </c>
      <c r="U436" s="6">
        <f t="shared" si="89"/>
        <v>0.8230454713487847</v>
      </c>
      <c r="V436" s="6">
        <f t="shared" si="90"/>
        <v>0.75800136581170874</v>
      </c>
      <c r="W436" s="6">
        <f t="shared" si="91"/>
        <v>1.1821017591401897</v>
      </c>
      <c r="X436" s="6">
        <f t="shared" si="92"/>
        <v>1.1759403686456693</v>
      </c>
      <c r="Y436" s="6">
        <f t="shared" si="93"/>
        <v>1.0549240103393174</v>
      </c>
      <c r="Z436" s="6">
        <f t="shared" si="94"/>
        <v>0.52119353742751684</v>
      </c>
      <c r="AA436" s="6">
        <f t="shared" si="95"/>
        <v>1.1641426433559126</v>
      </c>
      <c r="AB436" s="6">
        <f t="shared" si="96"/>
        <v>1.2073571999562724</v>
      </c>
      <c r="AC436" s="6">
        <f t="shared" si="97"/>
        <v>1.0503350326966323</v>
      </c>
    </row>
    <row r="437" spans="1:29" x14ac:dyDescent="0.25">
      <c r="A437" s="3">
        <f t="shared" si="98"/>
        <v>42803</v>
      </c>
      <c r="B437" s="9">
        <f t="shared" si="102"/>
        <v>270.65282215864903</v>
      </c>
      <c r="C437" s="9">
        <f t="shared" si="100"/>
        <v>103.85879463583871</v>
      </c>
      <c r="D437" s="9">
        <f t="shared" si="101"/>
        <v>8534.4490379956696</v>
      </c>
      <c r="E437" s="9">
        <f t="shared" si="112"/>
        <v>22098.559409178273</v>
      </c>
      <c r="F437" s="9">
        <f t="shared" si="103"/>
        <v>42.177579500253671</v>
      </c>
      <c r="G437" s="9">
        <f t="shared" si="104"/>
        <v>7.6698001052591103</v>
      </c>
      <c r="H437" s="9">
        <f t="shared" si="105"/>
        <v>4326.5320846810764</v>
      </c>
      <c r="I437" s="9">
        <f t="shared" si="106"/>
        <v>551.8316398179611</v>
      </c>
      <c r="J437" s="9">
        <f t="shared" si="107"/>
        <v>218.98442809262269</v>
      </c>
      <c r="K437" s="9">
        <f t="shared" si="108"/>
        <v>1.6205011098299318E-2</v>
      </c>
      <c r="L437" s="9">
        <f t="shared" si="109"/>
        <v>5909.8447567746161</v>
      </c>
      <c r="M437" s="9">
        <f t="shared" si="110"/>
        <v>509.68815386562943</v>
      </c>
      <c r="N437" s="9">
        <f t="shared" si="111"/>
        <v>267.17955683322663</v>
      </c>
      <c r="Q437" s="6">
        <f t="shared" si="85"/>
        <v>0.92515257976501131</v>
      </c>
      <c r="R437" s="6">
        <f t="shared" si="86"/>
        <v>0.94831827636870636</v>
      </c>
      <c r="S437" s="6">
        <f t="shared" si="87"/>
        <v>1.0754037362727935</v>
      </c>
      <c r="T437" s="6">
        <f t="shared" si="88"/>
        <v>1.3140808000925919</v>
      </c>
      <c r="U437" s="6">
        <f t="shared" si="89"/>
        <v>0.82304515386890265</v>
      </c>
      <c r="V437" s="6">
        <f t="shared" si="90"/>
        <v>0.7580013374907415</v>
      </c>
      <c r="W437" s="6">
        <f t="shared" si="91"/>
        <v>1.1821021947828279</v>
      </c>
      <c r="X437" s="6">
        <f t="shared" si="92"/>
        <v>1.1759402000333747</v>
      </c>
      <c r="Y437" s="6">
        <f t="shared" si="93"/>
        <v>1.0549240912158628</v>
      </c>
      <c r="Z437" s="6">
        <f t="shared" si="94"/>
        <v>0.52119292627161051</v>
      </c>
      <c r="AA437" s="6">
        <f t="shared" si="95"/>
        <v>1.1641430069960919</v>
      </c>
      <c r="AB437" s="6">
        <f t="shared" si="96"/>
        <v>1.2025977976494904</v>
      </c>
      <c r="AC437" s="6">
        <f t="shared" si="97"/>
        <v>1.0503346608768178</v>
      </c>
    </row>
    <row r="438" spans="1:29" x14ac:dyDescent="0.25">
      <c r="A438" s="3">
        <f t="shared" si="98"/>
        <v>42804</v>
      </c>
      <c r="B438" s="9">
        <f t="shared" si="102"/>
        <v>266.63684002587951</v>
      </c>
      <c r="C438" s="9">
        <f t="shared" si="100"/>
        <v>97.421885946921861</v>
      </c>
      <c r="D438" s="9">
        <f t="shared" si="101"/>
        <v>8131.5842592648978</v>
      </c>
      <c r="E438" s="9">
        <f t="shared" si="112"/>
        <v>20135.183855968688</v>
      </c>
      <c r="F438" s="9">
        <f t="shared" si="103"/>
        <v>37.933586111869133</v>
      </c>
      <c r="G438" s="9">
        <f t="shared" si="104"/>
        <v>7.618812613279327</v>
      </c>
      <c r="H438" s="9">
        <f t="shared" si="105"/>
        <v>3854.6266580948222</v>
      </c>
      <c r="I438" s="9">
        <f t="shared" si="106"/>
        <v>535.99314430914217</v>
      </c>
      <c r="J438" s="9">
        <f t="shared" si="107"/>
        <v>179.42934052241509</v>
      </c>
      <c r="K438" s="9">
        <f t="shared" si="108"/>
        <v>1.188045556576485E-2</v>
      </c>
      <c r="L438" s="9">
        <f t="shared" si="109"/>
        <v>6401.5251284991082</v>
      </c>
      <c r="M438" s="9">
        <f t="shared" si="110"/>
        <v>254.60354542995535</v>
      </c>
      <c r="N438" s="9">
        <f t="shared" si="111"/>
        <v>221.2979587046629</v>
      </c>
      <c r="Q438" s="6">
        <f t="shared" si="85"/>
        <v>0.92515225908183507</v>
      </c>
      <c r="R438" s="6">
        <f t="shared" si="86"/>
        <v>0.94831745752082597</v>
      </c>
      <c r="S438" s="6">
        <f t="shared" si="87"/>
        <v>1.075403668233635</v>
      </c>
      <c r="T438" s="6">
        <f t="shared" si="88"/>
        <v>1.3140808044194021</v>
      </c>
      <c r="U438" s="6">
        <f t="shared" si="89"/>
        <v>0.82304464744971273</v>
      </c>
      <c r="V438" s="6">
        <f t="shared" si="90"/>
        <v>0.75800130978381364</v>
      </c>
      <c r="W438" s="6">
        <f t="shared" si="91"/>
        <v>1.1821028192564633</v>
      </c>
      <c r="X438" s="6">
        <f t="shared" si="92"/>
        <v>1.1759397196165613</v>
      </c>
      <c r="Y438" s="6">
        <f t="shared" si="93"/>
        <v>1.0549241867374974</v>
      </c>
      <c r="Z438" s="6">
        <f t="shared" si="94"/>
        <v>0.52119208256177407</v>
      </c>
      <c r="AA438" s="6">
        <f t="shared" si="95"/>
        <v>1.1641433039519191</v>
      </c>
      <c r="AB438" s="6">
        <f t="shared" si="96"/>
        <v>1.1979472193273633</v>
      </c>
      <c r="AC438" s="6">
        <f t="shared" si="97"/>
        <v>1.0503342573697134</v>
      </c>
    </row>
    <row r="439" spans="1:29" x14ac:dyDescent="0.25">
      <c r="A439" s="3">
        <f t="shared" si="98"/>
        <v>42805</v>
      </c>
      <c r="B439" s="9">
        <f t="shared" si="102"/>
        <v>266.99816364168095</v>
      </c>
      <c r="C439" s="9">
        <f t="shared" si="100"/>
        <v>80.768199149632679</v>
      </c>
      <c r="D439" s="9">
        <f t="shared" si="101"/>
        <v>6646.8304374575728</v>
      </c>
      <c r="E439" s="9">
        <f t="shared" si="112"/>
        <v>24166.525838919937</v>
      </c>
      <c r="F439" s="9">
        <f t="shared" si="103"/>
        <v>37.064604317178798</v>
      </c>
      <c r="G439" s="9">
        <f t="shared" si="104"/>
        <v>6.3826417436060661</v>
      </c>
      <c r="H439" s="9">
        <f t="shared" si="105"/>
        <v>3560.2621983906679</v>
      </c>
      <c r="I439" s="9">
        <f t="shared" si="106"/>
        <v>604.53586129529549</v>
      </c>
      <c r="J439" s="9">
        <f t="shared" si="107"/>
        <v>170.40515009788749</v>
      </c>
      <c r="K439" s="9">
        <f t="shared" si="108"/>
        <v>8.1551520589535059E-3</v>
      </c>
      <c r="L439" s="9">
        <f t="shared" si="109"/>
        <v>4917.1867179391456</v>
      </c>
      <c r="M439" s="9">
        <f t="shared" si="110"/>
        <v>498.89540172000704</v>
      </c>
      <c r="N439" s="9">
        <f t="shared" si="111"/>
        <v>229.14850414877893</v>
      </c>
      <c r="Q439" s="6">
        <f t="shared" si="85"/>
        <v>0.92515181762789123</v>
      </c>
      <c r="R439" s="6">
        <f t="shared" si="86"/>
        <v>0.94831672023080704</v>
      </c>
      <c r="S439" s="6">
        <f t="shared" si="87"/>
        <v>1.0754036549648016</v>
      </c>
      <c r="T439" s="6">
        <f t="shared" si="88"/>
        <v>1.3140809154343527</v>
      </c>
      <c r="U439" s="6">
        <f t="shared" si="89"/>
        <v>0.82304410737164235</v>
      </c>
      <c r="V439" s="6">
        <f t="shared" si="90"/>
        <v>0.75800129286641538</v>
      </c>
      <c r="W439" s="6">
        <f t="shared" si="91"/>
        <v>1.1821034565748112</v>
      </c>
      <c r="X439" s="6">
        <f t="shared" si="92"/>
        <v>1.1759391274709492</v>
      </c>
      <c r="Y439" s="6">
        <f t="shared" si="93"/>
        <v>1.0549242766802449</v>
      </c>
      <c r="Z439" s="6">
        <f t="shared" si="94"/>
        <v>0.52119126266821914</v>
      </c>
      <c r="AA439" s="6">
        <f t="shared" si="95"/>
        <v>1.164143481795723</v>
      </c>
      <c r="AB439" s="6">
        <f t="shared" si="96"/>
        <v>1.1934031755977348</v>
      </c>
      <c r="AC439" s="6">
        <f t="shared" si="97"/>
        <v>1.0503339191940619</v>
      </c>
    </row>
    <row r="440" spans="1:29" x14ac:dyDescent="0.25">
      <c r="A440" s="3">
        <f t="shared" si="98"/>
        <v>42806</v>
      </c>
      <c r="B440" s="9">
        <f t="shared" si="102"/>
        <v>219.57193868950225</v>
      </c>
      <c r="C440" s="9">
        <f t="shared" si="100"/>
        <v>60.524210904217121</v>
      </c>
      <c r="D440" s="9">
        <f t="shared" si="101"/>
        <v>6299.2594904239259</v>
      </c>
      <c r="E440" s="9">
        <f t="shared" si="112"/>
        <v>9602.1713795701398</v>
      </c>
      <c r="F440" s="9">
        <f t="shared" si="103"/>
        <v>18.25621156214611</v>
      </c>
      <c r="G440" s="9">
        <f t="shared" si="104"/>
        <v>6.3229393622062524</v>
      </c>
      <c r="H440" s="9">
        <f t="shared" si="105"/>
        <v>3977.9458515404176</v>
      </c>
      <c r="I440" s="9">
        <f t="shared" si="106"/>
        <v>386.94930313885624</v>
      </c>
      <c r="J440" s="9">
        <f t="shared" si="107"/>
        <v>157.51258390263968</v>
      </c>
      <c r="K440" s="9">
        <f t="shared" si="108"/>
        <v>5.1051411843923682E-3</v>
      </c>
      <c r="L440" s="9">
        <f t="shared" si="109"/>
        <v>4086.1998984781926</v>
      </c>
      <c r="M440" s="9">
        <f t="shared" si="110"/>
        <v>408.61031129984519</v>
      </c>
      <c r="N440" s="9">
        <f t="shared" si="111"/>
        <v>205.62334141754775</v>
      </c>
      <c r="Q440" s="6">
        <f t="shared" si="85"/>
        <v>0.92515140403083074</v>
      </c>
      <c r="R440" s="6">
        <f t="shared" si="86"/>
        <v>0.94831625857402924</v>
      </c>
      <c r="S440" s="6">
        <f t="shared" si="87"/>
        <v>1.0754036867236236</v>
      </c>
      <c r="T440" s="6">
        <f t="shared" si="88"/>
        <v>1.3140810300353163</v>
      </c>
      <c r="U440" s="6">
        <f t="shared" si="89"/>
        <v>0.82304366756324565</v>
      </c>
      <c r="V440" s="6">
        <f t="shared" si="90"/>
        <v>0.75800128630543961</v>
      </c>
      <c r="W440" s="6">
        <f t="shared" si="91"/>
        <v>1.1821039505270985</v>
      </c>
      <c r="X440" s="6">
        <f t="shared" si="92"/>
        <v>1.175938585550212</v>
      </c>
      <c r="Y440" s="6">
        <f t="shared" si="93"/>
        <v>1.0549243654901714</v>
      </c>
      <c r="Z440" s="6">
        <f t="shared" si="94"/>
        <v>0.52119066326543018</v>
      </c>
      <c r="AA440" s="6">
        <f t="shared" si="95"/>
        <v>1.1641435271927496</v>
      </c>
      <c r="AB440" s="6">
        <f t="shared" si="96"/>
        <v>1.1889635529109051</v>
      </c>
      <c r="AC440" s="6">
        <f t="shared" si="97"/>
        <v>1.0503337136168236</v>
      </c>
    </row>
    <row r="441" spans="1:29" x14ac:dyDescent="0.25">
      <c r="A441" s="3">
        <f t="shared" si="98"/>
        <v>42807</v>
      </c>
      <c r="B441" s="9">
        <f t="shared" si="102"/>
        <v>139.97571639376378</v>
      </c>
      <c r="C441" s="9">
        <f t="shared" si="100"/>
        <v>60.757745047154174</v>
      </c>
      <c r="D441" s="9">
        <f t="shared" si="101"/>
        <v>3507.9488186260983</v>
      </c>
      <c r="E441" s="9">
        <f t="shared" si="112"/>
        <v>10564.02652023008</v>
      </c>
      <c r="F441" s="9">
        <f t="shared" si="103"/>
        <v>12.756394588448577</v>
      </c>
      <c r="G441" s="9">
        <f t="shared" si="104"/>
        <v>6.4164325437031255</v>
      </c>
      <c r="H441" s="9">
        <f t="shared" si="105"/>
        <v>2431.1363889003128</v>
      </c>
      <c r="I441" s="9">
        <f t="shared" si="106"/>
        <v>229.05105346989808</v>
      </c>
      <c r="J441" s="9">
        <f t="shared" si="107"/>
        <v>172.84071240551017</v>
      </c>
      <c r="K441" s="9">
        <f t="shared" si="108"/>
        <v>7.0408156490450345E-3</v>
      </c>
      <c r="L441" s="9">
        <f t="shared" si="109"/>
        <v>2596.4846117939692</v>
      </c>
      <c r="M441" s="9">
        <f t="shared" si="110"/>
        <v>326.74526332842447</v>
      </c>
      <c r="N441" s="9">
        <f t="shared" si="111"/>
        <v>132.42659846556043</v>
      </c>
      <c r="Q441" s="6">
        <f t="shared" si="85"/>
        <v>0.92515112408114597</v>
      </c>
      <c r="R441" s="6">
        <f t="shared" si="86"/>
        <v>0.94831612490370798</v>
      </c>
      <c r="S441" s="6">
        <f t="shared" si="87"/>
        <v>1.0754037464531914</v>
      </c>
      <c r="T441" s="6">
        <f t="shared" si="88"/>
        <v>1.3140811356673925</v>
      </c>
      <c r="U441" s="6">
        <f t="shared" si="89"/>
        <v>0.82304341901860156</v>
      </c>
      <c r="V441" s="6">
        <f t="shared" si="90"/>
        <v>0.75800128702167657</v>
      </c>
      <c r="W441" s="6">
        <f t="shared" si="91"/>
        <v>1.1821042071185737</v>
      </c>
      <c r="X441" s="6">
        <f t="shared" si="92"/>
        <v>1.1759382061174182</v>
      </c>
      <c r="Y441" s="6">
        <f t="shared" si="93"/>
        <v>1.0549244423594595</v>
      </c>
      <c r="Z441" s="6">
        <f t="shared" si="94"/>
        <v>0.52119037967779724</v>
      </c>
      <c r="AA441" s="6">
        <f t="shared" si="95"/>
        <v>1.1641434619291486</v>
      </c>
      <c r="AB441" s="6">
        <f t="shared" si="96"/>
        <v>1.1846259936916772</v>
      </c>
      <c r="AC441" s="6">
        <f t="shared" si="97"/>
        <v>1.0503336628974691</v>
      </c>
    </row>
    <row r="442" spans="1:29" x14ac:dyDescent="0.25">
      <c r="A442" s="3">
        <f t="shared" si="98"/>
        <v>42808</v>
      </c>
      <c r="B442" s="9">
        <f t="shared" si="102"/>
        <v>168.42550199834244</v>
      </c>
      <c r="C442" s="9">
        <f t="shared" si="100"/>
        <v>61.538562374346455</v>
      </c>
      <c r="D442" s="9">
        <f t="shared" si="101"/>
        <v>4384.7505573345061</v>
      </c>
      <c r="E442" s="9">
        <f t="shared" si="112"/>
        <v>11742.864177863146</v>
      </c>
      <c r="F442" s="9">
        <f t="shared" si="103"/>
        <v>34.847067888475152</v>
      </c>
      <c r="G442" s="9">
        <f t="shared" si="104"/>
        <v>6.8977494827512933</v>
      </c>
      <c r="H442" s="9">
        <f t="shared" si="105"/>
        <v>1554.7838523583139</v>
      </c>
      <c r="I442" s="9">
        <f t="shared" si="106"/>
        <v>201.48078831575043</v>
      </c>
      <c r="J442" s="9">
        <f t="shared" si="107"/>
        <v>158.80339639825357</v>
      </c>
      <c r="K442" s="9">
        <f t="shared" si="108"/>
        <v>1.6793936631185669E-3</v>
      </c>
      <c r="L442" s="9">
        <f t="shared" si="109"/>
        <v>3409.1791181046829</v>
      </c>
      <c r="M442" s="9">
        <f t="shared" si="110"/>
        <v>0</v>
      </c>
      <c r="N442" s="9">
        <f t="shared" si="111"/>
        <v>187.66291888838728</v>
      </c>
      <c r="Q442" s="6">
        <f t="shared" si="85"/>
        <v>0.92515101186763027</v>
      </c>
      <c r="R442" s="6">
        <f t="shared" si="86"/>
        <v>0.94831625749460102</v>
      </c>
      <c r="S442" s="6">
        <f t="shared" si="87"/>
        <v>1.0754038122491061</v>
      </c>
      <c r="T442" s="6">
        <f t="shared" si="88"/>
        <v>1.3140812269075002</v>
      </c>
      <c r="U442" s="6">
        <f t="shared" si="89"/>
        <v>0.82304338826166068</v>
      </c>
      <c r="V442" s="6">
        <f t="shared" si="90"/>
        <v>0.75800129257246862</v>
      </c>
      <c r="W442" s="6">
        <f t="shared" si="91"/>
        <v>1.1821042044336927</v>
      </c>
      <c r="X442" s="6">
        <f t="shared" si="92"/>
        <v>1.1759380444059864</v>
      </c>
      <c r="Y442" s="6">
        <f t="shared" si="93"/>
        <v>1.0549244893117817</v>
      </c>
      <c r="Z442" s="6">
        <f t="shared" si="94"/>
        <v>0.52119040699848551</v>
      </c>
      <c r="AA442" s="6">
        <f t="shared" si="95"/>
        <v>1.1641433309477154</v>
      </c>
      <c r="AB442" s="6">
        <f t="shared" si="96"/>
        <v>1</v>
      </c>
      <c r="AC442" s="6">
        <f t="shared" si="97"/>
        <v>1.050333742412104</v>
      </c>
    </row>
    <row r="443" spans="1:29" x14ac:dyDescent="0.25">
      <c r="A443" s="3">
        <f t="shared" si="98"/>
        <v>42809</v>
      </c>
      <c r="B443" s="9">
        <f t="shared" si="102"/>
        <v>318.45996332889752</v>
      </c>
      <c r="C443" s="9">
        <f t="shared" si="100"/>
        <v>205.47278292269775</v>
      </c>
      <c r="D443" s="9">
        <f t="shared" si="101"/>
        <v>7725.0053803768405</v>
      </c>
      <c r="E443" s="9">
        <f t="shared" si="112"/>
        <v>27416.620303787091</v>
      </c>
      <c r="F443" s="9">
        <f t="shared" si="103"/>
        <v>37.362715969774712</v>
      </c>
      <c r="G443" s="9">
        <f t="shared" si="104"/>
        <v>6.0975741479805956</v>
      </c>
      <c r="H443" s="9">
        <f t="shared" si="105"/>
        <v>4095.8915062116093</v>
      </c>
      <c r="I443" s="9">
        <f t="shared" si="106"/>
        <v>715.70902545364527</v>
      </c>
      <c r="J443" s="9">
        <f t="shared" si="107"/>
        <v>193.16824291927958</v>
      </c>
      <c r="K443" s="9">
        <f t="shared" si="108"/>
        <v>1.0125650026623394E-2</v>
      </c>
      <c r="L443" s="9">
        <f t="shared" si="109"/>
        <v>6443.1700731919591</v>
      </c>
      <c r="M443" s="9">
        <f t="shared" si="110"/>
        <v>1005.6018116390962</v>
      </c>
      <c r="N443" s="9">
        <f t="shared" si="111"/>
        <v>215.21465850925583</v>
      </c>
      <c r="Q443" s="6">
        <f t="shared" si="85"/>
        <v>0.92515105106173601</v>
      </c>
      <c r="R443" s="6">
        <f t="shared" si="86"/>
        <v>0.94831654554383993</v>
      </c>
      <c r="S443" s="6">
        <f t="shared" si="87"/>
        <v>1.0754038631355609</v>
      </c>
      <c r="T443" s="6">
        <f t="shared" si="88"/>
        <v>1.3140812981191925</v>
      </c>
      <c r="U443" s="6">
        <f t="shared" si="89"/>
        <v>0.82304353567012112</v>
      </c>
      <c r="V443" s="6">
        <f t="shared" si="90"/>
        <v>0.75800130125920007</v>
      </c>
      <c r="W443" s="6">
        <f t="shared" si="91"/>
        <v>1.1821039963281188</v>
      </c>
      <c r="X443" s="6">
        <f t="shared" si="92"/>
        <v>1.1759380939375348</v>
      </c>
      <c r="Y443" s="6">
        <f t="shared" si="93"/>
        <v>1.0549244899542054</v>
      </c>
      <c r="Z443" s="6">
        <f t="shared" si="94"/>
        <v>0.52119066464562869</v>
      </c>
      <c r="AA443" s="6">
        <f t="shared" si="95"/>
        <v>1.1641431795149337</v>
      </c>
      <c r="AB443" s="6">
        <f t="shared" si="96"/>
        <v>1.1803880729292484</v>
      </c>
      <c r="AC443" s="6">
        <f t="shared" si="97"/>
        <v>1.0503339026714011</v>
      </c>
    </row>
    <row r="444" spans="1:29" x14ac:dyDescent="0.25">
      <c r="A444" s="3">
        <f t="shared" si="98"/>
        <v>42810</v>
      </c>
      <c r="B444" s="9">
        <f t="shared" si="102"/>
        <v>250.39478075733248</v>
      </c>
      <c r="C444" s="9">
        <f t="shared" si="100"/>
        <v>98.491047990358652</v>
      </c>
      <c r="D444" s="9">
        <f t="shared" si="101"/>
        <v>9177.9797004493466</v>
      </c>
      <c r="E444" s="9">
        <f t="shared" si="112"/>
        <v>29039.304550879529</v>
      </c>
      <c r="F444" s="9">
        <f t="shared" si="103"/>
        <v>34.713994217067999</v>
      </c>
      <c r="G444" s="9">
        <f t="shared" si="104"/>
        <v>5.8137185350897864</v>
      </c>
      <c r="H444" s="9">
        <f t="shared" si="105"/>
        <v>5114.4095486849974</v>
      </c>
      <c r="I444" s="9">
        <f t="shared" si="106"/>
        <v>648.91995605652494</v>
      </c>
      <c r="J444" s="9">
        <f t="shared" si="107"/>
        <v>231.01202532552983</v>
      </c>
      <c r="K444" s="9">
        <f t="shared" si="108"/>
        <v>8.4459064630588773E-3</v>
      </c>
      <c r="L444" s="9">
        <f t="shared" si="109"/>
        <v>6879.9046792798408</v>
      </c>
      <c r="M444" s="9">
        <f t="shared" si="110"/>
        <v>599.51939632256222</v>
      </c>
      <c r="N444" s="9">
        <f t="shared" si="111"/>
        <v>280.62779623832853</v>
      </c>
      <c r="Q444" s="6">
        <f t="shared" si="85"/>
        <v>0.92515119096211806</v>
      </c>
      <c r="R444" s="6">
        <f t="shared" si="86"/>
        <v>0.94831687904427309</v>
      </c>
      <c r="S444" s="6">
        <f t="shared" si="87"/>
        <v>1.0754038907009293</v>
      </c>
      <c r="T444" s="6">
        <f t="shared" si="88"/>
        <v>1.3140813395654438</v>
      </c>
      <c r="U444" s="6">
        <f t="shared" si="89"/>
        <v>0.82304377416582708</v>
      </c>
      <c r="V444" s="6">
        <f t="shared" si="90"/>
        <v>0.75800131102548218</v>
      </c>
      <c r="W444" s="6">
        <f t="shared" si="91"/>
        <v>1.1821036914977594</v>
      </c>
      <c r="X444" s="6">
        <f t="shared" si="92"/>
        <v>1.1759382921040762</v>
      </c>
      <c r="Y444" s="6">
        <f t="shared" si="93"/>
        <v>1.0549244406904581</v>
      </c>
      <c r="Z444" s="6">
        <f t="shared" si="94"/>
        <v>0.52119103231871633</v>
      </c>
      <c r="AA444" s="6">
        <f t="shared" si="95"/>
        <v>1.1641430464638209</v>
      </c>
      <c r="AB444" s="6">
        <f t="shared" si="96"/>
        <v>1.1762474598941046</v>
      </c>
      <c r="AC444" s="6">
        <f t="shared" si="97"/>
        <v>1.0503340882981413</v>
      </c>
    </row>
    <row r="445" spans="1:29" x14ac:dyDescent="0.25">
      <c r="A445" s="3">
        <f t="shared" si="98"/>
        <v>42811</v>
      </c>
      <c r="B445" s="9">
        <f t="shared" si="102"/>
        <v>246.67943736855818</v>
      </c>
      <c r="C445" s="9">
        <f t="shared" si="100"/>
        <v>92.386846975853231</v>
      </c>
      <c r="D445" s="9">
        <f t="shared" si="101"/>
        <v>8744.7373806820797</v>
      </c>
      <c r="E445" s="9">
        <f t="shared" si="112"/>
        <v>26459.269521798211</v>
      </c>
      <c r="F445" s="9">
        <f t="shared" si="103"/>
        <v>31.221010916084975</v>
      </c>
      <c r="G445" s="9">
        <f t="shared" si="104"/>
        <v>5.7750700069963949</v>
      </c>
      <c r="H445" s="9">
        <f t="shared" si="105"/>
        <v>4556.5673304233405</v>
      </c>
      <c r="I445" s="9">
        <f t="shared" si="106"/>
        <v>630.29500164449473</v>
      </c>
      <c r="J445" s="9">
        <f t="shared" si="107"/>
        <v>189.28438314309088</v>
      </c>
      <c r="K445" s="9">
        <f t="shared" si="108"/>
        <v>6.1919911414678366E-3</v>
      </c>
      <c r="L445" s="9">
        <f t="shared" si="109"/>
        <v>7452.2904466550408</v>
      </c>
      <c r="M445" s="9">
        <f t="shared" si="110"/>
        <v>298.44676304413741</v>
      </c>
      <c r="N445" s="9">
        <f t="shared" si="111"/>
        <v>232.43682399519199</v>
      </c>
      <c r="Q445" s="6">
        <f t="shared" si="85"/>
        <v>0.92515136822284472</v>
      </c>
      <c r="R445" s="6">
        <f t="shared" si="86"/>
        <v>0.94831716793275944</v>
      </c>
      <c r="S445" s="6">
        <f t="shared" si="87"/>
        <v>1.0754038944770907</v>
      </c>
      <c r="T445" s="6">
        <f t="shared" si="88"/>
        <v>1.3140813469132973</v>
      </c>
      <c r="U445" s="6">
        <f t="shared" si="89"/>
        <v>0.823044012343356</v>
      </c>
      <c r="V445" s="6">
        <f t="shared" si="90"/>
        <v>0.75800131859532116</v>
      </c>
      <c r="W445" s="6">
        <f t="shared" si="91"/>
        <v>1.1821034135314825</v>
      </c>
      <c r="X445" s="6">
        <f t="shared" si="92"/>
        <v>1.1759385513352061</v>
      </c>
      <c r="Y445" s="6">
        <f t="shared" si="93"/>
        <v>1.0549243651678286</v>
      </c>
      <c r="Z445" s="6">
        <f t="shared" si="94"/>
        <v>0.52119138926885111</v>
      </c>
      <c r="AA445" s="6">
        <f t="shared" si="95"/>
        <v>1.1641429654752122</v>
      </c>
      <c r="AB445" s="6">
        <f t="shared" si="96"/>
        <v>1.1722019131357457</v>
      </c>
      <c r="AC445" s="6">
        <f t="shared" si="97"/>
        <v>1.0503342432787401</v>
      </c>
    </row>
    <row r="446" spans="1:29" x14ac:dyDescent="0.25">
      <c r="A446" s="3">
        <f t="shared" si="98"/>
        <v>42812</v>
      </c>
      <c r="B446" s="9">
        <f t="shared" si="102"/>
        <v>247.01375976904015</v>
      </c>
      <c r="C446" s="9">
        <f t="shared" si="100"/>
        <v>76.593885060347688</v>
      </c>
      <c r="D446" s="9">
        <f t="shared" si="101"/>
        <v>7148.027249280387</v>
      </c>
      <c r="E446" s="9">
        <f t="shared" si="112"/>
        <v>31756.780079510674</v>
      </c>
      <c r="F446" s="9">
        <f t="shared" si="103"/>
        <v>30.505807236746239</v>
      </c>
      <c r="G446" s="9">
        <f t="shared" si="104"/>
        <v>4.8380508843004222</v>
      </c>
      <c r="H446" s="9">
        <f t="shared" si="105"/>
        <v>4208.5974080370606</v>
      </c>
      <c r="I446" s="9">
        <f t="shared" si="106"/>
        <v>710.89716738196489</v>
      </c>
      <c r="J446" s="9">
        <f t="shared" si="107"/>
        <v>179.76453458402403</v>
      </c>
      <c r="K446" s="9">
        <f t="shared" si="108"/>
        <v>4.2503971033793523E-3</v>
      </c>
      <c r="L446" s="9">
        <f t="shared" si="109"/>
        <v>5724.308211759062</v>
      </c>
      <c r="M446" s="9">
        <f t="shared" si="110"/>
        <v>582.83418696490094</v>
      </c>
      <c r="N446" s="9">
        <f t="shared" si="111"/>
        <v>240.68254102058177</v>
      </c>
      <c r="Q446" s="6">
        <f t="shared" si="85"/>
        <v>0.92515153063202171</v>
      </c>
      <c r="R446" s="6">
        <f t="shared" si="86"/>
        <v>0.94831735592430899</v>
      </c>
      <c r="S446" s="6">
        <f t="shared" si="87"/>
        <v>1.075403881073657</v>
      </c>
      <c r="T446" s="6">
        <f t="shared" si="88"/>
        <v>1.3140813160808871</v>
      </c>
      <c r="U446" s="6">
        <f t="shared" si="89"/>
        <v>0.82304418996879269</v>
      </c>
      <c r="V446" s="6">
        <f t="shared" si="90"/>
        <v>0.7580013227511998</v>
      </c>
      <c r="W446" s="6">
        <f t="shared" si="91"/>
        <v>1.1821032197964121</v>
      </c>
      <c r="X446" s="6">
        <f t="shared" si="92"/>
        <v>1.1759387869212203</v>
      </c>
      <c r="Y446" s="6">
        <f t="shared" si="93"/>
        <v>1.0549243052851405</v>
      </c>
      <c r="Z446" s="6">
        <f t="shared" si="94"/>
        <v>0.52119164335051971</v>
      </c>
      <c r="AA446" s="6">
        <f t="shared" si="95"/>
        <v>1.1641429419133775</v>
      </c>
      <c r="AB446" s="6">
        <f t="shared" si="96"/>
        <v>1.1682492661898747</v>
      </c>
      <c r="AC446" s="6">
        <f t="shared" si="97"/>
        <v>1.0503343319418492</v>
      </c>
    </row>
    <row r="447" spans="1:29" x14ac:dyDescent="0.25">
      <c r="A447" s="3">
        <f t="shared" si="98"/>
        <v>42813</v>
      </c>
      <c r="B447" s="9">
        <f t="shared" si="102"/>
        <v>203.13734034881122</v>
      </c>
      <c r="C447" s="9">
        <f t="shared" si="100"/>
        <v>57.39616385549553</v>
      </c>
      <c r="D447" s="9">
        <f t="shared" si="101"/>
        <v>6774.2479601952264</v>
      </c>
      <c r="E447" s="9">
        <f t="shared" si="112"/>
        <v>12618.033452520891</v>
      </c>
      <c r="F447" s="9">
        <f t="shared" si="103"/>
        <v>15.02567055929671</v>
      </c>
      <c r="G447" s="9">
        <f t="shared" si="104"/>
        <v>4.7927964055671364</v>
      </c>
      <c r="H447" s="9">
        <f t="shared" si="105"/>
        <v>4702.3422379576377</v>
      </c>
      <c r="I447" s="9">
        <f t="shared" si="106"/>
        <v>455.02875665699497</v>
      </c>
      <c r="J447" s="9">
        <f t="shared" si="107"/>
        <v>166.16384834734615</v>
      </c>
      <c r="K447" s="9">
        <f t="shared" si="108"/>
        <v>2.6607575280682117E-3</v>
      </c>
      <c r="L447" s="9">
        <f t="shared" si="109"/>
        <v>4756.920871390389</v>
      </c>
      <c r="M447" s="9">
        <f t="shared" si="110"/>
        <v>475.78068143417568</v>
      </c>
      <c r="N447" s="9">
        <f t="shared" si="111"/>
        <v>215.9732587307561</v>
      </c>
      <c r="Q447" s="6">
        <f t="shared" si="85"/>
        <v>0.92515164533874583</v>
      </c>
      <c r="R447" s="6">
        <f t="shared" si="86"/>
        <v>0.94831742534120933</v>
      </c>
      <c r="S447" s="6">
        <f t="shared" si="87"/>
        <v>1.0754038582619709</v>
      </c>
      <c r="T447" s="6">
        <f t="shared" si="88"/>
        <v>1.3140812586794053</v>
      </c>
      <c r="U447" s="6">
        <f t="shared" si="89"/>
        <v>0.82304428321000278</v>
      </c>
      <c r="V447" s="6">
        <f t="shared" si="90"/>
        <v>0.75800132359561234</v>
      </c>
      <c r="W447" s="6">
        <f t="shared" si="91"/>
        <v>1.18210312896459</v>
      </c>
      <c r="X447" s="6">
        <f t="shared" si="92"/>
        <v>1.1759389485027927</v>
      </c>
      <c r="Y447" s="6">
        <f t="shared" si="93"/>
        <v>1.0549242748125693</v>
      </c>
      <c r="Z447" s="6">
        <f t="shared" si="94"/>
        <v>0.52119176178766236</v>
      </c>
      <c r="AA447" s="6">
        <f t="shared" si="95"/>
        <v>1.164142966466714</v>
      </c>
      <c r="AB447" s="6">
        <f t="shared" si="96"/>
        <v>1.1643873594884386</v>
      </c>
      <c r="AC447" s="6">
        <f t="shared" si="97"/>
        <v>1.0503343503799569</v>
      </c>
    </row>
    <row r="448" spans="1:29" x14ac:dyDescent="0.25">
      <c r="A448" s="3">
        <f t="shared" si="98"/>
        <v>42814</v>
      </c>
      <c r="B448" s="9">
        <f t="shared" si="102"/>
        <v>129.49877178958448</v>
      </c>
      <c r="C448" s="9">
        <f t="shared" si="100"/>
        <v>57.61762621255636</v>
      </c>
      <c r="D448" s="9">
        <f t="shared" si="101"/>
        <v>3772.461607070466</v>
      </c>
      <c r="E448" s="9">
        <f t="shared" si="112"/>
        <v>13881.988611455954</v>
      </c>
      <c r="F448" s="9">
        <f t="shared" si="103"/>
        <v>10.499077783940177</v>
      </c>
      <c r="G448" s="9">
        <f t="shared" si="104"/>
        <v>4.8636643487695856</v>
      </c>
      <c r="H448" s="9">
        <f t="shared" si="105"/>
        <v>2873.8539406688046</v>
      </c>
      <c r="I448" s="9">
        <f t="shared" si="106"/>
        <v>269.35007073763649</v>
      </c>
      <c r="J448" s="9">
        <f t="shared" si="107"/>
        <v>182.33386259711111</v>
      </c>
      <c r="K448" s="9">
        <f t="shared" si="108"/>
        <v>3.6696150584172283E-3</v>
      </c>
      <c r="L448" s="9">
        <f t="shared" si="109"/>
        <v>3022.6794400720296</v>
      </c>
      <c r="M448" s="9">
        <f t="shared" si="110"/>
        <v>379.22515215952433</v>
      </c>
      <c r="N448" s="9">
        <f t="shared" si="111"/>
        <v>139.0922005226094</v>
      </c>
      <c r="Q448" s="6">
        <f t="shared" si="85"/>
        <v>0.92515169863673541</v>
      </c>
      <c r="R448" s="6">
        <f t="shared" si="86"/>
        <v>0.94831739011774119</v>
      </c>
      <c r="S448" s="6">
        <f t="shared" si="87"/>
        <v>1.0754038334424632</v>
      </c>
      <c r="T448" s="6">
        <f t="shared" si="88"/>
        <v>1.3140811966793142</v>
      </c>
      <c r="U448" s="6">
        <f t="shared" si="89"/>
        <v>0.82304429446291272</v>
      </c>
      <c r="V448" s="6">
        <f t="shared" si="90"/>
        <v>0.75800132170681433</v>
      </c>
      <c r="W448" s="6">
        <f t="shared" si="91"/>
        <v>1.1821031324239066</v>
      </c>
      <c r="X448" s="6">
        <f t="shared" si="92"/>
        <v>1.1759390173380473</v>
      </c>
      <c r="Y448" s="6">
        <f t="shared" si="93"/>
        <v>1.0549242713680129</v>
      </c>
      <c r="Z448" s="6">
        <f t="shared" si="94"/>
        <v>0.52119175409953367</v>
      </c>
      <c r="AA448" s="6">
        <f t="shared" si="95"/>
        <v>1.1641430210455177</v>
      </c>
      <c r="AB448" s="6">
        <f t="shared" si="96"/>
        <v>1.1606140768392723</v>
      </c>
      <c r="AC448" s="6">
        <f t="shared" si="97"/>
        <v>1.0503343145129751</v>
      </c>
    </row>
    <row r="449" spans="1:29" x14ac:dyDescent="0.25">
      <c r="A449" s="3">
        <f t="shared" si="98"/>
        <v>42815</v>
      </c>
      <c r="B449" s="9">
        <f t="shared" si="102"/>
        <v>155.81913838401161</v>
      </c>
      <c r="C449" s="9">
        <f t="shared" si="100"/>
        <v>58.358082334518997</v>
      </c>
      <c r="D449" s="9">
        <f t="shared" si="101"/>
        <v>4715.3774664854291</v>
      </c>
      <c r="E449" s="9">
        <f t="shared" si="112"/>
        <v>15431.076474118145</v>
      </c>
      <c r="F449" s="9">
        <f t="shared" si="103"/>
        <v>28.680678610997671</v>
      </c>
      <c r="G449" s="9">
        <f t="shared" si="104"/>
        <v>5.22850319875102</v>
      </c>
      <c r="H449" s="9">
        <f t="shared" si="105"/>
        <v>1837.9149746226547</v>
      </c>
      <c r="I449" s="9">
        <f t="shared" si="106"/>
        <v>236.92911691038492</v>
      </c>
      <c r="J449" s="9">
        <f t="shared" si="107"/>
        <v>167.52555946782084</v>
      </c>
      <c r="K449" s="9">
        <f t="shared" si="108"/>
        <v>8.7528596327415267E-4</v>
      </c>
      <c r="L449" s="9">
        <f t="shared" si="109"/>
        <v>3968.77229538141</v>
      </c>
      <c r="M449" s="9">
        <f t="shared" si="110"/>
        <v>0</v>
      </c>
      <c r="N449" s="9">
        <f t="shared" si="111"/>
        <v>197.10879092034818</v>
      </c>
      <c r="Q449" s="6">
        <f t="shared" ref="Q449:Q512" si="113">IF(ISERROR(B449/B442),1,B449/B442)</f>
        <v>0.92515169339109404</v>
      </c>
      <c r="R449" s="6">
        <f t="shared" ref="R449:R512" si="114">IF(ISERROR(C449/C442),1,C449/C442)</f>
        <v>0.94831728403923032</v>
      </c>
      <c r="S449" s="6">
        <f t="shared" ref="S449:S512" si="115">IF(ISERROR(D449/D442),1,D449/D442)</f>
        <v>1.0754038125607563</v>
      </c>
      <c r="T449" s="6">
        <f t="shared" ref="T449:T512" si="116">IF(ISERROR(E449/E442),1,E449/E442)</f>
        <v>1.3140811509348602</v>
      </c>
      <c r="U449" s="6">
        <f t="shared" ref="U449:U512" si="117">IF(ISERROR(F449/F442),1,F449/F442)</f>
        <v>0.82304424299879564</v>
      </c>
      <c r="V449" s="6">
        <f t="shared" ref="V449:V512" si="118">IF(ISERROR(G449/G442),1,G449/G442)</f>
        <v>0.75800131794080994</v>
      </c>
      <c r="W449" s="6">
        <f t="shared" ref="W449:W512" si="119">IF(ISERROR(H449/H442),1,H449/H442)</f>
        <v>1.1821032047862372</v>
      </c>
      <c r="X449" s="6">
        <f t="shared" ref="X449:X512" si="120">IF(ISERROR(I449/I442),1,I449/I442)</f>
        <v>1.175939000889165</v>
      </c>
      <c r="Y449" s="6">
        <f t="shared" ref="Y449:Y512" si="121">IF(ISERROR(J449/J442),1,J449/J442)</f>
        <v>1.0549242854207821</v>
      </c>
      <c r="Z449" s="6">
        <f t="shared" ref="Z449:Z512" si="122">IF(ISERROR(K449/K442),1,K449/K442)</f>
        <v>0.52119165535541057</v>
      </c>
      <c r="AA449" s="6">
        <f t="shared" ref="AA449:AA512" si="123">IF(ISERROR(L449/L442),1,L449/L442)</f>
        <v>1.1641430848572809</v>
      </c>
      <c r="AB449" s="6">
        <f t="shared" ref="AB449:AB512" si="124">IF(ISERROR(M449/M442),1,M449/M442)</f>
        <v>1</v>
      </c>
      <c r="AC449" s="6">
        <f t="shared" ref="AC449:AC512" si="125">IF(ISERROR(N449/N442),1,N449/N442)</f>
        <v>1.0503342487046088</v>
      </c>
    </row>
    <row r="450" spans="1:29" x14ac:dyDescent="0.25">
      <c r="A450" s="3">
        <f t="shared" si="98"/>
        <v>42816</v>
      </c>
      <c r="B450" s="9">
        <f t="shared" si="102"/>
        <v>294.62375873768667</v>
      </c>
      <c r="C450" s="9">
        <f t="shared" si="100"/>
        <v>194.85336351474166</v>
      </c>
      <c r="D450" s="9">
        <f t="shared" si="101"/>
        <v>8307.5001370730024</v>
      </c>
      <c r="E450" s="9">
        <f t="shared" si="112"/>
        <v>36027.663465494203</v>
      </c>
      <c r="F450" s="9">
        <f t="shared" si="103"/>
        <v>30.751165041091671</v>
      </c>
      <c r="G450" s="9">
        <f t="shared" si="104"/>
        <v>4.6219692132139034</v>
      </c>
      <c r="H450" s="9">
        <f t="shared" si="105"/>
        <v>4841.7669183510552</v>
      </c>
      <c r="I450" s="9">
        <f t="shared" si="106"/>
        <v>841.63010164016566</v>
      </c>
      <c r="J450" s="9">
        <f t="shared" si="107"/>
        <v>203.77787475233578</v>
      </c>
      <c r="K450" s="9">
        <f t="shared" si="108"/>
        <v>5.2774028413535663E-3</v>
      </c>
      <c r="L450" s="9">
        <f t="shared" si="109"/>
        <v>7500.7722414369618</v>
      </c>
      <c r="M450" s="9">
        <f t="shared" si="110"/>
        <v>1163.4082525706106</v>
      </c>
      <c r="N450" s="9">
        <f t="shared" si="111"/>
        <v>226.04731108301701</v>
      </c>
      <c r="Q450" s="6">
        <f t="shared" si="113"/>
        <v>0.92515164436355413</v>
      </c>
      <c r="R450" s="6">
        <f t="shared" si="114"/>
        <v>0.9483171481064171</v>
      </c>
      <c r="S450" s="6">
        <f t="shared" si="115"/>
        <v>1.075403799481593</v>
      </c>
      <c r="T450" s="6">
        <f t="shared" si="116"/>
        <v>1.3140811327688577</v>
      </c>
      <c r="U450" s="6">
        <f t="shared" si="117"/>
        <v>0.82304415626445404</v>
      </c>
      <c r="V450" s="6">
        <f t="shared" si="118"/>
        <v>0.75800131348047883</v>
      </c>
      <c r="W450" s="6">
        <f t="shared" si="119"/>
        <v>1.1821033127972973</v>
      </c>
      <c r="X450" s="6">
        <f t="shared" si="120"/>
        <v>1.1759389244905869</v>
      </c>
      <c r="Y450" s="6">
        <f t="shared" si="121"/>
        <v>1.0549243067738092</v>
      </c>
      <c r="Z450" s="6">
        <f t="shared" si="122"/>
        <v>0.52119151140693976</v>
      </c>
      <c r="AA450" s="6">
        <f t="shared" si="123"/>
        <v>1.1641431401361511</v>
      </c>
      <c r="AB450" s="6">
        <f t="shared" si="124"/>
        <v>1.1569273634007236</v>
      </c>
      <c r="AC450" s="6">
        <f t="shared" si="125"/>
        <v>1.050334176346521</v>
      </c>
    </row>
    <row r="451" spans="1:29" x14ac:dyDescent="0.25">
      <c r="A451" s="3">
        <f t="shared" si="98"/>
        <v>42817</v>
      </c>
      <c r="B451" s="9">
        <f t="shared" si="102"/>
        <v>231.6531252361105</v>
      </c>
      <c r="C451" s="9">
        <f t="shared" si="100"/>
        <v>93.400737205281928</v>
      </c>
      <c r="D451" s="9">
        <f t="shared" si="101"/>
        <v>9870.0342055611873</v>
      </c>
      <c r="E451" s="9">
        <f t="shared" si="112"/>
        <v>38160.00241305081</v>
      </c>
      <c r="F451" s="9">
        <f t="shared" si="103"/>
        <v>28.571146820110876</v>
      </c>
      <c r="G451" s="9">
        <f t="shared" si="104"/>
        <v>4.4068062640725039</v>
      </c>
      <c r="H451" s="9">
        <f t="shared" si="105"/>
        <v>6045.7610380768629</v>
      </c>
      <c r="I451" s="9">
        <f t="shared" si="106"/>
        <v>763.09016826694221</v>
      </c>
      <c r="J451" s="9">
        <f t="shared" si="107"/>
        <v>243.700205564372</v>
      </c>
      <c r="K451" s="9">
        <f t="shared" si="108"/>
        <v>4.4019335324275615E-3</v>
      </c>
      <c r="L451" s="9">
        <f t="shared" si="109"/>
        <v>8009.1940813028559</v>
      </c>
      <c r="M451" s="9">
        <f t="shared" si="110"/>
        <v>691.4408469830247</v>
      </c>
      <c r="N451" s="9">
        <f t="shared" si="111"/>
        <v>294.75294805652089</v>
      </c>
      <c r="Q451" s="6">
        <f t="shared" si="113"/>
        <v>0.92515157279022808</v>
      </c>
      <c r="R451" s="6">
        <f t="shared" si="114"/>
        <v>0.94831702079588986</v>
      </c>
      <c r="S451" s="6">
        <f t="shared" si="115"/>
        <v>1.0754037955736553</v>
      </c>
      <c r="T451" s="6">
        <f t="shared" si="116"/>
        <v>1.3140811394498439</v>
      </c>
      <c r="U451" s="6">
        <f t="shared" si="117"/>
        <v>0.82304406232985894</v>
      </c>
      <c r="V451" s="6">
        <f t="shared" si="118"/>
        <v>0.75800130974253399</v>
      </c>
      <c r="W451" s="6">
        <f t="shared" si="119"/>
        <v>1.1821034237728052</v>
      </c>
      <c r="X451" s="6">
        <f t="shared" si="120"/>
        <v>1.1759388213366524</v>
      </c>
      <c r="Y451" s="6">
        <f t="shared" si="121"/>
        <v>1.0549243279477016</v>
      </c>
      <c r="Z451" s="6">
        <f t="shared" si="122"/>
        <v>0.52119136669118415</v>
      </c>
      <c r="AA451" s="6">
        <f t="shared" si="123"/>
        <v>1.1641431756204541</v>
      </c>
      <c r="AB451" s="6">
        <f t="shared" si="124"/>
        <v>1.1533252322181842</v>
      </c>
      <c r="AC451" s="6">
        <f t="shared" si="125"/>
        <v>1.0503341151786558</v>
      </c>
    </row>
    <row r="452" spans="1:29" x14ac:dyDescent="0.25">
      <c r="A452" s="3">
        <f t="shared" ref="A452:A515" si="126">A451+1</f>
        <v>42818</v>
      </c>
      <c r="B452" s="9">
        <f t="shared" si="102"/>
        <v>228.21585171367497</v>
      </c>
      <c r="C452" s="9">
        <f t="shared" si="100"/>
        <v>87.612011199265936</v>
      </c>
      <c r="D452" s="9">
        <f t="shared" si="101"/>
        <v>9404.1238075210786</v>
      </c>
      <c r="E452" s="9">
        <f t="shared" si="112"/>
        <v>34769.627683582621</v>
      </c>
      <c r="F452" s="9">
        <f t="shared" si="103"/>
        <v>25.696265220208566</v>
      </c>
      <c r="G452" s="9">
        <f t="shared" si="104"/>
        <v>4.3775106177118177</v>
      </c>
      <c r="H452" s="9">
        <f t="shared" si="105"/>
        <v>5386.3342419429973</v>
      </c>
      <c r="I452" s="9">
        <f t="shared" si="106"/>
        <v>741.18829925780653</v>
      </c>
      <c r="J452" s="9">
        <f t="shared" si="107"/>
        <v>199.68070387890896</v>
      </c>
      <c r="K452" s="9">
        <f t="shared" si="108"/>
        <v>3.2272116357821711E-3</v>
      </c>
      <c r="L452" s="9">
        <f t="shared" si="109"/>
        <v>8675.5331559748083</v>
      </c>
      <c r="M452" s="9">
        <f t="shared" si="110"/>
        <v>343.15580817408414</v>
      </c>
      <c r="N452" s="9">
        <f t="shared" si="111"/>
        <v>244.13631680590214</v>
      </c>
      <c r="Q452" s="6">
        <f t="shared" si="113"/>
        <v>0.92515150086345788</v>
      </c>
      <c r="R452" s="6">
        <f t="shared" si="114"/>
        <v>0.94831693111211735</v>
      </c>
      <c r="S452" s="6">
        <f t="shared" si="115"/>
        <v>1.075403799809431</v>
      </c>
      <c r="T452" s="6">
        <f t="shared" si="116"/>
        <v>1.3140811636896477</v>
      </c>
      <c r="U452" s="6">
        <f t="shared" si="117"/>
        <v>0.82304398436278448</v>
      </c>
      <c r="V452" s="6">
        <f t="shared" si="118"/>
        <v>0.75800130776051911</v>
      </c>
      <c r="W452" s="6">
        <f t="shared" si="119"/>
        <v>1.1821035115578036</v>
      </c>
      <c r="X452" s="6">
        <f t="shared" si="120"/>
        <v>1.1759387228583147</v>
      </c>
      <c r="Y452" s="6">
        <f t="shared" si="121"/>
        <v>1.0549243448571186</v>
      </c>
      <c r="Z452" s="6">
        <f t="shared" si="122"/>
        <v>0.52119125529258226</v>
      </c>
      <c r="AA452" s="6">
        <f t="shared" si="123"/>
        <v>1.1641431876650514</v>
      </c>
      <c r="AB452" s="6">
        <f t="shared" si="124"/>
        <v>1.149805763258805</v>
      </c>
      <c r="AC452" s="6">
        <f t="shared" si="125"/>
        <v>1.0503340762002158</v>
      </c>
    </row>
    <row r="453" spans="1:29" x14ac:dyDescent="0.25">
      <c r="A453" s="3">
        <f t="shared" si="126"/>
        <v>42819</v>
      </c>
      <c r="B453" s="9">
        <f t="shared" si="102"/>
        <v>228.52513720636938</v>
      </c>
      <c r="C453" s="9">
        <f t="shared" si="100"/>
        <v>72.635275142405447</v>
      </c>
      <c r="D453" s="9">
        <f t="shared" si="101"/>
        <v>7687.0157321965808</v>
      </c>
      <c r="E453" s="9">
        <f t="shared" si="112"/>
        <v>41730.987336867191</v>
      </c>
      <c r="F453" s="9">
        <f t="shared" si="103"/>
        <v>25.107619689477406</v>
      </c>
      <c r="G453" s="9">
        <f t="shared" si="104"/>
        <v>3.6672488966124557</v>
      </c>
      <c r="H453" s="9">
        <f t="shared" si="105"/>
        <v>4974.9979828892237</v>
      </c>
      <c r="I453" s="9">
        <f t="shared" si="106"/>
        <v>835.97145648098353</v>
      </c>
      <c r="J453" s="9">
        <f t="shared" si="107"/>
        <v>189.63798590490359</v>
      </c>
      <c r="K453" s="9">
        <f t="shared" si="108"/>
        <v>2.215269550643485E-3</v>
      </c>
      <c r="L453" s="9">
        <f t="shared" si="109"/>
        <v>6663.9143612671478</v>
      </c>
      <c r="M453" s="9">
        <f t="shared" si="110"/>
        <v>668.14192959600132</v>
      </c>
      <c r="N453" s="9">
        <f t="shared" si="111"/>
        <v>252.7970712657779</v>
      </c>
      <c r="Q453" s="6">
        <f t="shared" si="113"/>
        <v>0.92515144670500227</v>
      </c>
      <c r="R453" s="6">
        <f t="shared" si="114"/>
        <v>0.94831689351149528</v>
      </c>
      <c r="S453" s="6">
        <f t="shared" si="115"/>
        <v>1.0754038092077021</v>
      </c>
      <c r="T453" s="6">
        <f t="shared" si="116"/>
        <v>1.3140811893518081</v>
      </c>
      <c r="U453" s="6">
        <f t="shared" si="117"/>
        <v>0.82304393699943257</v>
      </c>
      <c r="V453" s="6">
        <f t="shared" si="118"/>
        <v>0.75800130761599804</v>
      </c>
      <c r="W453" s="6">
        <f t="shared" si="119"/>
        <v>1.1821035610078992</v>
      </c>
      <c r="X453" s="6">
        <f t="shared" si="120"/>
        <v>1.1759386516612975</v>
      </c>
      <c r="Y453" s="6">
        <f t="shared" si="121"/>
        <v>1.0549243561513775</v>
      </c>
      <c r="Z453" s="6">
        <f t="shared" si="122"/>
        <v>0.52119119620192578</v>
      </c>
      <c r="AA453" s="6">
        <f t="shared" si="123"/>
        <v>1.1641431793588466</v>
      </c>
      <c r="AB453" s="6">
        <f t="shared" si="124"/>
        <v>1.1463670878253367</v>
      </c>
      <c r="AC453" s="6">
        <f t="shared" si="125"/>
        <v>1.0503340632595373</v>
      </c>
    </row>
    <row r="454" spans="1:29" x14ac:dyDescent="0.25">
      <c r="A454" s="3">
        <f t="shared" si="126"/>
        <v>42820</v>
      </c>
      <c r="B454" s="9">
        <f t="shared" si="102"/>
        <v>187.93279892148846</v>
      </c>
      <c r="C454" s="9">
        <f t="shared" si="100"/>
        <v>54.429752517323635</v>
      </c>
      <c r="D454" s="9">
        <f t="shared" si="101"/>
        <v>7285.052135545714</v>
      </c>
      <c r="E454" s="9">
        <f t="shared" si="112"/>
        <v>16581.120653448095</v>
      </c>
      <c r="F454" s="9">
        <f t="shared" si="103"/>
        <v>12.366786870325978</v>
      </c>
      <c r="G454" s="9">
        <f t="shared" si="104"/>
        <v>3.6329459476065553</v>
      </c>
      <c r="H454" s="9">
        <f t="shared" si="105"/>
        <v>5558.6555396447293</v>
      </c>
      <c r="I454" s="9">
        <f t="shared" si="106"/>
        <v>535.08588710555216</v>
      </c>
      <c r="J454" s="9">
        <f t="shared" si="107"/>
        <v>175.29029167668989</v>
      </c>
      <c r="K454" s="9">
        <f t="shared" si="108"/>
        <v>1.3867633862249581E-3</v>
      </c>
      <c r="L454" s="9">
        <f t="shared" si="109"/>
        <v>5537.7368844168413</v>
      </c>
      <c r="M454" s="9">
        <f t="shared" si="110"/>
        <v>543.82082408408246</v>
      </c>
      <c r="N454" s="9">
        <f t="shared" si="111"/>
        <v>226.8440726205277</v>
      </c>
      <c r="Q454" s="6">
        <f t="shared" si="113"/>
        <v>0.92515142021051011</v>
      </c>
      <c r="R454" s="6">
        <f t="shared" si="114"/>
        <v>0.94831690588868733</v>
      </c>
      <c r="S454" s="6">
        <f t="shared" si="115"/>
        <v>1.0754038202250522</v>
      </c>
      <c r="T454" s="6">
        <f t="shared" si="116"/>
        <v>1.3140812089173404</v>
      </c>
      <c r="U454" s="6">
        <f t="shared" si="117"/>
        <v>0.82304392482998878</v>
      </c>
      <c r="V454" s="6">
        <f t="shared" si="118"/>
        <v>0.75800130866953974</v>
      </c>
      <c r="W454" s="6">
        <f t="shared" si="119"/>
        <v>1.1821035684674055</v>
      </c>
      <c r="X454" s="6">
        <f t="shared" si="120"/>
        <v>1.1759386176748936</v>
      </c>
      <c r="Y454" s="6">
        <f t="shared" si="121"/>
        <v>1.0549243618278867</v>
      </c>
      <c r="Z454" s="6">
        <f t="shared" si="122"/>
        <v>0.52119119145433335</v>
      </c>
      <c r="AA454" s="6">
        <f t="shared" si="123"/>
        <v>1.1641431577562125</v>
      </c>
      <c r="AB454" s="6">
        <f t="shared" si="124"/>
        <v>1.1430073672701655</v>
      </c>
      <c r="AC454" s="6">
        <f t="shared" si="125"/>
        <v>1.0503340735499285</v>
      </c>
    </row>
    <row r="455" spans="1:29" x14ac:dyDescent="0.25">
      <c r="A455" s="3">
        <f t="shared" si="126"/>
        <v>42821</v>
      </c>
      <c r="B455" s="9">
        <f t="shared" si="102"/>
        <v>119.80597278631146</v>
      </c>
      <c r="C455" s="9">
        <f t="shared" ref="C455:C518" si="127">SUM(R441:R454)/14*C448</f>
        <v>54.639771678594798</v>
      </c>
      <c r="D455" s="9">
        <f t="shared" ref="D455:D518" si="128">SUM(S441:S454)/14*D448</f>
        <v>4056.9196598694193</v>
      </c>
      <c r="E455" s="9">
        <f t="shared" si="112"/>
        <v>18242.060554092954</v>
      </c>
      <c r="F455" s="9">
        <f t="shared" si="103"/>
        <v>8.6412023793225767</v>
      </c>
      <c r="G455" s="9">
        <f t="shared" si="104"/>
        <v>3.6866639490661219</v>
      </c>
      <c r="H455" s="9">
        <f t="shared" si="105"/>
        <v>3397.1929200912982</v>
      </c>
      <c r="I455" s="9">
        <f t="shared" si="106"/>
        <v>316.73915047190718</v>
      </c>
      <c r="J455" s="9">
        <f t="shared" si="107"/>
        <v>192.34843359217396</v>
      </c>
      <c r="K455" s="9">
        <f t="shared" si="108"/>
        <v>1.9125711829216633E-3</v>
      </c>
      <c r="L455" s="9">
        <f t="shared" si="109"/>
        <v>3518.8315084867886</v>
      </c>
      <c r="M455" s="9">
        <f t="shared" si="110"/>
        <v>432.21230409446571</v>
      </c>
      <c r="N455" s="9">
        <f t="shared" si="111"/>
        <v>146.09328114992778</v>
      </c>
      <c r="Q455" s="6">
        <f t="shared" si="113"/>
        <v>0.92515142136620165</v>
      </c>
      <c r="R455" s="6">
        <f t="shared" si="114"/>
        <v>0.94831695212544853</v>
      </c>
      <c r="S455" s="6">
        <f t="shared" si="115"/>
        <v>1.0754038297608683</v>
      </c>
      <c r="T455" s="6">
        <f t="shared" si="116"/>
        <v>1.314081221694628</v>
      </c>
      <c r="U455" s="6">
        <f t="shared" si="117"/>
        <v>0.8230439432061849</v>
      </c>
      <c r="V455" s="6">
        <f t="shared" si="118"/>
        <v>0.75800131026697548</v>
      </c>
      <c r="W455" s="6">
        <f t="shared" si="119"/>
        <v>1.1821035411774274</v>
      </c>
      <c r="X455" s="6">
        <f t="shared" si="120"/>
        <v>1.1759386199695139</v>
      </c>
      <c r="Y455" s="6">
        <f t="shared" si="121"/>
        <v>1.0549243615662949</v>
      </c>
      <c r="Z455" s="6">
        <f t="shared" si="122"/>
        <v>0.52119122918211214</v>
      </c>
      <c r="AA455" s="6">
        <f t="shared" si="123"/>
        <v>1.1641431313678885</v>
      </c>
      <c r="AB455" s="6">
        <f t="shared" si="124"/>
        <v>1.1397247825815411</v>
      </c>
      <c r="AC455" s="6">
        <f t="shared" si="125"/>
        <v>1.0503340992594359</v>
      </c>
    </row>
    <row r="456" spans="1:29" x14ac:dyDescent="0.25">
      <c r="A456" s="3">
        <f t="shared" si="126"/>
        <v>42822</v>
      </c>
      <c r="B456" s="9">
        <f t="shared" ref="B456:B519" si="129">SUM(Q442:Q455)/14*B449</f>
        <v>144.15630066078955</v>
      </c>
      <c r="C456" s="9">
        <f t="shared" si="127"/>
        <v>55.341962219576637</v>
      </c>
      <c r="D456" s="9">
        <f t="shared" si="128"/>
        <v>5070.9350142856119</v>
      </c>
      <c r="E456" s="9">
        <f t="shared" si="112"/>
        <v>20277.687919993325</v>
      </c>
      <c r="F456" s="9">
        <f t="shared" si="103"/>
        <v>23.605459891685932</v>
      </c>
      <c r="G456" s="9">
        <f t="shared" si="104"/>
        <v>3.9632122840696389</v>
      </c>
      <c r="H456" s="9">
        <f t="shared" si="105"/>
        <v>2172.605712459947</v>
      </c>
      <c r="I456" s="9">
        <f t="shared" si="106"/>
        <v>278.61410577402307</v>
      </c>
      <c r="J456" s="9">
        <f t="shared" si="107"/>
        <v>176.7267929008473</v>
      </c>
      <c r="K456" s="9">
        <f t="shared" si="108"/>
        <v>4.5619142019607634E-4</v>
      </c>
      <c r="L456" s="9">
        <f t="shared" si="109"/>
        <v>4620.2189139226966</v>
      </c>
      <c r="M456" s="9">
        <f t="shared" si="110"/>
        <v>0</v>
      </c>
      <c r="N456" s="9">
        <f t="shared" si="111"/>
        <v>207.03009051106753</v>
      </c>
      <c r="Q456" s="6">
        <f t="shared" si="113"/>
        <v>0.92515144260084825</v>
      </c>
      <c r="R456" s="6">
        <f t="shared" si="114"/>
        <v>0.94831701121271572</v>
      </c>
      <c r="S456" s="6">
        <f t="shared" si="115"/>
        <v>1.0754038357114166</v>
      </c>
      <c r="T456" s="6">
        <f t="shared" si="116"/>
        <v>1.3140812278394307</v>
      </c>
      <c r="U456" s="6">
        <f t="shared" si="117"/>
        <v>0.82304398064815543</v>
      </c>
      <c r="V456" s="6">
        <f t="shared" si="118"/>
        <v>0.75800131192735376</v>
      </c>
      <c r="W456" s="6">
        <f t="shared" si="119"/>
        <v>1.1821034936102026</v>
      </c>
      <c r="X456" s="6">
        <f t="shared" si="120"/>
        <v>1.1759386495303779</v>
      </c>
      <c r="Y456" s="6">
        <f t="shared" si="121"/>
        <v>1.0549243557953547</v>
      </c>
      <c r="Z456" s="6">
        <f t="shared" si="122"/>
        <v>0.52119128986099184</v>
      </c>
      <c r="AA456" s="6">
        <f t="shared" si="123"/>
        <v>1.16414310775637</v>
      </c>
      <c r="AB456" s="6">
        <f t="shared" si="124"/>
        <v>1</v>
      </c>
      <c r="AC456" s="6">
        <f t="shared" si="125"/>
        <v>1.0503341304281479</v>
      </c>
    </row>
    <row r="457" spans="1:29" x14ac:dyDescent="0.25">
      <c r="A457" s="3">
        <f t="shared" si="126"/>
        <v>42823</v>
      </c>
      <c r="B457" s="9">
        <f t="shared" si="129"/>
        <v>272.57160448524365</v>
      </c>
      <c r="C457" s="9">
        <f t="shared" si="127"/>
        <v>184.78276980336676</v>
      </c>
      <c r="D457" s="9">
        <f t="shared" si="128"/>
        <v>8933.9175265037957</v>
      </c>
      <c r="E457" s="9">
        <f t="shared" si="112"/>
        <v>47343.276245320645</v>
      </c>
      <c r="F457" s="9">
        <f t="shared" si="103"/>
        <v>25.309562586172401</v>
      </c>
      <c r="G457" s="9">
        <f t="shared" si="104"/>
        <v>3.503458733693813</v>
      </c>
      <c r="H457" s="9">
        <f t="shared" si="105"/>
        <v>5723.4693435975405</v>
      </c>
      <c r="I457" s="9">
        <f t="shared" si="106"/>
        <v>989.70540150477268</v>
      </c>
      <c r="J457" s="9">
        <f t="shared" si="107"/>
        <v>214.97024130504758</v>
      </c>
      <c r="K457" s="9">
        <f t="shared" si="108"/>
        <v>2.7505367268026355E-3</v>
      </c>
      <c r="L457" s="9">
        <f t="shared" si="109"/>
        <v>8731.972188140031</v>
      </c>
      <c r="M457" s="9">
        <f t="shared" si="110"/>
        <v>1322.2339006034708</v>
      </c>
      <c r="N457" s="9">
        <f t="shared" si="111"/>
        <v>237.42521218700048</v>
      </c>
      <c r="Q457" s="6">
        <f t="shared" si="113"/>
        <v>0.92515147336750669</v>
      </c>
      <c r="R457" s="6">
        <f t="shared" si="114"/>
        <v>0.94831706504972391</v>
      </c>
      <c r="S457" s="6">
        <f t="shared" si="115"/>
        <v>1.0754038373872961</v>
      </c>
      <c r="T457" s="6">
        <f t="shared" si="116"/>
        <v>1.3140812279059968</v>
      </c>
      <c r="U457" s="6">
        <f t="shared" si="117"/>
        <v>0.82304402296147627</v>
      </c>
      <c r="V457" s="6">
        <f t="shared" si="118"/>
        <v>0.75800131330984566</v>
      </c>
      <c r="W457" s="6">
        <f t="shared" si="119"/>
        <v>1.1821034428370962</v>
      </c>
      <c r="X457" s="6">
        <f t="shared" si="120"/>
        <v>1.1759386927535487</v>
      </c>
      <c r="Y457" s="6">
        <f t="shared" si="121"/>
        <v>1.054924346258467</v>
      </c>
      <c r="Z457" s="6">
        <f t="shared" si="122"/>
        <v>0.52119135292259944</v>
      </c>
      <c r="AA457" s="6">
        <f t="shared" si="123"/>
        <v>1.1641430918141307</v>
      </c>
      <c r="AB457" s="6">
        <f t="shared" si="124"/>
        <v>1.1365175532165315</v>
      </c>
      <c r="AC457" s="6">
        <f t="shared" si="125"/>
        <v>1.0503341581435794</v>
      </c>
    </row>
    <row r="458" spans="1:29" x14ac:dyDescent="0.25">
      <c r="A458" s="3">
        <f t="shared" si="126"/>
        <v>42824</v>
      </c>
      <c r="B458" s="9">
        <f t="shared" si="129"/>
        <v>214.31423711012178</v>
      </c>
      <c r="C458" s="9">
        <f t="shared" si="127"/>
        <v>88.573516445867256</v>
      </c>
      <c r="D458" s="9">
        <f t="shared" si="128"/>
        <v>10614.272641651782</v>
      </c>
      <c r="E458" s="9">
        <f t="shared" si="112"/>
        <v>50145.342636456495</v>
      </c>
      <c r="F458" s="9">
        <f t="shared" si="103"/>
        <v>23.515312613909387</v>
      </c>
      <c r="G458" s="9">
        <f t="shared" si="104"/>
        <v>3.3403649394622166</v>
      </c>
      <c r="H458" s="9">
        <f t="shared" si="105"/>
        <v>7146.7146986614325</v>
      </c>
      <c r="I458" s="9">
        <f t="shared" si="106"/>
        <v>897.34728756424283</v>
      </c>
      <c r="J458" s="9">
        <f t="shared" si="107"/>
        <v>257.08527753671484</v>
      </c>
      <c r="K458" s="9">
        <f t="shared" si="108"/>
        <v>2.2942499096519553E-3</v>
      </c>
      <c r="L458" s="9">
        <f t="shared" si="109"/>
        <v>9323.847910575003</v>
      </c>
      <c r="M458" s="9">
        <f t="shared" si="110"/>
        <v>783.66795465655991</v>
      </c>
      <c r="N458" s="9">
        <f t="shared" si="111"/>
        <v>309.58909493593961</v>
      </c>
      <c r="Q458" s="6">
        <f t="shared" si="113"/>
        <v>0.92515150353220488</v>
      </c>
      <c r="R458" s="6">
        <f t="shared" si="114"/>
        <v>0.94831710215728693</v>
      </c>
      <c r="S458" s="6">
        <f t="shared" si="115"/>
        <v>1.0754038355481341</v>
      </c>
      <c r="T458" s="6">
        <f t="shared" si="116"/>
        <v>1.3140812228907688</v>
      </c>
      <c r="U458" s="6">
        <f t="shared" si="117"/>
        <v>0.82304405776800149</v>
      </c>
      <c r="V458" s="6">
        <f t="shared" si="118"/>
        <v>0.75800131417060601</v>
      </c>
      <c r="W458" s="6">
        <f t="shared" si="119"/>
        <v>1.1821034033020232</v>
      </c>
      <c r="X458" s="6">
        <f t="shared" si="120"/>
        <v>1.1759387355261208</v>
      </c>
      <c r="Y458" s="6">
        <f t="shared" si="121"/>
        <v>1.0549243359944858</v>
      </c>
      <c r="Z458" s="6">
        <f t="shared" si="122"/>
        <v>0.52119140208524029</v>
      </c>
      <c r="AA458" s="6">
        <f t="shared" si="123"/>
        <v>1.1641430855497876</v>
      </c>
      <c r="AB458" s="6">
        <f t="shared" si="124"/>
        <v>1.1333839446656229</v>
      </c>
      <c r="AC458" s="6">
        <f t="shared" si="125"/>
        <v>1.0503341763915921</v>
      </c>
    </row>
    <row r="459" spans="1:29" x14ac:dyDescent="0.25">
      <c r="A459" s="3">
        <f t="shared" si="126"/>
        <v>42825</v>
      </c>
      <c r="B459" s="9">
        <f t="shared" si="129"/>
        <v>211.13424343803541</v>
      </c>
      <c r="C459" s="9">
        <f t="shared" si="127"/>
        <v>83.083969970901052</v>
      </c>
      <c r="D459" s="9">
        <f t="shared" si="128"/>
        <v>10113.230775530285</v>
      </c>
      <c r="E459" s="9">
        <f t="shared" si="112"/>
        <v>45690.11457613219</v>
      </c>
      <c r="F459" s="9">
        <f t="shared" si="103"/>
        <v>21.149158916860138</v>
      </c>
      <c r="G459" s="9">
        <f t="shared" si="104"/>
        <v>3.3181588020047541</v>
      </c>
      <c r="H459" s="9">
        <f t="shared" si="105"/>
        <v>6367.2039278431439</v>
      </c>
      <c r="I459" s="9">
        <f t="shared" si="106"/>
        <v>871.59205489164049</v>
      </c>
      <c r="J459" s="9">
        <f t="shared" si="107"/>
        <v>210.64803245710064</v>
      </c>
      <c r="K459" s="9">
        <f t="shared" si="108"/>
        <v>1.6819950425158851E-3</v>
      </c>
      <c r="L459" s="9">
        <f t="shared" si="109"/>
        <v>10099.561961206831</v>
      </c>
      <c r="M459" s="9">
        <f t="shared" si="110"/>
        <v>387.87665034544818</v>
      </c>
      <c r="N459" s="9">
        <f t="shared" si="111"/>
        <v>256.42471877580482</v>
      </c>
      <c r="Q459" s="6">
        <f t="shared" si="113"/>
        <v>0.92515152585863958</v>
      </c>
      <c r="R459" s="6">
        <f t="shared" si="114"/>
        <v>0.94831711809393071</v>
      </c>
      <c r="S459" s="6">
        <f t="shared" si="115"/>
        <v>1.0754038316086489</v>
      </c>
      <c r="T459" s="6">
        <f t="shared" si="116"/>
        <v>1.3140812145568634</v>
      </c>
      <c r="U459" s="6">
        <f t="shared" si="117"/>
        <v>0.82304407802529989</v>
      </c>
      <c r="V459" s="6">
        <f t="shared" si="118"/>
        <v>0.75800131439525764</v>
      </c>
      <c r="W459" s="6">
        <f t="shared" si="119"/>
        <v>1.1821033827166136</v>
      </c>
      <c r="X459" s="6">
        <f t="shared" si="120"/>
        <v>1.1759387671991242</v>
      </c>
      <c r="Y459" s="6">
        <f t="shared" si="121"/>
        <v>1.0549243285162022</v>
      </c>
      <c r="Z459" s="6">
        <f t="shared" si="122"/>
        <v>0.52119142849713485</v>
      </c>
      <c r="AA459" s="6">
        <f t="shared" si="123"/>
        <v>1.1641430883416426</v>
      </c>
      <c r="AB459" s="6">
        <f t="shared" si="124"/>
        <v>1.1303222650064457</v>
      </c>
      <c r="AC459" s="6">
        <f t="shared" si="125"/>
        <v>1.0503341826839816</v>
      </c>
    </row>
    <row r="460" spans="1:29" x14ac:dyDescent="0.25">
      <c r="A460" s="3">
        <f t="shared" si="126"/>
        <v>42826</v>
      </c>
      <c r="B460" s="9">
        <f t="shared" si="129"/>
        <v>211.42038195665205</v>
      </c>
      <c r="C460" s="9">
        <f t="shared" si="127"/>
        <v>68.881274536430155</v>
      </c>
      <c r="D460" s="9">
        <f t="shared" si="128"/>
        <v>8266.646137520831</v>
      </c>
      <c r="E460" s="9">
        <f t="shared" si="112"/>
        <v>54837.906129761483</v>
      </c>
      <c r="F460" s="9">
        <f t="shared" si="103"/>
        <v>20.664677816529885</v>
      </c>
      <c r="G460" s="9">
        <f t="shared" si="104"/>
        <v>2.7797794827466089</v>
      </c>
      <c r="H460" s="9">
        <f t="shared" si="105"/>
        <v>5880.9619336314008</v>
      </c>
      <c r="I460" s="9">
        <f t="shared" si="106"/>
        <v>983.05125683762367</v>
      </c>
      <c r="J460" s="9">
        <f t="shared" si="107"/>
        <v>200.0537244454282</v>
      </c>
      <c r="K460" s="9">
        <f t="shared" si="108"/>
        <v>1.1545795078133142E-3</v>
      </c>
      <c r="L460" s="9">
        <f t="shared" si="109"/>
        <v>7757.7499034534294</v>
      </c>
      <c r="M460" s="9">
        <f t="shared" si="110"/>
        <v>753.21701714159303</v>
      </c>
      <c r="N460" s="9">
        <f t="shared" si="111"/>
        <v>265.52140413868955</v>
      </c>
      <c r="Q460" s="6">
        <f t="shared" si="113"/>
        <v>0.92515153711833942</v>
      </c>
      <c r="R460" s="6">
        <f t="shared" si="114"/>
        <v>0.94831711453401435</v>
      </c>
      <c r="S460" s="6">
        <f t="shared" si="115"/>
        <v>1.0754038271180459</v>
      </c>
      <c r="T460" s="6">
        <f t="shared" si="116"/>
        <v>1.3140812051028326</v>
      </c>
      <c r="U460" s="6">
        <f t="shared" si="117"/>
        <v>0.82304408271686713</v>
      </c>
      <c r="V460" s="6">
        <f t="shared" si="118"/>
        <v>0.75800131409525329</v>
      </c>
      <c r="W460" s="6">
        <f t="shared" si="119"/>
        <v>1.1821033805155514</v>
      </c>
      <c r="X460" s="6">
        <f t="shared" si="120"/>
        <v>1.1759387826179755</v>
      </c>
      <c r="Y460" s="6">
        <f t="shared" si="121"/>
        <v>1.0549243258982286</v>
      </c>
      <c r="Z460" s="6">
        <f t="shared" si="122"/>
        <v>0.52119143129915513</v>
      </c>
      <c r="AA460" s="6">
        <f t="shared" si="123"/>
        <v>1.1641430971178159</v>
      </c>
      <c r="AB460" s="6">
        <f t="shared" si="124"/>
        <v>1.1273308615686388</v>
      </c>
      <c r="AC460" s="6">
        <f t="shared" si="125"/>
        <v>1.0503341783557845</v>
      </c>
    </row>
    <row r="461" spans="1:29" x14ac:dyDescent="0.25">
      <c r="A461" s="3">
        <f t="shared" si="126"/>
        <v>42827</v>
      </c>
      <c r="B461" s="9">
        <f t="shared" si="129"/>
        <v>173.86631788423767</v>
      </c>
      <c r="C461" s="9">
        <f t="shared" si="127"/>
        <v>51.616664913542138</v>
      </c>
      <c r="D461" s="9">
        <f t="shared" si="128"/>
        <v>7834.372919243966</v>
      </c>
      <c r="E461" s="9">
        <f t="shared" si="112"/>
        <v>21788.938878799931</v>
      </c>
      <c r="F461" s="9">
        <f t="shared" si="103"/>
        <v>10.178410661102319</v>
      </c>
      <c r="G461" s="9">
        <f t="shared" si="104"/>
        <v>2.7537778000766093</v>
      </c>
      <c r="H461" s="9">
        <f t="shared" si="105"/>
        <v>6570.9055683485549</v>
      </c>
      <c r="I461" s="9">
        <f t="shared" si="106"/>
        <v>629.22824651449059</v>
      </c>
      <c r="J461" s="9">
        <f t="shared" si="107"/>
        <v>184.917993041627</v>
      </c>
      <c r="K461" s="9">
        <f t="shared" si="108"/>
        <v>7.2276917313520111E-4</v>
      </c>
      <c r="L461" s="9">
        <f t="shared" si="109"/>
        <v>6446.7182290401115</v>
      </c>
      <c r="M461" s="9">
        <f t="shared" si="110"/>
        <v>611.47654954500968</v>
      </c>
      <c r="N461" s="9">
        <f t="shared" si="111"/>
        <v>238.26208014218415</v>
      </c>
      <c r="Q461" s="6">
        <f t="shared" si="113"/>
        <v>0.9251515375816477</v>
      </c>
      <c r="R461" s="6">
        <f t="shared" si="114"/>
        <v>0.94831709729185043</v>
      </c>
      <c r="S461" s="6">
        <f t="shared" si="115"/>
        <v>1.0754038232640737</v>
      </c>
      <c r="T461" s="6">
        <f t="shared" si="116"/>
        <v>1.3140811971758286</v>
      </c>
      <c r="U461" s="6">
        <f t="shared" si="117"/>
        <v>0.82304407505601529</v>
      </c>
      <c r="V461" s="6">
        <f t="shared" si="118"/>
        <v>0.75800131347697142</v>
      </c>
      <c r="W461" s="6">
        <f t="shared" si="119"/>
        <v>1.18210339199549</v>
      </c>
      <c r="X461" s="6">
        <f t="shared" si="120"/>
        <v>1.1759387823106007</v>
      </c>
      <c r="Y461" s="6">
        <f t="shared" si="121"/>
        <v>1.0549243273705922</v>
      </c>
      <c r="Z461" s="6">
        <f t="shared" si="122"/>
        <v>0.52119141615262898</v>
      </c>
      <c r="AA461" s="6">
        <f t="shared" si="123"/>
        <v>1.1641431082038474</v>
      </c>
      <c r="AB461" s="6">
        <f t="shared" si="124"/>
        <v>1.1244081183814076</v>
      </c>
      <c r="AC461" s="6">
        <f t="shared" si="125"/>
        <v>1.0503341673853515</v>
      </c>
    </row>
    <row r="462" spans="1:29" x14ac:dyDescent="0.25">
      <c r="A462" s="3">
        <f t="shared" si="126"/>
        <v>42828</v>
      </c>
      <c r="B462" s="9">
        <f t="shared" si="129"/>
        <v>110.83867901258222</v>
      </c>
      <c r="C462" s="9">
        <f t="shared" si="127"/>
        <v>51.815828394610044</v>
      </c>
      <c r="D462" s="9">
        <f t="shared" si="128"/>
        <v>4362.8269027570686</v>
      </c>
      <c r="E462" s="9">
        <f t="shared" si="112"/>
        <v>23971.548691736996</v>
      </c>
      <c r="F462" s="9">
        <f t="shared" si="103"/>
        <v>7.112090291182767</v>
      </c>
      <c r="G462" s="9">
        <f t="shared" si="104"/>
        <v>2.7944961130757449</v>
      </c>
      <c r="H462" s="9">
        <f t="shared" si="105"/>
        <v>4015.8333379291803</v>
      </c>
      <c r="I462" s="9">
        <f t="shared" si="106"/>
        <v>372.46584715605911</v>
      </c>
      <c r="J462" s="9">
        <f t="shared" si="107"/>
        <v>202.91304265011496</v>
      </c>
      <c r="K462" s="9">
        <f t="shared" si="108"/>
        <v>9.9681563610167878E-4</v>
      </c>
      <c r="L462" s="9">
        <f t="shared" si="109"/>
        <v>4096.4234851603778</v>
      </c>
      <c r="M462" s="9">
        <f t="shared" si="110"/>
        <v>484.74877216566392</v>
      </c>
      <c r="N462" s="9">
        <f t="shared" si="111"/>
        <v>153.44676290761183</v>
      </c>
      <c r="Q462" s="6">
        <f t="shared" si="113"/>
        <v>0.92515152988471205</v>
      </c>
      <c r="R462" s="6">
        <f t="shared" si="114"/>
        <v>0.94831707385975339</v>
      </c>
      <c r="S462" s="6">
        <f t="shared" si="115"/>
        <v>1.0754038207642238</v>
      </c>
      <c r="T462" s="6">
        <f t="shared" si="116"/>
        <v>1.3140811927827156</v>
      </c>
      <c r="U462" s="6">
        <f t="shared" si="117"/>
        <v>0.82304406018787357</v>
      </c>
      <c r="V462" s="6">
        <f t="shared" si="118"/>
        <v>0.75800131275421123</v>
      </c>
      <c r="W462" s="6">
        <f t="shared" si="119"/>
        <v>1.1821034107834112</v>
      </c>
      <c r="X462" s="6">
        <f t="shared" si="120"/>
        <v>1.1759387704397299</v>
      </c>
      <c r="Y462" s="6">
        <f t="shared" si="121"/>
        <v>1.0549243311247367</v>
      </c>
      <c r="Z462" s="6">
        <f t="shared" si="122"/>
        <v>0.52119139146441229</v>
      </c>
      <c r="AA462" s="6">
        <f t="shared" si="123"/>
        <v>1.1641431183279283</v>
      </c>
      <c r="AB462" s="6">
        <f t="shared" si="124"/>
        <v>1.121552458302334</v>
      </c>
      <c r="AC462" s="6">
        <f t="shared" si="125"/>
        <v>1.0503341543143081</v>
      </c>
    </row>
    <row r="463" spans="1:29" x14ac:dyDescent="0.25">
      <c r="A463" s="3">
        <f t="shared" si="126"/>
        <v>42829</v>
      </c>
      <c r="B463" s="9">
        <f t="shared" si="129"/>
        <v>133.36642036123089</v>
      </c>
      <c r="C463" s="9">
        <f t="shared" si="127"/>
        <v>52.48172642355896</v>
      </c>
      <c r="D463" s="9">
        <f t="shared" si="128"/>
        <v>5453.3028846176512</v>
      </c>
      <c r="E463" s="9">
        <f t="shared" si="112"/>
        <v>26646.528323136634</v>
      </c>
      <c r="F463" s="9">
        <f t="shared" si="103"/>
        <v>19.428333156843046</v>
      </c>
      <c r="G463" s="9">
        <f t="shared" si="104"/>
        <v>3.0041201115140406</v>
      </c>
      <c r="H463" s="9">
        <f t="shared" si="105"/>
        <v>2568.2446661839585</v>
      </c>
      <c r="I463" s="9">
        <f t="shared" si="106"/>
        <v>327.63312405754425</v>
      </c>
      <c r="J463" s="9">
        <f t="shared" si="107"/>
        <v>186.43339454707581</v>
      </c>
      <c r="K463" s="9">
        <f t="shared" si="108"/>
        <v>2.3776302924961718E-4</v>
      </c>
      <c r="L463" s="9">
        <f t="shared" si="109"/>
        <v>5378.5960859163588</v>
      </c>
      <c r="M463" s="9">
        <f t="shared" si="110"/>
        <v>0</v>
      </c>
      <c r="N463" s="9">
        <f t="shared" si="111"/>
        <v>217.45077266556075</v>
      </c>
      <c r="Q463" s="6">
        <f t="shared" si="113"/>
        <v>0.92515151783099614</v>
      </c>
      <c r="R463" s="6">
        <f t="shared" si="114"/>
        <v>0.94831705126989696</v>
      </c>
      <c r="S463" s="6">
        <f t="shared" si="115"/>
        <v>1.0754038198586355</v>
      </c>
      <c r="T463" s="6">
        <f t="shared" si="116"/>
        <v>1.3140811925043872</v>
      </c>
      <c r="U463" s="6">
        <f t="shared" si="117"/>
        <v>0.82304404345394222</v>
      </c>
      <c r="V463" s="6">
        <f t="shared" si="118"/>
        <v>0.75800131211473964</v>
      </c>
      <c r="W463" s="6">
        <f t="shared" si="119"/>
        <v>1.182103430666233</v>
      </c>
      <c r="X463" s="6">
        <f t="shared" si="120"/>
        <v>1.1759387528041358</v>
      </c>
      <c r="Y463" s="6">
        <f t="shared" si="121"/>
        <v>1.0549243353930742</v>
      </c>
      <c r="Z463" s="6">
        <f t="shared" si="122"/>
        <v>0.5211913655619036</v>
      </c>
      <c r="AA463" s="6">
        <f t="shared" si="123"/>
        <v>1.1641431252766719</v>
      </c>
      <c r="AB463" s="6">
        <f t="shared" si="124"/>
        <v>1</v>
      </c>
      <c r="AC463" s="6">
        <f t="shared" si="125"/>
        <v>1.0503341428715463</v>
      </c>
    </row>
    <row r="464" spans="1:29" x14ac:dyDescent="0.25">
      <c r="A464" s="3">
        <f t="shared" si="126"/>
        <v>42830</v>
      </c>
      <c r="B464" s="9">
        <f t="shared" si="129"/>
        <v>252.17003018910327</v>
      </c>
      <c r="C464" s="9">
        <f t="shared" si="127"/>
        <v>175.23264831314421</v>
      </c>
      <c r="D464" s="9">
        <f t="shared" si="128"/>
        <v>9607.5690389612409</v>
      </c>
      <c r="E464" s="9">
        <f t="shared" si="112"/>
        <v>62212.909046089684</v>
      </c>
      <c r="F464" s="9">
        <f t="shared" si="103"/>
        <v>20.83088436823159</v>
      </c>
      <c r="G464" s="9">
        <f t="shared" si="104"/>
        <v>2.6556263156217974</v>
      </c>
      <c r="H464" s="9">
        <f t="shared" si="105"/>
        <v>6765.732838723754</v>
      </c>
      <c r="I464" s="9">
        <f t="shared" si="106"/>
        <v>1163.8329179511038</v>
      </c>
      <c r="J464" s="9">
        <f t="shared" si="107"/>
        <v>226.77733970534155</v>
      </c>
      <c r="K464" s="9">
        <f t="shared" si="108"/>
        <v>1.4335559357355997E-3</v>
      </c>
      <c r="L464" s="9">
        <f t="shared" si="109"/>
        <v>10165.265418140385</v>
      </c>
      <c r="M464" s="9">
        <f t="shared" si="110"/>
        <v>1479.2654962266508</v>
      </c>
      <c r="N464" s="9">
        <f t="shared" si="111"/>
        <v>249.37580494371116</v>
      </c>
      <c r="Q464" s="6">
        <f t="shared" si="113"/>
        <v>0.92515150529098911</v>
      </c>
      <c r="R464" s="6">
        <f t="shared" si="114"/>
        <v>0.94831703464351602</v>
      </c>
      <c r="S464" s="6">
        <f t="shared" si="115"/>
        <v>1.0754038203799126</v>
      </c>
      <c r="T464" s="6">
        <f t="shared" si="116"/>
        <v>1.3140811954736389</v>
      </c>
      <c r="U464" s="6">
        <f t="shared" si="117"/>
        <v>0.82304402920073827</v>
      </c>
      <c r="V464" s="6">
        <f t="shared" si="118"/>
        <v>0.75800131169859175</v>
      </c>
      <c r="W464" s="6">
        <f t="shared" si="119"/>
        <v>1.1821034468005185</v>
      </c>
      <c r="X464" s="6">
        <f t="shared" si="120"/>
        <v>1.1759387350837767</v>
      </c>
      <c r="Y464" s="6">
        <f t="shared" si="121"/>
        <v>1.0549243389625238</v>
      </c>
      <c r="Z464" s="6">
        <f t="shared" si="122"/>
        <v>0.5211913448623674</v>
      </c>
      <c r="AA464" s="6">
        <f t="shared" si="123"/>
        <v>1.1641431281637711</v>
      </c>
      <c r="AB464" s="6">
        <f t="shared" si="124"/>
        <v>1.1187623426925526</v>
      </c>
      <c r="AC464" s="6">
        <f t="shared" si="125"/>
        <v>1.0503341353120417</v>
      </c>
    </row>
    <row r="465" spans="1:29" x14ac:dyDescent="0.25">
      <c r="A465" s="3">
        <f t="shared" si="126"/>
        <v>42831</v>
      </c>
      <c r="B465" s="9">
        <f t="shared" si="129"/>
        <v>198.27313693877409</v>
      </c>
      <c r="C465" s="9">
        <f t="shared" si="127"/>
        <v>83.995773746050105</v>
      </c>
      <c r="D465" s="9">
        <f t="shared" si="128"/>
        <v>11414.629365230632</v>
      </c>
      <c r="E465" s="9">
        <f t="shared" si="112"/>
        <v>65895.052023746612</v>
      </c>
      <c r="F465" s="9">
        <f t="shared" si="103"/>
        <v>19.354137428242431</v>
      </c>
      <c r="G465" s="9">
        <f t="shared" si="104"/>
        <v>2.5320010052391932</v>
      </c>
      <c r="H465" s="9">
        <f t="shared" si="105"/>
        <v>8448.1561469935205</v>
      </c>
      <c r="I465" s="9">
        <f t="shared" si="106"/>
        <v>1055.2254221288904</v>
      </c>
      <c r="J465" s="9">
        <f t="shared" si="107"/>
        <v>271.20551705350471</v>
      </c>
      <c r="K465" s="9">
        <f t="shared" si="108"/>
        <v>1.195743168569377E-3</v>
      </c>
      <c r="L465" s="9">
        <f t="shared" si="109"/>
        <v>10854.293465166553</v>
      </c>
      <c r="M465" s="9">
        <f t="shared" si="110"/>
        <v>874.60186086481133</v>
      </c>
      <c r="N465" s="9">
        <f t="shared" si="111"/>
        <v>325.17199342416154</v>
      </c>
      <c r="Q465" s="6">
        <f t="shared" si="113"/>
        <v>0.92515149535723451</v>
      </c>
      <c r="R465" s="6">
        <f t="shared" si="114"/>
        <v>0.94831702653902317</v>
      </c>
      <c r="S465" s="6">
        <f t="shared" si="115"/>
        <v>1.0754038218726498</v>
      </c>
      <c r="T465" s="6">
        <f t="shared" si="116"/>
        <v>1.3140811999525519</v>
      </c>
      <c r="U465" s="6">
        <f t="shared" si="117"/>
        <v>0.82304402012475875</v>
      </c>
      <c r="V465" s="6">
        <f t="shared" si="118"/>
        <v>0.75800131157131401</v>
      </c>
      <c r="W465" s="6">
        <f t="shared" si="119"/>
        <v>1.1821034563721768</v>
      </c>
      <c r="X465" s="6">
        <f t="shared" si="120"/>
        <v>1.1759387215547188</v>
      </c>
      <c r="Y465" s="6">
        <f t="shared" si="121"/>
        <v>1.0549243412617175</v>
      </c>
      <c r="Z465" s="6">
        <f t="shared" si="122"/>
        <v>0.52119133296632658</v>
      </c>
      <c r="AA465" s="6">
        <f t="shared" si="123"/>
        <v>1.1641431273086014</v>
      </c>
      <c r="AB465" s="6">
        <f t="shared" si="124"/>
        <v>1.1160362697848261</v>
      </c>
      <c r="AC465" s="6">
        <f t="shared" si="125"/>
        <v>1.0503341323810076</v>
      </c>
    </row>
    <row r="466" spans="1:29" x14ac:dyDescent="0.25">
      <c r="A466" s="3">
        <f t="shared" si="126"/>
        <v>42832</v>
      </c>
      <c r="B466" s="9">
        <f t="shared" si="129"/>
        <v>195.33115987004851</v>
      </c>
      <c r="C466" s="9">
        <f t="shared" si="127"/>
        <v>78.789943389945392</v>
      </c>
      <c r="D466" s="9">
        <f t="shared" si="128"/>
        <v>10875.807046483071</v>
      </c>
      <c r="E466" s="9">
        <f t="shared" si="112"/>
        <v>60040.520785628782</v>
      </c>
      <c r="F466" s="9">
        <f t="shared" si="103"/>
        <v>17.40668871343264</v>
      </c>
      <c r="G466" s="9">
        <f t="shared" si="104"/>
        <v>2.5151687243549459</v>
      </c>
      <c r="H466" s="9">
        <f t="shared" si="105"/>
        <v>7526.6937853560848</v>
      </c>
      <c r="I466" s="9">
        <f t="shared" si="106"/>
        <v>1024.9388405344448</v>
      </c>
      <c r="J466" s="9">
        <f t="shared" si="107"/>
        <v>222.21773707821029</v>
      </c>
      <c r="K466" s="9">
        <f t="shared" si="108"/>
        <v>8.7664123419981834E-4</v>
      </c>
      <c r="L466" s="9">
        <f t="shared" si="109"/>
        <v>11757.335611114271</v>
      </c>
      <c r="M466" s="9">
        <f t="shared" si="110"/>
        <v>431.85130157077384</v>
      </c>
      <c r="N466" s="9">
        <f t="shared" si="111"/>
        <v>269.33163483150798</v>
      </c>
      <c r="Q466" s="6">
        <f t="shared" si="113"/>
        <v>0.92515148982630635</v>
      </c>
      <c r="R466" s="6">
        <f t="shared" si="114"/>
        <v>0.94831702694924691</v>
      </c>
      <c r="S466" s="6">
        <f t="shared" si="115"/>
        <v>1.0754038237511494</v>
      </c>
      <c r="T466" s="6">
        <f t="shared" si="116"/>
        <v>1.3140812042741741</v>
      </c>
      <c r="U466" s="6">
        <f t="shared" si="117"/>
        <v>0.82304401711010855</v>
      </c>
      <c r="V466" s="6">
        <f t="shared" si="118"/>
        <v>0.75800131170194129</v>
      </c>
      <c r="W466" s="6">
        <f t="shared" si="119"/>
        <v>1.1821034587007035</v>
      </c>
      <c r="X466" s="6">
        <f t="shared" si="120"/>
        <v>1.1759387144274382</v>
      </c>
      <c r="Y466" s="6">
        <f t="shared" si="121"/>
        <v>1.0549243422127186</v>
      </c>
      <c r="Z466" s="6">
        <f t="shared" si="122"/>
        <v>0.52119133055740807</v>
      </c>
      <c r="AA466" s="6">
        <f t="shared" si="123"/>
        <v>1.1641431238577546</v>
      </c>
      <c r="AB466" s="6">
        <f t="shared" si="124"/>
        <v>1.1133727724681577</v>
      </c>
      <c r="AC466" s="6">
        <f t="shared" si="125"/>
        <v>1.0503341336097469</v>
      </c>
    </row>
    <row r="467" spans="1:29" x14ac:dyDescent="0.25">
      <c r="A467" s="3">
        <f t="shared" si="126"/>
        <v>42833</v>
      </c>
      <c r="B467" s="9">
        <f t="shared" si="129"/>
        <v>195.59588118016634</v>
      </c>
      <c r="C467" s="9">
        <f t="shared" si="127"/>
        <v>65.321285952389715</v>
      </c>
      <c r="D467" s="9">
        <f t="shared" si="128"/>
        <v>8889.9828800245505</v>
      </c>
      <c r="E467" s="9">
        <f t="shared" si="112"/>
        <v>72061.461885840414</v>
      </c>
      <c r="F467" s="9">
        <f t="shared" si="103"/>
        <v>17.007939490739535</v>
      </c>
      <c r="G467" s="9">
        <f t="shared" si="104"/>
        <v>2.1070764949466652</v>
      </c>
      <c r="H467" s="9">
        <f t="shared" si="105"/>
        <v>6951.9054200292421</v>
      </c>
      <c r="I467" s="9">
        <f t="shared" si="106"/>
        <v>1156.0080305899135</v>
      </c>
      <c r="J467" s="9">
        <f t="shared" si="107"/>
        <v>211.04154363001049</v>
      </c>
      <c r="K467" s="9">
        <f t="shared" si="108"/>
        <v>6.01756836118626E-4</v>
      </c>
      <c r="L467" s="9">
        <f t="shared" si="109"/>
        <v>9031.1311713562518</v>
      </c>
      <c r="M467" s="9">
        <f t="shared" si="110"/>
        <v>836.65117945592556</v>
      </c>
      <c r="N467" s="9">
        <f t="shared" si="111"/>
        <v>278.8861950596725</v>
      </c>
      <c r="Q467" s="6">
        <f t="shared" si="113"/>
        <v>0.92515148903793842</v>
      </c>
      <c r="R467" s="6">
        <f t="shared" si="114"/>
        <v>0.94831703379475618</v>
      </c>
      <c r="S467" s="6">
        <f t="shared" si="115"/>
        <v>1.0754038254612721</v>
      </c>
      <c r="T467" s="6">
        <f t="shared" si="116"/>
        <v>1.314081207173069</v>
      </c>
      <c r="U467" s="6">
        <f t="shared" si="117"/>
        <v>0.82304401944920291</v>
      </c>
      <c r="V467" s="6">
        <f t="shared" si="118"/>
        <v>0.75800131198347143</v>
      </c>
      <c r="W467" s="6">
        <f t="shared" si="119"/>
        <v>1.1821034549251963</v>
      </c>
      <c r="X467" s="6">
        <f t="shared" si="120"/>
        <v>1.1759387138252324</v>
      </c>
      <c r="Y467" s="6">
        <f t="shared" si="121"/>
        <v>1.0549243420238328</v>
      </c>
      <c r="Z467" s="6">
        <f t="shared" si="122"/>
        <v>0.521191335933467</v>
      </c>
      <c r="AA467" s="6">
        <f t="shared" si="123"/>
        <v>1.1641431193000906</v>
      </c>
      <c r="AB467" s="6">
        <f t="shared" si="124"/>
        <v>1.1107704159831113</v>
      </c>
      <c r="AC467" s="6">
        <f t="shared" si="125"/>
        <v>1.0503341377104278</v>
      </c>
    </row>
    <row r="468" spans="1:29" x14ac:dyDescent="0.25">
      <c r="A468" s="3">
        <f t="shared" si="126"/>
        <v>42834</v>
      </c>
      <c r="B468" s="9">
        <f t="shared" si="129"/>
        <v>160.85268340987975</v>
      </c>
      <c r="C468" s="9">
        <f t="shared" si="127"/>
        <v>48.948963082399167</v>
      </c>
      <c r="D468" s="9">
        <f t="shared" si="128"/>
        <v>8425.1146165406208</v>
      </c>
      <c r="E468" s="9">
        <f t="shared" si="112"/>
        <v>28632.435132609797</v>
      </c>
      <c r="F468" s="9">
        <f t="shared" si="103"/>
        <v>8.3772800820616755</v>
      </c>
      <c r="G468" s="9">
        <f t="shared" si="104"/>
        <v>2.0873671862281027</v>
      </c>
      <c r="H468" s="9">
        <f t="shared" si="105"/>
        <v>7767.4901245420815</v>
      </c>
      <c r="I468" s="9">
        <f t="shared" si="106"/>
        <v>739.93385770270663</v>
      </c>
      <c r="J468" s="9">
        <f t="shared" si="107"/>
        <v>195.07449195120344</v>
      </c>
      <c r="K468" s="9">
        <f t="shared" si="108"/>
        <v>3.7670103813169497E-4</v>
      </c>
      <c r="L468" s="9">
        <f t="shared" si="109"/>
        <v>7504.9026407476631</v>
      </c>
      <c r="M468" s="9">
        <f t="shared" si="110"/>
        <v>677.65530915393015</v>
      </c>
      <c r="N468" s="9">
        <f t="shared" si="111"/>
        <v>250.2547977622927</v>
      </c>
      <c r="Q468" s="6">
        <f t="shared" si="113"/>
        <v>0.92515149206171976</v>
      </c>
      <c r="R468" s="6">
        <f t="shared" si="114"/>
        <v>0.94831704381498938</v>
      </c>
      <c r="S468" s="6">
        <f t="shared" si="115"/>
        <v>1.0754038266222414</v>
      </c>
      <c r="T468" s="6">
        <f t="shared" si="116"/>
        <v>1.3140812084460161</v>
      </c>
      <c r="U468" s="6">
        <f t="shared" si="117"/>
        <v>0.82304402533847243</v>
      </c>
      <c r="V468" s="6">
        <f t="shared" si="118"/>
        <v>0.75800131229543388</v>
      </c>
      <c r="W468" s="6">
        <f t="shared" si="119"/>
        <v>1.1821034473478609</v>
      </c>
      <c r="X468" s="6">
        <f t="shared" si="120"/>
        <v>1.1759387182655134</v>
      </c>
      <c r="Y468" s="6">
        <f t="shared" si="121"/>
        <v>1.0549243410147227</v>
      </c>
      <c r="Z468" s="6">
        <f t="shared" si="122"/>
        <v>0.52119134591429139</v>
      </c>
      <c r="AA468" s="6">
        <f t="shared" si="123"/>
        <v>1.1641431150101795</v>
      </c>
      <c r="AB468" s="6">
        <f t="shared" si="124"/>
        <v>1.1082277965658096</v>
      </c>
      <c r="AC468" s="6">
        <f t="shared" si="125"/>
        <v>1.0503341430283486</v>
      </c>
    </row>
    <row r="469" spans="1:29" x14ac:dyDescent="0.25">
      <c r="A469" s="3">
        <f t="shared" si="126"/>
        <v>42835</v>
      </c>
      <c r="B469" s="9">
        <f t="shared" si="129"/>
        <v>102.54256983548996</v>
      </c>
      <c r="C469" s="9">
        <f t="shared" si="127"/>
        <v>49.13783371648465</v>
      </c>
      <c r="D469" s="9">
        <f t="shared" si="128"/>
        <v>4691.8007481089726</v>
      </c>
      <c r="E469" s="9">
        <f t="shared" si="112"/>
        <v>31500.561672353244</v>
      </c>
      <c r="F469" s="9">
        <f t="shared" si="103"/>
        <v>5.8535634728846899</v>
      </c>
      <c r="G469" s="9">
        <f t="shared" si="104"/>
        <v>2.1182317216396567</v>
      </c>
      <c r="H469" s="9">
        <f t="shared" si="105"/>
        <v>4747.1303979979848</v>
      </c>
      <c r="I469" s="9">
        <f t="shared" si="106"/>
        <v>437.99701357855832</v>
      </c>
      <c r="J469" s="9">
        <f t="shared" si="107"/>
        <v>214.05790749930324</v>
      </c>
      <c r="K469" s="9">
        <f t="shared" si="108"/>
        <v>5.1953169400596603E-4</v>
      </c>
      <c r="L469" s="9">
        <f t="shared" si="109"/>
        <v>4768.8231839078971</v>
      </c>
      <c r="M469" s="9">
        <f t="shared" si="110"/>
        <v>536.00782407975066</v>
      </c>
      <c r="N469" s="9">
        <f t="shared" si="111"/>
        <v>161.17037498055768</v>
      </c>
      <c r="Q469" s="6">
        <f t="shared" si="113"/>
        <v>0.92515149719394885</v>
      </c>
      <c r="R469" s="6">
        <f t="shared" si="114"/>
        <v>0.94831705366686825</v>
      </c>
      <c r="S469" s="6">
        <f t="shared" si="115"/>
        <v>1.0754038270791835</v>
      </c>
      <c r="T469" s="6">
        <f t="shared" si="116"/>
        <v>1.3140812084123501</v>
      </c>
      <c r="U469" s="6">
        <f t="shared" si="117"/>
        <v>0.82304403251764968</v>
      </c>
      <c r="V469" s="6">
        <f t="shared" si="118"/>
        <v>0.75800131255442615</v>
      </c>
      <c r="W469" s="6">
        <f t="shared" si="119"/>
        <v>1.1821034386964644</v>
      </c>
      <c r="X469" s="6">
        <f t="shared" si="120"/>
        <v>1.1759387254505576</v>
      </c>
      <c r="Y469" s="6">
        <f t="shared" si="121"/>
        <v>1.0549243395280681</v>
      </c>
      <c r="Z469" s="6">
        <f t="shared" si="122"/>
        <v>0.52119135694714558</v>
      </c>
      <c r="AA469" s="6">
        <f t="shared" si="123"/>
        <v>1.1641431119568915</v>
      </c>
      <c r="AB469" s="6">
        <f t="shared" si="124"/>
        <v>1.1057435415154984</v>
      </c>
      <c r="AC469" s="6">
        <f t="shared" si="125"/>
        <v>1.0503341479910928</v>
      </c>
    </row>
    <row r="470" spans="1:29" x14ac:dyDescent="0.25">
      <c r="A470" s="3">
        <f t="shared" si="126"/>
        <v>42836</v>
      </c>
      <c r="B470" s="9">
        <f t="shared" si="129"/>
        <v>123.38414419493853</v>
      </c>
      <c r="C470" s="9">
        <f t="shared" si="127"/>
        <v>49.769316553987842</v>
      </c>
      <c r="D470" s="9">
        <f t="shared" si="128"/>
        <v>5864.5027912951982</v>
      </c>
      <c r="E470" s="9">
        <f t="shared" si="112"/>
        <v>35015.702113580832</v>
      </c>
      <c r="F470" s="9">
        <f t="shared" si="103"/>
        <v>15.99037379044538</v>
      </c>
      <c r="G470" s="9">
        <f t="shared" si="104"/>
        <v>2.2771269880896332</v>
      </c>
      <c r="H470" s="9">
        <f t="shared" si="105"/>
        <v>3035.9308325101838</v>
      </c>
      <c r="I470" s="9">
        <f t="shared" si="106"/>
        <v>385.27648078811899</v>
      </c>
      <c r="J470" s="9">
        <f t="shared" si="107"/>
        <v>196.67312531507383</v>
      </c>
      <c r="K470" s="9">
        <f t="shared" si="108"/>
        <v>1.2392003801631481E-4</v>
      </c>
      <c r="L470" s="9">
        <f t="shared" si="109"/>
        <v>6261.4555779604034</v>
      </c>
      <c r="M470" s="9">
        <f t="shared" si="110"/>
        <v>0</v>
      </c>
      <c r="N470" s="9">
        <f t="shared" si="111"/>
        <v>228.39597279459628</v>
      </c>
      <c r="Q470" s="6">
        <f t="shared" si="113"/>
        <v>0.9251515026102165</v>
      </c>
      <c r="R470" s="6">
        <f t="shared" si="114"/>
        <v>0.9483170609198267</v>
      </c>
      <c r="S470" s="6">
        <f t="shared" si="115"/>
        <v>1.0754038268876345</v>
      </c>
      <c r="T470" s="6">
        <f t="shared" si="116"/>
        <v>1.3140812074636161</v>
      </c>
      <c r="U470" s="6">
        <f t="shared" si="117"/>
        <v>0.82304403889704003</v>
      </c>
      <c r="V470" s="6">
        <f t="shared" si="118"/>
        <v>0.75800131271781557</v>
      </c>
      <c r="W470" s="6">
        <f t="shared" si="119"/>
        <v>1.1821034313763958</v>
      </c>
      <c r="X470" s="6">
        <f t="shared" si="120"/>
        <v>1.1759387329849178</v>
      </c>
      <c r="Y470" s="6">
        <f t="shared" si="121"/>
        <v>1.0549243379539088</v>
      </c>
      <c r="Z470" s="6">
        <f t="shared" si="122"/>
        <v>0.52119136607321948</v>
      </c>
      <c r="AA470" s="6">
        <f t="shared" si="123"/>
        <v>1.1641431105703917</v>
      </c>
      <c r="AB470" s="6">
        <f t="shared" si="124"/>
        <v>1</v>
      </c>
      <c r="AC470" s="6">
        <f t="shared" si="125"/>
        <v>1.0503341514719253</v>
      </c>
    </row>
    <row r="471" spans="1:29" x14ac:dyDescent="0.25">
      <c r="A471" s="3">
        <f t="shared" si="126"/>
        <v>42837</v>
      </c>
      <c r="B471" s="9">
        <f t="shared" si="129"/>
        <v>233.29548342361002</v>
      </c>
      <c r="C471" s="9">
        <f t="shared" si="127"/>
        <v>166.17611064768346</v>
      </c>
      <c r="D471" s="9">
        <f t="shared" si="128"/>
        <v>10332.016505530708</v>
      </c>
      <c r="E471" s="9">
        <f t="shared" si="112"/>
        <v>81752.814548564027</v>
      </c>
      <c r="F471" s="9">
        <f t="shared" si="103"/>
        <v>17.144735290896246</v>
      </c>
      <c r="G471" s="9">
        <f t="shared" si="104"/>
        <v>2.0129682334792394</v>
      </c>
      <c r="H471" s="9">
        <f t="shared" si="105"/>
        <v>7997.7959743557922</v>
      </c>
      <c r="I471" s="9">
        <f t="shared" si="106"/>
        <v>1368.596213879214</v>
      </c>
      <c r="J471" s="9">
        <f t="shared" si="107"/>
        <v>239.23293466260355</v>
      </c>
      <c r="K471" s="9">
        <f t="shared" si="108"/>
        <v>7.4715698429230176E-4</v>
      </c>
      <c r="L471" s="9">
        <f t="shared" si="109"/>
        <v>11833.823705690816</v>
      </c>
      <c r="M471" s="9">
        <f t="shared" si="110"/>
        <v>1632.0977488230556</v>
      </c>
      <c r="N471" s="9">
        <f t="shared" si="111"/>
        <v>261.92792485802471</v>
      </c>
      <c r="Q471" s="6">
        <f t="shared" si="113"/>
        <v>0.92515150689660008</v>
      </c>
      <c r="R471" s="6">
        <f t="shared" si="114"/>
        <v>0.9483170644703347</v>
      </c>
      <c r="S471" s="6">
        <f t="shared" si="115"/>
        <v>1.0754038262573644</v>
      </c>
      <c r="T471" s="6">
        <f t="shared" si="116"/>
        <v>1.3140812060082006</v>
      </c>
      <c r="U471" s="6">
        <f t="shared" si="117"/>
        <v>0.82304404305767487</v>
      </c>
      <c r="V471" s="6">
        <f t="shared" si="118"/>
        <v>0.75800131277427718</v>
      </c>
      <c r="W471" s="6">
        <f t="shared" si="119"/>
        <v>1.1821034269311241</v>
      </c>
      <c r="X471" s="6">
        <f t="shared" si="120"/>
        <v>1.1759387389459566</v>
      </c>
      <c r="Y471" s="6">
        <f t="shared" si="121"/>
        <v>1.0549243366795198</v>
      </c>
      <c r="Z471" s="6">
        <f t="shared" si="122"/>
        <v>0.52119137151694994</v>
      </c>
      <c r="AA471" s="6">
        <f t="shared" si="123"/>
        <v>1.1641431107713933</v>
      </c>
      <c r="AB471" s="6">
        <f t="shared" si="124"/>
        <v>1.1033163100107812</v>
      </c>
      <c r="AC471" s="6">
        <f t="shared" si="125"/>
        <v>1.0503341529750523</v>
      </c>
    </row>
    <row r="472" spans="1:29" x14ac:dyDescent="0.25">
      <c r="A472" s="3">
        <f t="shared" si="126"/>
        <v>42838</v>
      </c>
      <c r="B472" s="9">
        <f t="shared" si="129"/>
        <v>183.43269189087411</v>
      </c>
      <c r="C472" s="9">
        <f t="shared" si="127"/>
        <v>79.654625583292471</v>
      </c>
      <c r="D472" s="9">
        <f t="shared" si="128"/>
        <v>12275.33608560412</v>
      </c>
      <c r="E472" s="9">
        <f t="shared" si="112"/>
        <v>86591.449330269752</v>
      </c>
      <c r="F472" s="9">
        <f t="shared" si="103"/>
        <v>15.929307546616272</v>
      </c>
      <c r="G472" s="9">
        <f t="shared" si="104"/>
        <v>1.9192600858202364</v>
      </c>
      <c r="H472" s="9">
        <f t="shared" si="105"/>
        <v>9986.5943230119847</v>
      </c>
      <c r="I472" s="9">
        <f t="shared" si="106"/>
        <v>1240.8804556836335</v>
      </c>
      <c r="J472" s="9">
        <f t="shared" si="107"/>
        <v>286.101299995933</v>
      </c>
      <c r="K472" s="9">
        <f t="shared" si="108"/>
        <v>6.2321102359684489E-4</v>
      </c>
      <c r="L472" s="9">
        <f t="shared" si="109"/>
        <v>12635.950974462288</v>
      </c>
      <c r="M472" s="9">
        <f t="shared" si="110"/>
        <v>962.88836435144231</v>
      </c>
      <c r="N472" s="9">
        <f t="shared" si="111"/>
        <v>341.53925016432891</v>
      </c>
      <c r="Q472" s="6">
        <f t="shared" si="113"/>
        <v>0.92515150929153533</v>
      </c>
      <c r="R472" s="6">
        <f t="shared" si="114"/>
        <v>0.94831706442894959</v>
      </c>
      <c r="S472" s="6">
        <f t="shared" si="115"/>
        <v>1.0754038254623695</v>
      </c>
      <c r="T472" s="6">
        <f t="shared" si="116"/>
        <v>1.3140812044440724</v>
      </c>
      <c r="U472" s="6">
        <f t="shared" si="117"/>
        <v>0.82304404449311741</v>
      </c>
      <c r="V472" s="6">
        <f t="shared" si="118"/>
        <v>0.75800131273602223</v>
      </c>
      <c r="W472" s="6">
        <f t="shared" si="119"/>
        <v>1.182103425794983</v>
      </c>
      <c r="X472" s="6">
        <f t="shared" si="120"/>
        <v>1.1759387422454142</v>
      </c>
      <c r="Y472" s="6">
        <f t="shared" si="121"/>
        <v>1.0549243359953093</v>
      </c>
      <c r="Z472" s="6">
        <f t="shared" si="122"/>
        <v>0.52119137284511796</v>
      </c>
      <c r="AA472" s="6">
        <f t="shared" si="123"/>
        <v>1.1641431121254835</v>
      </c>
      <c r="AB472" s="6">
        <f t="shared" si="124"/>
        <v>1.1009447926389417</v>
      </c>
      <c r="AC472" s="6">
        <f t="shared" si="125"/>
        <v>1.050334152605872</v>
      </c>
    </row>
    <row r="473" spans="1:29" x14ac:dyDescent="0.25">
      <c r="A473" s="3">
        <f t="shared" si="126"/>
        <v>42839</v>
      </c>
      <c r="B473" s="9">
        <f t="shared" si="129"/>
        <v>180.71091744579701</v>
      </c>
      <c r="C473" s="9">
        <f t="shared" si="127"/>
        <v>74.717847609746585</v>
      </c>
      <c r="D473" s="9">
        <f t="shared" si="128"/>
        <v>11695.88449494343</v>
      </c>
      <c r="E473" s="9">
        <f t="shared" si="112"/>
        <v>78898.119790317782</v>
      </c>
      <c r="F473" s="9">
        <f t="shared" si="103"/>
        <v>14.326471463431172</v>
      </c>
      <c r="G473" s="9">
        <f t="shared" si="104"/>
        <v>1.9065011945559054</v>
      </c>
      <c r="H473" s="9">
        <f t="shared" si="105"/>
        <v>8897.3305206719251</v>
      </c>
      <c r="I473" s="9">
        <f t="shared" si="106"/>
        <v>1205.2652915084673</v>
      </c>
      <c r="J473" s="9">
        <f t="shared" si="107"/>
        <v>234.42289873362424</v>
      </c>
      <c r="K473" s="9">
        <f t="shared" si="108"/>
        <v>4.5689784651430635E-4</v>
      </c>
      <c r="L473" s="9">
        <f t="shared" si="109"/>
        <v>13687.221290944868</v>
      </c>
      <c r="M473" s="9">
        <f t="shared" si="110"/>
        <v>474.44380665693745</v>
      </c>
      <c r="N473" s="9">
        <f t="shared" si="111"/>
        <v>282.88821398311705</v>
      </c>
      <c r="Q473" s="6">
        <f t="shared" si="113"/>
        <v>0.92515150970291593</v>
      </c>
      <c r="R473" s="6">
        <f t="shared" si="114"/>
        <v>0.94831706173406827</v>
      </c>
      <c r="S473" s="6">
        <f t="shared" si="115"/>
        <v>1.0754038247419577</v>
      </c>
      <c r="T473" s="6">
        <f t="shared" si="116"/>
        <v>1.3140812031264515</v>
      </c>
      <c r="U473" s="6">
        <f t="shared" si="117"/>
        <v>0.82304404354491145</v>
      </c>
      <c r="V473" s="6">
        <f t="shared" si="118"/>
        <v>0.75800131263355197</v>
      </c>
      <c r="W473" s="6">
        <f t="shared" si="119"/>
        <v>1.1821034274016231</v>
      </c>
      <c r="X473" s="6">
        <f t="shared" si="120"/>
        <v>1.1759387427253638</v>
      </c>
      <c r="Y473" s="6">
        <f t="shared" si="121"/>
        <v>1.0549243359953679</v>
      </c>
      <c r="Z473" s="6">
        <f t="shared" si="122"/>
        <v>0.52119137075653776</v>
      </c>
      <c r="AA473" s="6">
        <f t="shared" si="123"/>
        <v>1.1641431140237475</v>
      </c>
      <c r="AB473" s="6">
        <f t="shared" si="124"/>
        <v>1.0986277103513218</v>
      </c>
      <c r="AC473" s="6">
        <f t="shared" si="125"/>
        <v>1.050334150906892</v>
      </c>
    </row>
    <row r="474" spans="1:29" x14ac:dyDescent="0.25">
      <c r="A474" s="3">
        <f t="shared" si="126"/>
        <v>42840</v>
      </c>
      <c r="B474" s="9">
        <f t="shared" si="129"/>
        <v>180.95582453978929</v>
      </c>
      <c r="C474" s="9">
        <f t="shared" si="127"/>
        <v>61.945289700096893</v>
      </c>
      <c r="D474" s="9">
        <f t="shared" si="128"/>
        <v>9560.3215867085837</v>
      </c>
      <c r="E474" s="9">
        <f t="shared" si="112"/>
        <v>94694.612475160931</v>
      </c>
      <c r="F474" s="9">
        <f t="shared" si="103"/>
        <v>13.998283248936849</v>
      </c>
      <c r="G474" s="9">
        <f t="shared" si="104"/>
        <v>1.5971667487237295</v>
      </c>
      <c r="H474" s="9">
        <f t="shared" si="105"/>
        <v>8217.8712461774849</v>
      </c>
      <c r="I474" s="9">
        <f t="shared" si="106"/>
        <v>1359.394628051479</v>
      </c>
      <c r="J474" s="9">
        <f t="shared" si="107"/>
        <v>222.63286039407021</v>
      </c>
      <c r="K474" s="9">
        <f t="shared" si="108"/>
        <v>3.1363046779694112E-4</v>
      </c>
      <c r="L474" s="9">
        <f t="shared" si="109"/>
        <v>10513.529181546632</v>
      </c>
      <c r="M474" s="9">
        <f t="shared" si="110"/>
        <v>917.27407775307199</v>
      </c>
      <c r="N474" s="9">
        <f t="shared" si="111"/>
        <v>292.9236942546413</v>
      </c>
      <c r="Q474" s="6">
        <f t="shared" si="113"/>
        <v>0.9251515085489358</v>
      </c>
      <c r="R474" s="6">
        <f t="shared" si="114"/>
        <v>0.94831705770836383</v>
      </c>
      <c r="S474" s="6">
        <f t="shared" si="115"/>
        <v>1.0754038242514796</v>
      </c>
      <c r="T474" s="6">
        <f t="shared" si="116"/>
        <v>1.3140812023099933</v>
      </c>
      <c r="U474" s="6">
        <f t="shared" si="117"/>
        <v>0.82304404108202645</v>
      </c>
      <c r="V474" s="6">
        <f t="shared" si="118"/>
        <v>0.75800131250771574</v>
      </c>
      <c r="W474" s="6">
        <f t="shared" si="119"/>
        <v>1.1821034305934095</v>
      </c>
      <c r="X474" s="6">
        <f t="shared" si="120"/>
        <v>1.1759387409772377</v>
      </c>
      <c r="Y474" s="6">
        <f t="shared" si="121"/>
        <v>1.0549243365295942</v>
      </c>
      <c r="Z474" s="6">
        <f t="shared" si="122"/>
        <v>0.52119136663220933</v>
      </c>
      <c r="AA474" s="6">
        <f t="shared" si="123"/>
        <v>1.1641431158581832</v>
      </c>
      <c r="AB474" s="6">
        <f t="shared" si="124"/>
        <v>1.0963638135902414</v>
      </c>
      <c r="AC474" s="6">
        <f t="shared" si="125"/>
        <v>1.0503341486370998</v>
      </c>
    </row>
    <row r="475" spans="1:29" x14ac:dyDescent="0.25">
      <c r="A475" s="3">
        <f t="shared" si="126"/>
        <v>42841</v>
      </c>
      <c r="B475" s="9">
        <f t="shared" si="129"/>
        <v>148.81310238254713</v>
      </c>
      <c r="C475" s="9">
        <f t="shared" si="127"/>
        <v>46.419136449493486</v>
      </c>
      <c r="D475" s="9">
        <f t="shared" si="128"/>
        <v>9060.4004766597409</v>
      </c>
      <c r="E475" s="9">
        <f t="shared" si="112"/>
        <v>37625.34477841093</v>
      </c>
      <c r="F475" s="9">
        <f t="shared" si="103"/>
        <v>6.8948704271026742</v>
      </c>
      <c r="G475" s="9">
        <f t="shared" si="104"/>
        <v>1.5822270666097411</v>
      </c>
      <c r="H475" s="9">
        <f t="shared" si="105"/>
        <v>9181.9767511058581</v>
      </c>
      <c r="I475" s="9">
        <f t="shared" si="106"/>
        <v>870.11688683253794</v>
      </c>
      <c r="J475" s="9">
        <f t="shared" si="107"/>
        <v>205.78882914360724</v>
      </c>
      <c r="K475" s="9">
        <f t="shared" si="108"/>
        <v>1.9633332713562255E-4</v>
      </c>
      <c r="L475" s="9">
        <f t="shared" si="109"/>
        <v>8736.7807544583393</v>
      </c>
      <c r="M475" s="9">
        <f t="shared" si="110"/>
        <v>741.45783158143502</v>
      </c>
      <c r="N475" s="9">
        <f t="shared" si="111"/>
        <v>262.85115941877558</v>
      </c>
      <c r="Q475" s="6">
        <f t="shared" si="113"/>
        <v>0.92515150650826428</v>
      </c>
      <c r="R475" s="6">
        <f t="shared" si="114"/>
        <v>0.9483170536493889</v>
      </c>
      <c r="S475" s="6">
        <f t="shared" si="115"/>
        <v>1.075403824046725</v>
      </c>
      <c r="T475" s="6">
        <f t="shared" si="116"/>
        <v>1.3140812021105048</v>
      </c>
      <c r="U475" s="6">
        <f t="shared" si="117"/>
        <v>0.82304403810810922</v>
      </c>
      <c r="V475" s="6">
        <f t="shared" si="118"/>
        <v>0.75800131239432011</v>
      </c>
      <c r="W475" s="6">
        <f t="shared" si="119"/>
        <v>1.1821034341703993</v>
      </c>
      <c r="X475" s="6">
        <f t="shared" si="120"/>
        <v>1.1759387380028996</v>
      </c>
      <c r="Y475" s="6">
        <f t="shared" si="121"/>
        <v>1.0549243372889774</v>
      </c>
      <c r="Z475" s="6">
        <f t="shared" si="122"/>
        <v>0.52119136201314176</v>
      </c>
      <c r="AA475" s="6">
        <f t="shared" si="123"/>
        <v>1.1641431171967811</v>
      </c>
      <c r="AB475" s="6">
        <f t="shared" si="124"/>
        <v>1.0941518815917843</v>
      </c>
      <c r="AC475" s="6">
        <f t="shared" si="125"/>
        <v>1.0503341465143365</v>
      </c>
    </row>
    <row r="476" spans="1:29" x14ac:dyDescent="0.25">
      <c r="A476" s="3">
        <f t="shared" si="126"/>
        <v>42842</v>
      </c>
      <c r="B476" s="9">
        <f t="shared" si="129"/>
        <v>94.867412736936373</v>
      </c>
      <c r="C476" s="9">
        <f t="shared" si="127"/>
        <v>46.598245539552032</v>
      </c>
      <c r="D476" s="9">
        <f t="shared" si="128"/>
        <v>5045.5804664439629</v>
      </c>
      <c r="E476" s="9">
        <f t="shared" si="112"/>
        <v>41394.295960665251</v>
      </c>
      <c r="F476" s="9">
        <f t="shared" si="103"/>
        <v>4.8177405025967923</v>
      </c>
      <c r="G476" s="9">
        <f t="shared" si="104"/>
        <v>1.6056224247943327</v>
      </c>
      <c r="H476" s="9">
        <f t="shared" si="105"/>
        <v>5611.5991602288123</v>
      </c>
      <c r="I476" s="9">
        <f t="shared" si="106"/>
        <v>515.05765401042015</v>
      </c>
      <c r="J476" s="9">
        <f t="shared" si="107"/>
        <v>225.8148963618184</v>
      </c>
      <c r="K476" s="9">
        <f t="shared" si="108"/>
        <v>2.7077542919888E-4</v>
      </c>
      <c r="L476" s="9">
        <f t="shared" si="109"/>
        <v>5551.5926897380814</v>
      </c>
      <c r="M476" s="9">
        <f t="shared" si="110"/>
        <v>585.31557071860243</v>
      </c>
      <c r="N476" s="9">
        <f t="shared" si="111"/>
        <v>169.28274800832901</v>
      </c>
      <c r="Q476" s="6">
        <f t="shared" si="113"/>
        <v>0.92515150428873671</v>
      </c>
      <c r="R476" s="6">
        <f t="shared" si="114"/>
        <v>0.94831705053207005</v>
      </c>
      <c r="S476" s="6">
        <f t="shared" si="115"/>
        <v>1.0754038241026287</v>
      </c>
      <c r="T476" s="6">
        <f t="shared" si="116"/>
        <v>1.3140812024629813</v>
      </c>
      <c r="U476" s="6">
        <f t="shared" si="117"/>
        <v>0.82304403546897309</v>
      </c>
      <c r="V476" s="6">
        <f t="shared" si="118"/>
        <v>0.75800131231698809</v>
      </c>
      <c r="W476" s="6">
        <f t="shared" si="119"/>
        <v>1.1821034371828929</v>
      </c>
      <c r="X476" s="6">
        <f t="shared" si="120"/>
        <v>1.1759387348380639</v>
      </c>
      <c r="Y476" s="6">
        <f t="shared" si="121"/>
        <v>1.0549243379974338</v>
      </c>
      <c r="Z476" s="6">
        <f t="shared" si="122"/>
        <v>0.52119135814603557</v>
      </c>
      <c r="AA476" s="6">
        <f t="shared" si="123"/>
        <v>1.1641431178391333</v>
      </c>
      <c r="AB476" s="6">
        <f t="shared" si="124"/>
        <v>1.0919907218210969</v>
      </c>
      <c r="AC476" s="6">
        <f t="shared" si="125"/>
        <v>1.0503341450235499</v>
      </c>
    </row>
    <row r="477" spans="1:29" x14ac:dyDescent="0.25">
      <c r="A477" s="3">
        <f t="shared" si="126"/>
        <v>42843</v>
      </c>
      <c r="B477" s="9">
        <f t="shared" si="129"/>
        <v>114.14902638174452</v>
      </c>
      <c r="C477" s="9">
        <f t="shared" si="127"/>
        <v>47.197091398545908</v>
      </c>
      <c r="D477" s="9">
        <f t="shared" si="128"/>
        <v>6306.7087296178306</v>
      </c>
      <c r="E477" s="9">
        <f t="shared" si="112"/>
        <v>46013.475962711374</v>
      </c>
      <c r="F477" s="9">
        <f t="shared" si="103"/>
        <v>13.160781744912292</v>
      </c>
      <c r="G477" s="9">
        <f t="shared" si="104"/>
        <v>1.726065245213257</v>
      </c>
      <c r="H477" s="9">
        <f t="shared" si="105"/>
        <v>3588.7842778845952</v>
      </c>
      <c r="I477" s="9">
        <f t="shared" si="106"/>
        <v>453.06153640109329</v>
      </c>
      <c r="J477" s="9">
        <f t="shared" si="107"/>
        <v>207.47526662143878</v>
      </c>
      <c r="K477" s="9">
        <f t="shared" si="108"/>
        <v>6.4586052620316153E-5</v>
      </c>
      <c r="L477" s="9">
        <f t="shared" si="109"/>
        <v>7289.2304185194444</v>
      </c>
      <c r="M477" s="9">
        <f t="shared" si="110"/>
        <v>0</v>
      </c>
      <c r="N477" s="9">
        <f t="shared" si="111"/>
        <v>239.89208866046479</v>
      </c>
      <c r="Q477" s="6">
        <f t="shared" si="113"/>
        <v>0.92515150246045263</v>
      </c>
      <c r="R477" s="6">
        <f t="shared" si="114"/>
        <v>0.94831704886580703</v>
      </c>
      <c r="S477" s="6">
        <f t="shared" si="115"/>
        <v>1.0754038243410862</v>
      </c>
      <c r="T477" s="6">
        <f t="shared" si="116"/>
        <v>1.3140812031544289</v>
      </c>
      <c r="U477" s="6">
        <f t="shared" si="117"/>
        <v>0.82304403370333745</v>
      </c>
      <c r="V477" s="6">
        <f t="shared" si="118"/>
        <v>0.75800131228575773</v>
      </c>
      <c r="W477" s="6">
        <f t="shared" si="119"/>
        <v>1.1821034390685701</v>
      </c>
      <c r="X477" s="6">
        <f t="shared" si="120"/>
        <v>1.1759387322950876</v>
      </c>
      <c r="Y477" s="6">
        <f t="shared" si="121"/>
        <v>1.0549243384883407</v>
      </c>
      <c r="Z477" s="6">
        <f t="shared" si="122"/>
        <v>0.5211913557661515</v>
      </c>
      <c r="AA477" s="6">
        <f t="shared" si="123"/>
        <v>1.1641431178042194</v>
      </c>
      <c r="AB477" s="6">
        <f t="shared" si="124"/>
        <v>1</v>
      </c>
      <c r="AC477" s="6">
        <f t="shared" si="125"/>
        <v>1.0503341443599241</v>
      </c>
    </row>
    <row r="478" spans="1:29" x14ac:dyDescent="0.25">
      <c r="A478" s="3">
        <f t="shared" si="126"/>
        <v>42844</v>
      </c>
      <c r="B478" s="9">
        <f t="shared" si="129"/>
        <v>215.83366675045625</v>
      </c>
      <c r="C478" s="9">
        <f t="shared" si="127"/>
        <v>157.58763881287311</v>
      </c>
      <c r="D478" s="9">
        <f t="shared" si="128"/>
        <v>11111.090066511002</v>
      </c>
      <c r="E478" s="9">
        <f t="shared" si="112"/>
        <v>107429.83696542869</v>
      </c>
      <c r="F478" s="9">
        <f t="shared" si="103"/>
        <v>14.110872078654387</v>
      </c>
      <c r="G478" s="9">
        <f t="shared" si="104"/>
        <v>1.5258325625913967</v>
      </c>
      <c r="H478" s="9">
        <f t="shared" si="105"/>
        <v>9454.2221310547593</v>
      </c>
      <c r="I478" s="9">
        <f t="shared" si="106"/>
        <v>1609.3852947680791</v>
      </c>
      <c r="J478" s="9">
        <f t="shared" si="107"/>
        <v>252.37264539646367</v>
      </c>
      <c r="K478" s="9">
        <f t="shared" si="108"/>
        <v>3.8941176109067078E-4</v>
      </c>
      <c r="L478" s="9">
        <f t="shared" si="109"/>
        <v>13776.264417972128</v>
      </c>
      <c r="M478" s="9">
        <f t="shared" si="110"/>
        <v>1778.7893385654243</v>
      </c>
      <c r="N478" s="9">
        <f t="shared" si="111"/>
        <v>275.1118428675702</v>
      </c>
      <c r="Q478" s="6">
        <f t="shared" si="113"/>
        <v>0.92515150136255664</v>
      </c>
      <c r="R478" s="6">
        <f t="shared" si="114"/>
        <v>0.94831704869408628</v>
      </c>
      <c r="S478" s="6">
        <f t="shared" si="115"/>
        <v>1.0754038246612612</v>
      </c>
      <c r="T478" s="6">
        <f t="shared" si="116"/>
        <v>1.3140812039151462</v>
      </c>
      <c r="U478" s="6">
        <f t="shared" si="117"/>
        <v>0.82304403300686579</v>
      </c>
      <c r="V478" s="6">
        <f t="shared" si="118"/>
        <v>0.75800131229797341</v>
      </c>
      <c r="W478" s="6">
        <f t="shared" si="119"/>
        <v>1.1821034396687369</v>
      </c>
      <c r="X478" s="6">
        <f t="shared" si="120"/>
        <v>1.1759387308301557</v>
      </c>
      <c r="Y478" s="6">
        <f t="shared" si="121"/>
        <v>1.0549243387094314</v>
      </c>
      <c r="Z478" s="6">
        <f t="shared" si="122"/>
        <v>0.52119135506645498</v>
      </c>
      <c r="AA478" s="6">
        <f t="shared" si="123"/>
        <v>1.164143117270473</v>
      </c>
      <c r="AB478" s="6">
        <f t="shared" si="124"/>
        <v>1.0898791692152945</v>
      </c>
      <c r="AC478" s="6">
        <f t="shared" si="125"/>
        <v>1.0503341444662371</v>
      </c>
    </row>
    <row r="479" spans="1:29" x14ac:dyDescent="0.25">
      <c r="A479" s="3">
        <f t="shared" si="126"/>
        <v>42845</v>
      </c>
      <c r="B479" s="9">
        <f t="shared" si="129"/>
        <v>169.70303025034585</v>
      </c>
      <c r="C479" s="9">
        <f t="shared" si="127"/>
        <v>75.537839527922742</v>
      </c>
      <c r="D479" s="9">
        <f t="shared" si="128"/>
        <v>13200.943379214992</v>
      </c>
      <c r="E479" s="9">
        <f t="shared" si="112"/>
        <v>113788.19603688987</v>
      </c>
      <c r="F479" s="9">
        <f t="shared" si="103"/>
        <v>13.110521530504402</v>
      </c>
      <c r="G479" s="9">
        <f t="shared" si="104"/>
        <v>1.4548016637750294</v>
      </c>
      <c r="H479" s="9">
        <f t="shared" si="105"/>
        <v>11805.187494721447</v>
      </c>
      <c r="I479" s="9">
        <f t="shared" si="106"/>
        <v>1459.1993877915404</v>
      </c>
      <c r="J479" s="9">
        <f t="shared" si="107"/>
        <v>301.81522469694607</v>
      </c>
      <c r="K479" s="9">
        <f t="shared" si="108"/>
        <v>3.2481219833502777E-4</v>
      </c>
      <c r="L479" s="9">
        <f t="shared" si="109"/>
        <v>14710.055347255457</v>
      </c>
      <c r="M479" s="9">
        <f t="shared" si="110"/>
        <v>1047.4454511816525</v>
      </c>
      <c r="N479" s="9">
        <f t="shared" si="111"/>
        <v>358.73033634631309</v>
      </c>
      <c r="Q479" s="6">
        <f t="shared" si="113"/>
        <v>0.92515150108195454</v>
      </c>
      <c r="R479" s="6">
        <f t="shared" si="114"/>
        <v>0.94831704969769859</v>
      </c>
      <c r="S479" s="6">
        <f t="shared" si="115"/>
        <v>1.0754038249670717</v>
      </c>
      <c r="T479" s="6">
        <f t="shared" si="116"/>
        <v>1.3140812045181112</v>
      </c>
      <c r="U479" s="6">
        <f t="shared" si="117"/>
        <v>0.8230440332787321</v>
      </c>
      <c r="V479" s="6">
        <f t="shared" si="118"/>
        <v>0.75800131234078627</v>
      </c>
      <c r="W479" s="6">
        <f t="shared" si="119"/>
        <v>1.1821034391593239</v>
      </c>
      <c r="X479" s="6">
        <f t="shared" si="120"/>
        <v>1.1759387305263256</v>
      </c>
      <c r="Y479" s="6">
        <f t="shared" si="121"/>
        <v>1.0549243386913532</v>
      </c>
      <c r="Z479" s="6">
        <f t="shared" si="122"/>
        <v>0.52119135579531839</v>
      </c>
      <c r="AA479" s="6">
        <f t="shared" si="123"/>
        <v>1.1641431164923801</v>
      </c>
      <c r="AB479" s="6">
        <f t="shared" si="124"/>
        <v>1.0878160853954904</v>
      </c>
      <c r="AC479" s="6">
        <f t="shared" si="125"/>
        <v>1.050334145120108</v>
      </c>
    </row>
    <row r="480" spans="1:29" x14ac:dyDescent="0.25">
      <c r="A480" s="3">
        <f t="shared" si="126"/>
        <v>42846</v>
      </c>
      <c r="B480" s="9">
        <f t="shared" si="129"/>
        <v>167.18497661077046</v>
      </c>
      <c r="C480" s="9">
        <f t="shared" si="127"/>
        <v>70.8562089286347</v>
      </c>
      <c r="D480" s="9">
        <f t="shared" si="128"/>
        <v>12577.798924820376</v>
      </c>
      <c r="E480" s="9">
        <f t="shared" si="112"/>
        <v>103678.53631400458</v>
      </c>
      <c r="F480" s="9">
        <f t="shared" si="103"/>
        <v>11.791316869375766</v>
      </c>
      <c r="G480" s="9">
        <f t="shared" si="104"/>
        <v>1.4451304075574387</v>
      </c>
      <c r="H480" s="9">
        <f t="shared" si="105"/>
        <v>10517.564996884328</v>
      </c>
      <c r="I480" s="9">
        <f t="shared" si="106"/>
        <v>1417.3181376162777</v>
      </c>
      <c r="J480" s="9">
        <f t="shared" si="107"/>
        <v>247.29842137763919</v>
      </c>
      <c r="K480" s="9">
        <f t="shared" si="108"/>
        <v>2.3813120882978958E-4</v>
      </c>
      <c r="L480" s="9">
        <f t="shared" si="109"/>
        <v>15933.884439186842</v>
      </c>
      <c r="M480" s="9">
        <f t="shared" si="110"/>
        <v>515.15125509009613</v>
      </c>
      <c r="N480" s="9">
        <f t="shared" si="111"/>
        <v>297.12715065592158</v>
      </c>
      <c r="Q480" s="6">
        <f t="shared" si="113"/>
        <v>0.92515150149086289</v>
      </c>
      <c r="R480" s="6">
        <f t="shared" si="114"/>
        <v>0.94831705135188937</v>
      </c>
      <c r="S480" s="6">
        <f t="shared" si="115"/>
        <v>1.075403825188102</v>
      </c>
      <c r="T480" s="6">
        <f t="shared" si="116"/>
        <v>1.3140812048442225</v>
      </c>
      <c r="U480" s="6">
        <f t="shared" si="117"/>
        <v>0.82304403421830152</v>
      </c>
      <c r="V480" s="6">
        <f t="shared" si="118"/>
        <v>0.75800131239574864</v>
      </c>
      <c r="W480" s="6">
        <f t="shared" si="119"/>
        <v>1.1821034379298345</v>
      </c>
      <c r="X480" s="6">
        <f t="shared" si="120"/>
        <v>1.1759387311671545</v>
      </c>
      <c r="Y480" s="6">
        <f t="shared" si="121"/>
        <v>1.0549243385077558</v>
      </c>
      <c r="Z480" s="6">
        <f t="shared" si="122"/>
        <v>0.52119135742596068</v>
      </c>
      <c r="AA480" s="6">
        <f t="shared" si="123"/>
        <v>1.1641431157197928</v>
      </c>
      <c r="AB480" s="6">
        <f t="shared" si="124"/>
        <v>1.0858003579391091</v>
      </c>
      <c r="AC480" s="6">
        <f t="shared" si="125"/>
        <v>1.0503341460300439</v>
      </c>
    </row>
    <row r="481" spans="1:29" x14ac:dyDescent="0.25">
      <c r="A481" s="3">
        <f t="shared" si="126"/>
        <v>42847</v>
      </c>
      <c r="B481" s="9">
        <f t="shared" si="129"/>
        <v>167.41155292727245</v>
      </c>
      <c r="C481" s="9">
        <f t="shared" si="127"/>
        <v>58.74377458150795</v>
      </c>
      <c r="D481" s="9">
        <f t="shared" si="128"/>
        <v>10281.206405356061</v>
      </c>
      <c r="E481" s="9">
        <f t="shared" si="112"/>
        <v>124436.41045747197</v>
      </c>
      <c r="F481" s="9">
        <f t="shared" si="103"/>
        <v>11.521203534441552</v>
      </c>
      <c r="G481" s="9">
        <f t="shared" si="104"/>
        <v>1.21065449172659</v>
      </c>
      <c r="H481" s="9">
        <f t="shared" si="105"/>
        <v>9714.3738403788302</v>
      </c>
      <c r="I481" s="9">
        <f t="shared" si="106"/>
        <v>1598.5647956917221</v>
      </c>
      <c r="J481" s="9">
        <f t="shared" si="107"/>
        <v>234.86082292238643</v>
      </c>
      <c r="K481" s="9">
        <f t="shared" si="108"/>
        <v>1.6346148984314085E-4</v>
      </c>
      <c r="L481" s="9">
        <f t="shared" si="109"/>
        <v>12239.252612505325</v>
      </c>
      <c r="M481" s="9">
        <f t="shared" si="110"/>
        <v>994.16998901622605</v>
      </c>
      <c r="N481" s="9">
        <f t="shared" si="111"/>
        <v>307.66775851678568</v>
      </c>
      <c r="Q481" s="6">
        <f t="shared" si="113"/>
        <v>0.92515150232404553</v>
      </c>
      <c r="R481" s="6">
        <f t="shared" si="114"/>
        <v>0.94831705309493552</v>
      </c>
      <c r="S481" s="6">
        <f t="shared" si="115"/>
        <v>1.0754038252907414</v>
      </c>
      <c r="T481" s="6">
        <f t="shared" si="116"/>
        <v>1.3140812048849402</v>
      </c>
      <c r="U481" s="6">
        <f t="shared" si="117"/>
        <v>0.82304403544031535</v>
      </c>
      <c r="V481" s="6">
        <f t="shared" si="118"/>
        <v>0.75800131244530644</v>
      </c>
      <c r="W481" s="6">
        <f t="shared" si="119"/>
        <v>1.1821034364462011</v>
      </c>
      <c r="X481" s="6">
        <f t="shared" si="120"/>
        <v>1.1759387323628485</v>
      </c>
      <c r="Y481" s="6">
        <f t="shared" si="121"/>
        <v>1.0549243382431155</v>
      </c>
      <c r="Z481" s="6">
        <f t="shared" si="122"/>
        <v>0.52119135934514305</v>
      </c>
      <c r="AA481" s="6">
        <f t="shared" si="123"/>
        <v>1.16414311513851</v>
      </c>
      <c r="AB481" s="6">
        <f t="shared" si="124"/>
        <v>1.0838308997584627</v>
      </c>
      <c r="AC481" s="6">
        <f t="shared" si="125"/>
        <v>1.0503341469172078</v>
      </c>
    </row>
    <row r="482" spans="1:29" x14ac:dyDescent="0.25">
      <c r="A482" s="3">
        <f t="shared" si="126"/>
        <v>42848</v>
      </c>
      <c r="B482" s="9">
        <f t="shared" si="129"/>
        <v>137.67466537594026</v>
      </c>
      <c r="C482" s="9">
        <f t="shared" si="127"/>
        <v>44.020058748988056</v>
      </c>
      <c r="D482" s="9">
        <f t="shared" si="128"/>
        <v>9743.589331155581</v>
      </c>
      <c r="E482" s="9">
        <f t="shared" si="112"/>
        <v>49442.758394476121</v>
      </c>
      <c r="F482" s="9">
        <f t="shared" si="103"/>
        <v>5.6747819880361501</v>
      </c>
      <c r="G482" s="9">
        <f t="shared" si="104"/>
        <v>1.1993301931288658</v>
      </c>
      <c r="H482" s="9">
        <f t="shared" si="105"/>
        <v>10854.046258731807</v>
      </c>
      <c r="I482" s="9">
        <f t="shared" si="106"/>
        <v>1023.204150061498</v>
      </c>
      <c r="J482" s="9">
        <f t="shared" si="107"/>
        <v>217.09164434657194</v>
      </c>
      <c r="K482" s="9">
        <f t="shared" si="108"/>
        <v>1.0232723398289065E-4</v>
      </c>
      <c r="L482" s="9">
        <f t="shared" si="109"/>
        <v>10170.863161180254</v>
      </c>
      <c r="M482" s="9">
        <f t="shared" si="110"/>
        <v>802.18815764416672</v>
      </c>
      <c r="N482" s="9">
        <f t="shared" si="111"/>
        <v>276.08154846717673</v>
      </c>
      <c r="Q482" s="6">
        <f t="shared" si="113"/>
        <v>0.92515150327305329</v>
      </c>
      <c r="R482" s="6">
        <f t="shared" si="114"/>
        <v>0.94831705447351966</v>
      </c>
      <c r="S482" s="6">
        <f t="shared" si="115"/>
        <v>1.0754038252785607</v>
      </c>
      <c r="T482" s="6">
        <f t="shared" si="116"/>
        <v>1.3140812047215022</v>
      </c>
      <c r="U482" s="6">
        <f t="shared" si="117"/>
        <v>0.82304403658253766</v>
      </c>
      <c r="V482" s="6">
        <f t="shared" si="118"/>
        <v>0.75800131247829461</v>
      </c>
      <c r="W482" s="6">
        <f t="shared" si="119"/>
        <v>1.1821034351262727</v>
      </c>
      <c r="X482" s="6">
        <f t="shared" si="120"/>
        <v>1.175938733686964</v>
      </c>
      <c r="Y482" s="6">
        <f t="shared" si="121"/>
        <v>1.0549243379730644</v>
      </c>
      <c r="Z482" s="6">
        <f t="shared" si="122"/>
        <v>0.5211913610174056</v>
      </c>
      <c r="AA482" s="6">
        <f t="shared" si="123"/>
        <v>1.1641431148412542</v>
      </c>
      <c r="AB482" s="6">
        <f t="shared" si="124"/>
        <v>1.0819066485995592</v>
      </c>
      <c r="AC482" s="6">
        <f t="shared" si="125"/>
        <v>1.0503341475748351</v>
      </c>
    </row>
    <row r="483" spans="1:29" x14ac:dyDescent="0.25">
      <c r="A483" s="3">
        <f t="shared" si="126"/>
        <v>42849</v>
      </c>
      <c r="B483" s="9">
        <f t="shared" si="129"/>
        <v>87.766729581172612</v>
      </c>
      <c r="C483" s="9">
        <f t="shared" si="127"/>
        <v>44.189910989178159</v>
      </c>
      <c r="D483" s="9">
        <f t="shared" si="128"/>
        <v>5426.0365338803604</v>
      </c>
      <c r="E483" s="9">
        <f t="shared" si="112"/>
        <v>54395.46629357701</v>
      </c>
      <c r="F483" s="9">
        <f t="shared" si="103"/>
        <v>3.9652125943338037</v>
      </c>
      <c r="G483" s="9">
        <f t="shared" si="104"/>
        <v>1.2170639053596579</v>
      </c>
      <c r="H483" s="9">
        <f t="shared" si="105"/>
        <v>6633.4906389594253</v>
      </c>
      <c r="I483" s="9">
        <f t="shared" si="106"/>
        <v>605.6762460001446</v>
      </c>
      <c r="J483" s="9">
        <f t="shared" si="107"/>
        <v>238.21762999988653</v>
      </c>
      <c r="K483" s="9">
        <f t="shared" si="108"/>
        <v>1.4112581476634727E-4</v>
      </c>
      <c r="L483" s="9">
        <f t="shared" si="109"/>
        <v>6462.8484060946394</v>
      </c>
      <c r="M483" s="9">
        <f t="shared" si="110"/>
        <v>632.15636622188481</v>
      </c>
      <c r="N483" s="9">
        <f t="shared" si="111"/>
        <v>177.80345088342824</v>
      </c>
      <c r="Q483" s="6">
        <f t="shared" si="113"/>
        <v>0.92515150407386282</v>
      </c>
      <c r="R483" s="6">
        <f t="shared" si="114"/>
        <v>0.94831705523484344</v>
      </c>
      <c r="S483" s="6">
        <f t="shared" si="115"/>
        <v>1.0754038251825833</v>
      </c>
      <c r="T483" s="6">
        <f t="shared" si="116"/>
        <v>1.3140812044554657</v>
      </c>
      <c r="U483" s="6">
        <f t="shared" si="117"/>
        <v>0.8230440373856851</v>
      </c>
      <c r="V483" s="6">
        <f t="shared" si="118"/>
        <v>0.75800131249135616</v>
      </c>
      <c r="W483" s="6">
        <f t="shared" si="119"/>
        <v>1.1821034342533021</v>
      </c>
      <c r="X483" s="6">
        <f t="shared" si="120"/>
        <v>1.1759387347884964</v>
      </c>
      <c r="Y483" s="6">
        <f t="shared" si="121"/>
        <v>1.0549243377558029</v>
      </c>
      <c r="Z483" s="6">
        <f t="shared" si="122"/>
        <v>0.52119136209619943</v>
      </c>
      <c r="AA483" s="6">
        <f t="shared" si="123"/>
        <v>1.1641431148291879</v>
      </c>
      <c r="AB483" s="6">
        <f t="shared" si="124"/>
        <v>1.0800265666019702</v>
      </c>
      <c r="AC483" s="6">
        <f t="shared" si="125"/>
        <v>1.050334147899584</v>
      </c>
    </row>
    <row r="484" spans="1:29" x14ac:dyDescent="0.25">
      <c r="A484" s="3">
        <f t="shared" si="126"/>
        <v>42850</v>
      </c>
      <c r="B484" s="9">
        <f t="shared" si="129"/>
        <v>105.60514350173337</v>
      </c>
      <c r="C484" s="9">
        <f t="shared" si="127"/>
        <v>44.757806736004795</v>
      </c>
      <c r="D484" s="9">
        <f t="shared" si="128"/>
        <v>6782.2586912890265</v>
      </c>
      <c r="E484" s="9">
        <f t="shared" si="112"/>
        <v>60465.443901257393</v>
      </c>
      <c r="F484" s="9">
        <f t="shared" si="103"/>
        <v>10.831902947060659</v>
      </c>
      <c r="G484" s="9">
        <f t="shared" si="104"/>
        <v>1.308359721309587</v>
      </c>
      <c r="H484" s="9">
        <f t="shared" si="105"/>
        <v>4242.3142185426696</v>
      </c>
      <c r="I484" s="9">
        <f t="shared" si="106"/>
        <v>532.77261019902403</v>
      </c>
      <c r="J484" s="9">
        <f t="shared" si="107"/>
        <v>218.87070821506558</v>
      </c>
      <c r="K484" s="9">
        <f t="shared" si="108"/>
        <v>3.3661692761353459E-5</v>
      </c>
      <c r="L484" s="9">
        <f t="shared" si="109"/>
        <v>8485.707405618381</v>
      </c>
      <c r="M484" s="9">
        <f t="shared" si="110"/>
        <v>0</v>
      </c>
      <c r="N484" s="9">
        <f t="shared" si="111"/>
        <v>251.96685252947273</v>
      </c>
      <c r="Q484" s="6">
        <f t="shared" si="113"/>
        <v>0.92515150456528517</v>
      </c>
      <c r="R484" s="6">
        <f t="shared" si="114"/>
        <v>0.94831705534684152</v>
      </c>
      <c r="S484" s="6">
        <f t="shared" si="115"/>
        <v>1.0754038250471118</v>
      </c>
      <c r="T484" s="6">
        <f t="shared" si="116"/>
        <v>1.3140812041728314</v>
      </c>
      <c r="U484" s="6">
        <f t="shared" si="117"/>
        <v>0.82304403773340185</v>
      </c>
      <c r="V484" s="6">
        <f t="shared" si="118"/>
        <v>0.75800131248685099</v>
      </c>
      <c r="W484" s="6">
        <f t="shared" si="119"/>
        <v>1.1821034339359335</v>
      </c>
      <c r="X484" s="6">
        <f t="shared" si="120"/>
        <v>1.175938735455492</v>
      </c>
      <c r="Y484" s="6">
        <f t="shared" si="121"/>
        <v>1.0549243376292126</v>
      </c>
      <c r="Z484" s="6">
        <f t="shared" si="122"/>
        <v>0.52119136246398889</v>
      </c>
      <c r="AA484" s="6">
        <f t="shared" si="123"/>
        <v>1.1641431150343522</v>
      </c>
      <c r="AB484" s="6">
        <f t="shared" si="124"/>
        <v>1</v>
      </c>
      <c r="AC484" s="6">
        <f t="shared" si="125"/>
        <v>1.0503341478930477</v>
      </c>
    </row>
    <row r="485" spans="1:29" x14ac:dyDescent="0.25">
      <c r="A485" s="3">
        <f t="shared" si="126"/>
        <v>42851</v>
      </c>
      <c r="B485" s="9">
        <f t="shared" si="129"/>
        <v>199.67884156016765</v>
      </c>
      <c r="C485" s="9">
        <f t="shared" si="127"/>
        <v>149.44304553535451</v>
      </c>
      <c r="D485" s="9">
        <f t="shared" si="128"/>
        <v>11948.908756508172</v>
      </c>
      <c r="E485" s="9">
        <f t="shared" si="112"/>
        <v>141171.5294983694</v>
      </c>
      <c r="F485" s="9">
        <f t="shared" si="103"/>
        <v>11.613869130382374</v>
      </c>
      <c r="G485" s="9">
        <f t="shared" si="104"/>
        <v>1.1565830850542815</v>
      </c>
      <c r="H485" s="9">
        <f t="shared" si="105"/>
        <v>11175.86844804139</v>
      </c>
      <c r="I485" s="9">
        <f t="shared" si="106"/>
        <v>1892.5385086742467</v>
      </c>
      <c r="J485" s="9">
        <f t="shared" si="107"/>
        <v>266.23404577474344</v>
      </c>
      <c r="K485" s="9">
        <f t="shared" si="108"/>
        <v>2.0295804622195684E-4</v>
      </c>
      <c r="L485" s="9">
        <f t="shared" si="109"/>
        <v>16037.5433774676</v>
      </c>
      <c r="M485" s="9">
        <f t="shared" si="110"/>
        <v>1917.8722362678377</v>
      </c>
      <c r="N485" s="9">
        <f t="shared" si="111"/>
        <v>288.95936298326745</v>
      </c>
      <c r="Q485" s="6">
        <f t="shared" si="113"/>
        <v>0.92515150470493301</v>
      </c>
      <c r="R485" s="6">
        <f t="shared" si="114"/>
        <v>0.94831705494877128</v>
      </c>
      <c r="S485" s="6">
        <f t="shared" si="115"/>
        <v>1.0754038249156461</v>
      </c>
      <c r="T485" s="6">
        <f t="shared" si="116"/>
        <v>1.3140812039377747</v>
      </c>
      <c r="U485" s="6">
        <f t="shared" si="117"/>
        <v>0.82304403765028489</v>
      </c>
      <c r="V485" s="6">
        <f t="shared" si="118"/>
        <v>0.75800131247035352</v>
      </c>
      <c r="W485" s="6">
        <f t="shared" si="119"/>
        <v>1.1821034341187577</v>
      </c>
      <c r="X485" s="6">
        <f t="shared" si="120"/>
        <v>1.1759387356319615</v>
      </c>
      <c r="Y485" s="6">
        <f t="shared" si="121"/>
        <v>1.0549243376060202</v>
      </c>
      <c r="Z485" s="6">
        <f t="shared" si="122"/>
        <v>0.52119136220618667</v>
      </c>
      <c r="AA485" s="6">
        <f t="shared" si="123"/>
        <v>1.1641431153532065</v>
      </c>
      <c r="AB485" s="6">
        <f t="shared" si="124"/>
        <v>1.0781896398224324</v>
      </c>
      <c r="AC485" s="6">
        <f t="shared" si="125"/>
        <v>1.0503341476374137</v>
      </c>
    </row>
    <row r="486" spans="1:29" x14ac:dyDescent="0.25">
      <c r="A486" s="3">
        <f t="shared" si="126"/>
        <v>42852</v>
      </c>
      <c r="B486" s="9">
        <f t="shared" si="129"/>
        <v>157.00101376252761</v>
      </c>
      <c r="C486" s="9">
        <f t="shared" si="127"/>
        <v>71.633821466938429</v>
      </c>
      <c r="D486" s="9">
        <f t="shared" si="128"/>
        <v>14196.345001237536</v>
      </c>
      <c r="E486" s="9">
        <f t="shared" si="112"/>
        <v>149526.92962523596</v>
      </c>
      <c r="F486" s="9">
        <f t="shared" si="103"/>
        <v>10.7905365711035</v>
      </c>
      <c r="G486" s="9">
        <f t="shared" si="104"/>
        <v>1.1027415704939441</v>
      </c>
      <c r="H486" s="9">
        <f t="shared" si="105"/>
        <v>13954.952683986847</v>
      </c>
      <c r="I486" s="9">
        <f t="shared" si="106"/>
        <v>1715.9290827691034</v>
      </c>
      <c r="J486" s="9">
        <f t="shared" si="107"/>
        <v>318.39222601281165</v>
      </c>
      <c r="K486" s="9">
        <f t="shared" si="108"/>
        <v>1.6928931189540139E-4</v>
      </c>
      <c r="L486" s="9">
        <f t="shared" si="109"/>
        <v>17124.609663786257</v>
      </c>
      <c r="M486" s="9">
        <f t="shared" si="110"/>
        <v>1127.4649182866106</v>
      </c>
      <c r="N486" s="9">
        <f t="shared" si="111"/>
        <v>376.78672192121803</v>
      </c>
      <c r="Q486" s="6">
        <f t="shared" si="113"/>
        <v>0.92515150454838535</v>
      </c>
      <c r="R486" s="6">
        <f t="shared" si="114"/>
        <v>0.94831705426865986</v>
      </c>
      <c r="S486" s="6">
        <f t="shared" si="115"/>
        <v>1.075403824819809</v>
      </c>
      <c r="T486" s="6">
        <f t="shared" si="116"/>
        <v>1.3140812037898877</v>
      </c>
      <c r="U486" s="6">
        <f t="shared" si="117"/>
        <v>0.82304403726404274</v>
      </c>
      <c r="V486" s="6">
        <f t="shared" si="118"/>
        <v>0.75800131244864455</v>
      </c>
      <c r="W486" s="6">
        <f t="shared" si="119"/>
        <v>1.1821034346321599</v>
      </c>
      <c r="X486" s="6">
        <f t="shared" si="120"/>
        <v>1.1759387353952475</v>
      </c>
      <c r="Y486" s="6">
        <f t="shared" si="121"/>
        <v>1.0549243376721986</v>
      </c>
      <c r="Z486" s="6">
        <f t="shared" si="122"/>
        <v>0.52119136154113221</v>
      </c>
      <c r="AA486" s="6">
        <f t="shared" si="123"/>
        <v>1.1641431156804789</v>
      </c>
      <c r="AB486" s="6">
        <f t="shared" si="124"/>
        <v>1.0763948776661219</v>
      </c>
      <c r="AC486" s="6">
        <f t="shared" si="125"/>
        <v>1.0503341472561538</v>
      </c>
    </row>
    <row r="487" spans="1:29" x14ac:dyDescent="0.25">
      <c r="A487" s="3">
        <f t="shared" si="126"/>
        <v>42853</v>
      </c>
      <c r="B487" s="9">
        <f t="shared" si="129"/>
        <v>154.67143259269923</v>
      </c>
      <c r="C487" s="9">
        <f t="shared" si="127"/>
        <v>67.194151276424734</v>
      </c>
      <c r="D487" s="9">
        <f t="shared" si="128"/>
        <v>13526.213070989026</v>
      </c>
      <c r="E487" s="9">
        <f t="shared" si="112"/>
        <v>136242.0158018361</v>
      </c>
      <c r="F487" s="9">
        <f t="shared" ref="F487:F520" si="130">SUM(U473:U486)/14*F480</f>
        <v>9.7047730347420487</v>
      </c>
      <c r="G487" s="9">
        <f t="shared" ref="G487:G520" si="131">SUM(V473:V486)/14*G480</f>
        <v>1.0954107455583191</v>
      </c>
      <c r="H487" s="9">
        <f t="shared" ref="H487:H520" si="132">SUM(W473:W486)/14*H480</f>
        <v>12432.849713422918</v>
      </c>
      <c r="I487" s="9">
        <f t="shared" ref="I487:I520" si="133">SUM(X473:X486)/14*I480</f>
        <v>1666.6792977077428</v>
      </c>
      <c r="J487" s="9">
        <f t="shared" ref="J487:J520" si="134">SUM(Y473:Y486)/14*J480</f>
        <v>260.88112340880713</v>
      </c>
      <c r="K487" s="9">
        <f t="shared" ref="K487:K520" si="135">SUM(Z473:Z486)/14*K480</f>
        <v>1.2411192876316001E-4</v>
      </c>
      <c r="L487" s="9">
        <f t="shared" ref="L487:L520" si="136">SUM(AA473:AA486)/14*L480</f>
        <v>18549.32187997373</v>
      </c>
      <c r="M487" s="9">
        <f t="shared" ref="M487:M520" si="137">SUM(AB473:AB486)/14*M480</f>
        <v>553.60282080863851</v>
      </c>
      <c r="N487" s="9">
        <f t="shared" ref="N487:N520" si="138">SUM(AC473:AC486)/14*N480</f>
        <v>312.08279229729908</v>
      </c>
      <c r="Q487" s="6">
        <f t="shared" si="113"/>
        <v>0.92515150420958892</v>
      </c>
      <c r="R487" s="6">
        <f t="shared" si="114"/>
        <v>0.94831705354292473</v>
      </c>
      <c r="S487" s="6">
        <f t="shared" si="115"/>
        <v>1.0754038247739117</v>
      </c>
      <c r="T487" s="6">
        <f t="shared" si="116"/>
        <v>1.3140812037431602</v>
      </c>
      <c r="U487" s="6">
        <f t="shared" si="117"/>
        <v>0.82304403674768012</v>
      </c>
      <c r="V487" s="6">
        <f t="shared" si="118"/>
        <v>0.75800131242811764</v>
      </c>
      <c r="W487" s="6">
        <f t="shared" si="119"/>
        <v>1.182103435263387</v>
      </c>
      <c r="X487" s="6">
        <f t="shared" si="120"/>
        <v>1.17593873490595</v>
      </c>
      <c r="Y487" s="6">
        <f t="shared" si="121"/>
        <v>1.0549243377919764</v>
      </c>
      <c r="Z487" s="6">
        <f t="shared" si="122"/>
        <v>0.52119136073370465</v>
      </c>
      <c r="AA487" s="6">
        <f t="shared" si="123"/>
        <v>1.1641431159344069</v>
      </c>
      <c r="AB487" s="6">
        <f t="shared" si="124"/>
        <v>1.0746413123109202</v>
      </c>
      <c r="AC487" s="6">
        <f t="shared" si="125"/>
        <v>1.050334146874031</v>
      </c>
    </row>
    <row r="488" spans="1:29" x14ac:dyDescent="0.25">
      <c r="A488" s="3">
        <f t="shared" si="126"/>
        <v>42854</v>
      </c>
      <c r="B488" s="9">
        <f t="shared" si="129"/>
        <v>154.88104994704028</v>
      </c>
      <c r="C488" s="9">
        <f t="shared" si="127"/>
        <v>55.707723190755466</v>
      </c>
      <c r="D488" s="9">
        <f t="shared" si="128"/>
        <v>11056.448691633414</v>
      </c>
      <c r="E488" s="9">
        <f t="shared" si="112"/>
        <v>163519.54804891421</v>
      </c>
      <c r="F488" s="9">
        <f t="shared" si="130"/>
        <v>9.4824578595846809</v>
      </c>
      <c r="G488" s="9">
        <f t="shared" si="131"/>
        <v>0.91767769360798612</v>
      </c>
      <c r="H488" s="9">
        <f t="shared" si="132"/>
        <v>11483.394693599748</v>
      </c>
      <c r="I488" s="9">
        <f t="shared" si="133"/>
        <v>1879.8142626180663</v>
      </c>
      <c r="J488" s="9">
        <f t="shared" si="134"/>
        <v>247.76039812481662</v>
      </c>
      <c r="K488" s="9">
        <f t="shared" si="135"/>
        <v>8.519471620188042E-5</v>
      </c>
      <c r="L488" s="9">
        <f t="shared" si="136"/>
        <v>14248.241674700645</v>
      </c>
      <c r="M488" s="9">
        <f t="shared" si="137"/>
        <v>1066.6728161510757</v>
      </c>
      <c r="N488" s="9">
        <f t="shared" si="138"/>
        <v>323.15395257374621</v>
      </c>
      <c r="Q488" s="6">
        <f t="shared" si="113"/>
        <v>0.92515150381720834</v>
      </c>
      <c r="R488" s="6">
        <f t="shared" si="114"/>
        <v>0.94831705295784297</v>
      </c>
      <c r="S488" s="6">
        <f t="shared" si="115"/>
        <v>1.0754038247761941</v>
      </c>
      <c r="T488" s="6">
        <f t="shared" si="116"/>
        <v>1.3140812037872107</v>
      </c>
      <c r="U488" s="6">
        <f t="shared" si="117"/>
        <v>0.8230440362621636</v>
      </c>
      <c r="V488" s="6">
        <f t="shared" si="118"/>
        <v>0.75800131241344393</v>
      </c>
      <c r="W488" s="6">
        <f t="shared" si="119"/>
        <v>1.1821034358249416</v>
      </c>
      <c r="X488" s="6">
        <f t="shared" si="120"/>
        <v>1.1759387343474204</v>
      </c>
      <c r="Y488" s="6">
        <f t="shared" si="121"/>
        <v>1.0549243379203055</v>
      </c>
      <c r="Z488" s="6">
        <f t="shared" si="122"/>
        <v>0.52119136001778799</v>
      </c>
      <c r="AA488" s="6">
        <f t="shared" si="123"/>
        <v>1.1641431160708831</v>
      </c>
      <c r="AB488" s="6">
        <f t="shared" si="124"/>
        <v>1.0729279981651774</v>
      </c>
      <c r="AC488" s="6">
        <f t="shared" si="125"/>
        <v>1.0503341465859695</v>
      </c>
    </row>
    <row r="489" spans="1:29" x14ac:dyDescent="0.25">
      <c r="A489" s="3">
        <f t="shared" si="126"/>
        <v>42855</v>
      </c>
      <c r="B489" s="9">
        <f t="shared" si="129"/>
        <v>127.36992366355072</v>
      </c>
      <c r="C489" s="9">
        <f t="shared" si="127"/>
        <v>41.744972368934448</v>
      </c>
      <c r="D489" s="9">
        <f t="shared" si="128"/>
        <v>10478.293234138417</v>
      </c>
      <c r="E489" s="9">
        <f t="shared" si="112"/>
        <v>64971.799474790379</v>
      </c>
      <c r="F489" s="9">
        <f t="shared" si="130"/>
        <v>4.6705954703874077</v>
      </c>
      <c r="G489" s="9">
        <f t="shared" si="131"/>
        <v>0.90909386040067353</v>
      </c>
      <c r="H489" s="9">
        <f t="shared" si="132"/>
        <v>12830.605379105669</v>
      </c>
      <c r="I489" s="9">
        <f t="shared" si="133"/>
        <v>1203.225392717799</v>
      </c>
      <c r="J489" s="9">
        <f t="shared" si="134"/>
        <v>229.01525920190298</v>
      </c>
      <c r="K489" s="9">
        <f t="shared" si="135"/>
        <v>5.3332070198055807E-5</v>
      </c>
      <c r="L489" s="9">
        <f t="shared" si="136"/>
        <v>11840.340333741453</v>
      </c>
      <c r="M489" s="9">
        <f t="shared" si="137"/>
        <v>859.34728173305894</v>
      </c>
      <c r="N489" s="9">
        <f t="shared" si="138"/>
        <v>289.97787755695646</v>
      </c>
      <c r="Q489" s="6">
        <f t="shared" si="113"/>
        <v>0.92515150347922781</v>
      </c>
      <c r="R489" s="6">
        <f t="shared" si="114"/>
        <v>0.94831705261851995</v>
      </c>
      <c r="S489" s="6">
        <f t="shared" si="115"/>
        <v>1.0754038248136737</v>
      </c>
      <c r="T489" s="6">
        <f t="shared" si="116"/>
        <v>1.3140812038927263</v>
      </c>
      <c r="U489" s="6">
        <f t="shared" si="117"/>
        <v>0.82304403591788777</v>
      </c>
      <c r="V489" s="6">
        <f t="shared" si="118"/>
        <v>0.7580013124067102</v>
      </c>
      <c r="W489" s="6">
        <f t="shared" si="119"/>
        <v>1.1821034361986222</v>
      </c>
      <c r="X489" s="6">
        <f t="shared" si="120"/>
        <v>1.1759387338738618</v>
      </c>
      <c r="Y489" s="6">
        <f t="shared" si="121"/>
        <v>1.054924338019642</v>
      </c>
      <c r="Z489" s="6">
        <f t="shared" si="122"/>
        <v>0.52119135954532936</v>
      </c>
      <c r="AA489" s="6">
        <f t="shared" si="123"/>
        <v>1.1641431160860756</v>
      </c>
      <c r="AB489" s="6">
        <f t="shared" si="124"/>
        <v>1.0712540113491014</v>
      </c>
      <c r="AC489" s="6">
        <f t="shared" si="125"/>
        <v>1.05033414643946</v>
      </c>
    </row>
    <row r="490" spans="1:29" x14ac:dyDescent="0.25">
      <c r="A490" s="3">
        <f t="shared" si="126"/>
        <v>42856</v>
      </c>
      <c r="B490" s="9">
        <f t="shared" si="129"/>
        <v>81.19752180848748</v>
      </c>
      <c r="C490" s="9">
        <f t="shared" si="127"/>
        <v>41.906046141478328</v>
      </c>
      <c r="D490" s="9">
        <f t="shared" si="128"/>
        <v>5835.1804424109168</v>
      </c>
      <c r="E490" s="9">
        <f t="shared" si="112"/>
        <v>71480.059840294518</v>
      </c>
      <c r="F490" s="9">
        <f t="shared" si="130"/>
        <v>3.2635445762925968</v>
      </c>
      <c r="G490" s="9">
        <f t="shared" si="131"/>
        <v>0.9225360375465339</v>
      </c>
      <c r="H490" s="9">
        <f t="shared" si="132"/>
        <v>7841.4720792663456</v>
      </c>
      <c r="I490" s="9">
        <f t="shared" si="133"/>
        <v>712.23815768025099</v>
      </c>
      <c r="J490" s="9">
        <f t="shared" si="134"/>
        <v>251.30157564467095</v>
      </c>
      <c r="K490" s="9">
        <f t="shared" si="135"/>
        <v>7.3553555240138283E-5</v>
      </c>
      <c r="L490" s="9">
        <f t="shared" si="136"/>
        <v>7523.6804817502043</v>
      </c>
      <c r="M490" s="9">
        <f t="shared" si="137"/>
        <v>676.16611208314896</v>
      </c>
      <c r="N490" s="9">
        <f t="shared" si="138"/>
        <v>186.75303581668513</v>
      </c>
      <c r="Q490" s="6">
        <f t="shared" si="113"/>
        <v>0.9251515032628681</v>
      </c>
      <c r="R490" s="6">
        <f t="shared" si="114"/>
        <v>0.94831705254488663</v>
      </c>
      <c r="S490" s="6">
        <f t="shared" si="115"/>
        <v>1.0754038248684556</v>
      </c>
      <c r="T490" s="6">
        <f t="shared" si="116"/>
        <v>1.3140812040200278</v>
      </c>
      <c r="U490" s="6">
        <f t="shared" si="117"/>
        <v>0.82304403576144336</v>
      </c>
      <c r="V490" s="6">
        <f t="shared" si="118"/>
        <v>0.75800131240759516</v>
      </c>
      <c r="W490" s="6">
        <f t="shared" si="119"/>
        <v>1.1821034363434955</v>
      </c>
      <c r="X490" s="6">
        <f t="shared" si="120"/>
        <v>1.1759387335789309</v>
      </c>
      <c r="Y490" s="6">
        <f t="shared" si="121"/>
        <v>1.0549243380718323</v>
      </c>
      <c r="Z490" s="6">
        <f t="shared" si="122"/>
        <v>0.52119135936905703</v>
      </c>
      <c r="AA490" s="6">
        <f t="shared" si="123"/>
        <v>1.1641431160067397</v>
      </c>
      <c r="AB490" s="6">
        <f t="shared" si="124"/>
        <v>1.0696184491889098</v>
      </c>
      <c r="AC490" s="6">
        <f t="shared" si="125"/>
        <v>1.0503341464341118</v>
      </c>
    </row>
    <row r="491" spans="1:29" x14ac:dyDescent="0.25">
      <c r="A491" s="3">
        <f t="shared" si="126"/>
        <v>42857</v>
      </c>
      <c r="B491" s="9">
        <f t="shared" si="129"/>
        <v>97.700757255181173</v>
      </c>
      <c r="C491" s="9">
        <f t="shared" si="127"/>
        <v>42.444591368696685</v>
      </c>
      <c r="D491" s="9">
        <f t="shared" si="128"/>
        <v>7293.666938230549</v>
      </c>
      <c r="E491" s="9">
        <f t="shared" si="112"/>
        <v>79456.50333009458</v>
      </c>
      <c r="F491" s="9">
        <f t="shared" si="130"/>
        <v>8.9151331167513632</v>
      </c>
      <c r="G491" s="9">
        <f t="shared" si="131"/>
        <v>0.99173838586237018</v>
      </c>
      <c r="H491" s="9">
        <f t="shared" si="132"/>
        <v>5014.8542155338046</v>
      </c>
      <c r="I491" s="9">
        <f t="shared" si="133"/>
        <v>626.50794847506506</v>
      </c>
      <c r="J491" s="9">
        <f t="shared" si="134"/>
        <v>230.89203698825432</v>
      </c>
      <c r="K491" s="9">
        <f t="shared" si="135"/>
        <v>1.7544183411894E-5</v>
      </c>
      <c r="L491" s="9">
        <f t="shared" si="136"/>
        <v>9878.5778595873944</v>
      </c>
      <c r="M491" s="9">
        <f t="shared" si="137"/>
        <v>0</v>
      </c>
      <c r="N491" s="9">
        <f t="shared" si="138"/>
        <v>264.64938900662025</v>
      </c>
      <c r="Q491" s="6">
        <f t="shared" si="113"/>
        <v>0.92515150318959183</v>
      </c>
      <c r="R491" s="6">
        <f t="shared" si="114"/>
        <v>0.94831705268865918</v>
      </c>
      <c r="S491" s="6">
        <f t="shared" si="115"/>
        <v>1.0754038249231577</v>
      </c>
      <c r="T491" s="6">
        <f t="shared" si="116"/>
        <v>1.3140812041312453</v>
      </c>
      <c r="U491" s="6">
        <f t="shared" si="117"/>
        <v>0.82304403578233409</v>
      </c>
      <c r="V491" s="6">
        <f t="shared" si="118"/>
        <v>0.75800131241406721</v>
      </c>
      <c r="W491" s="6">
        <f t="shared" si="119"/>
        <v>1.1821034362835385</v>
      </c>
      <c r="X491" s="6">
        <f t="shared" si="120"/>
        <v>1.1759387334889926</v>
      </c>
      <c r="Y491" s="6">
        <f t="shared" si="121"/>
        <v>1.0549243380771465</v>
      </c>
      <c r="Z491" s="6">
        <f t="shared" si="122"/>
        <v>0.52119135945641581</v>
      </c>
      <c r="AA491" s="6">
        <f t="shared" si="123"/>
        <v>1.1641431158758544</v>
      </c>
      <c r="AB491" s="6">
        <f t="shared" si="124"/>
        <v>1</v>
      </c>
      <c r="AC491" s="6">
        <f t="shared" si="125"/>
        <v>1.0503341465348663</v>
      </c>
    </row>
    <row r="492" spans="1:29" x14ac:dyDescent="0.25">
      <c r="A492" s="3">
        <f t="shared" si="126"/>
        <v>42858</v>
      </c>
      <c r="B492" s="9">
        <f t="shared" si="129"/>
        <v>184.73318043494498</v>
      </c>
      <c r="C492" s="9">
        <f t="shared" si="127"/>
        <v>141.71938852771152</v>
      </c>
      <c r="D492" s="9">
        <f t="shared" si="128"/>
        <v>12849.902180903493</v>
      </c>
      <c r="E492" s="9">
        <f t="shared" si="112"/>
        <v>185510.85348211683</v>
      </c>
      <c r="F492" s="9">
        <f t="shared" si="130"/>
        <v>9.5587257218424355</v>
      </c>
      <c r="G492" s="9">
        <f t="shared" si="131"/>
        <v>0.87669149639765609</v>
      </c>
      <c r="H492" s="9">
        <f t="shared" si="132"/>
        <v>13211.032493659279</v>
      </c>
      <c r="I492" s="9">
        <f t="shared" si="133"/>
        <v>2225.509337130934</v>
      </c>
      <c r="J492" s="9">
        <f t="shared" si="134"/>
        <v>280.8567745047024</v>
      </c>
      <c r="K492" s="9">
        <f t="shared" si="135"/>
        <v>1.057799800765375E-4</v>
      </c>
      <c r="L492" s="9">
        <f t="shared" si="136"/>
        <v>18669.995716230285</v>
      </c>
      <c r="M492" s="9">
        <f t="shared" si="137"/>
        <v>2048.3267299175932</v>
      </c>
      <c r="N492" s="9">
        <f t="shared" si="138"/>
        <v>303.50388594717953</v>
      </c>
      <c r="Q492" s="6">
        <f t="shared" si="113"/>
        <v>0.92515150324167317</v>
      </c>
      <c r="R492" s="6">
        <f t="shared" si="114"/>
        <v>0.94831705296171998</v>
      </c>
      <c r="S492" s="6">
        <f t="shared" si="115"/>
        <v>1.0754038249647342</v>
      </c>
      <c r="T492" s="6">
        <f t="shared" si="116"/>
        <v>1.3140812042010181</v>
      </c>
      <c r="U492" s="6">
        <f t="shared" si="117"/>
        <v>0.82304403593083408</v>
      </c>
      <c r="V492" s="6">
        <f t="shared" si="118"/>
        <v>0.7580013124232321</v>
      </c>
      <c r="W492" s="6">
        <f t="shared" si="119"/>
        <v>1.1821034360846077</v>
      </c>
      <c r="X492" s="6">
        <f t="shared" si="120"/>
        <v>1.1759387335742715</v>
      </c>
      <c r="Y492" s="6">
        <f t="shared" si="121"/>
        <v>1.0549243380477755</v>
      </c>
      <c r="Z492" s="6">
        <f t="shared" si="122"/>
        <v>0.52119135972000596</v>
      </c>
      <c r="AA492" s="6">
        <f t="shared" si="123"/>
        <v>1.1641431157381139</v>
      </c>
      <c r="AB492" s="6">
        <f t="shared" si="124"/>
        <v>1.0680204297151821</v>
      </c>
      <c r="AC492" s="6">
        <f t="shared" si="125"/>
        <v>1.0503341466902192</v>
      </c>
    </row>
    <row r="493" spans="1:29" x14ac:dyDescent="0.25">
      <c r="A493" s="3">
        <f t="shared" si="126"/>
        <v>42859</v>
      </c>
      <c r="B493" s="9">
        <f t="shared" si="129"/>
        <v>145.24972391394209</v>
      </c>
      <c r="C493" s="9">
        <f t="shared" si="127"/>
        <v>67.931574487749259</v>
      </c>
      <c r="D493" s="9">
        <f t="shared" si="128"/>
        <v>15266.803715157559</v>
      </c>
      <c r="E493" s="9">
        <f t="shared" si="112"/>
        <v>196490.52774546423</v>
      </c>
      <c r="F493" s="9">
        <f t="shared" si="130"/>
        <v>8.8810867715939459</v>
      </c>
      <c r="G493" s="9">
        <f t="shared" si="131"/>
        <v>0.83587955770793188</v>
      </c>
      <c r="H493" s="9">
        <f t="shared" si="132"/>
        <v>16496.197514566375</v>
      </c>
      <c r="I493" s="9">
        <f t="shared" si="133"/>
        <v>2017.8274728310971</v>
      </c>
      <c r="J493" s="9">
        <f t="shared" si="134"/>
        <v>335.87970825107544</v>
      </c>
      <c r="K493" s="9">
        <f t="shared" si="135"/>
        <v>8.8232126709099639E-5</v>
      </c>
      <c r="L493" s="9">
        <f t="shared" si="136"/>
        <v>19935.496447924786</v>
      </c>
      <c r="M493" s="9">
        <f t="shared" si="137"/>
        <v>1202.3952120926626</v>
      </c>
      <c r="N493" s="9">
        <f t="shared" si="138"/>
        <v>395.75196011318218</v>
      </c>
      <c r="Q493" s="6">
        <f t="shared" si="113"/>
        <v>0.92515150337589558</v>
      </c>
      <c r="R493" s="6">
        <f t="shared" si="114"/>
        <v>0.94831705326655102</v>
      </c>
      <c r="S493" s="6">
        <f t="shared" si="115"/>
        <v>1.0754038249864109</v>
      </c>
      <c r="T493" s="6">
        <f t="shared" si="116"/>
        <v>1.3140812042214376</v>
      </c>
      <c r="U493" s="6">
        <f t="shared" si="117"/>
        <v>0.82304403613968913</v>
      </c>
      <c r="V493" s="6">
        <f t="shared" si="118"/>
        <v>0.75800131243217905</v>
      </c>
      <c r="W493" s="6">
        <f t="shared" si="119"/>
        <v>1.1821034358285984</v>
      </c>
      <c r="X493" s="6">
        <f t="shared" si="120"/>
        <v>1.1759387337702798</v>
      </c>
      <c r="Y493" s="6">
        <f t="shared" si="121"/>
        <v>1.0549243380005142</v>
      </c>
      <c r="Z493" s="6">
        <f t="shared" si="122"/>
        <v>0.52119136005240263</v>
      </c>
      <c r="AA493" s="6">
        <f t="shared" si="123"/>
        <v>1.1641431156286597</v>
      </c>
      <c r="AB493" s="6">
        <f t="shared" si="124"/>
        <v>1.0664590911794598</v>
      </c>
      <c r="AC493" s="6">
        <f t="shared" si="125"/>
        <v>1.050334146849075</v>
      </c>
    </row>
    <row r="494" spans="1:29" x14ac:dyDescent="0.25">
      <c r="A494" s="3">
        <f t="shared" si="126"/>
        <v>42860</v>
      </c>
      <c r="B494" s="9">
        <f t="shared" si="129"/>
        <v>143.09450841778261</v>
      </c>
      <c r="C494" s="9">
        <f t="shared" si="127"/>
        <v>63.721359552334967</v>
      </c>
      <c r="D494" s="9">
        <f t="shared" si="128"/>
        <v>14546.14127414147</v>
      </c>
      <c r="E494" s="9">
        <f t="shared" si="112"/>
        <v>179033.07218754577</v>
      </c>
      <c r="F494" s="9">
        <f t="shared" si="130"/>
        <v>7.9874555703169232</v>
      </c>
      <c r="G494" s="9">
        <f t="shared" si="131"/>
        <v>0.83032278279266869</v>
      </c>
      <c r="H494" s="9">
        <f t="shared" si="132"/>
        <v>14696.914360419953</v>
      </c>
      <c r="I494" s="9">
        <f t="shared" si="133"/>
        <v>1959.9127433337699</v>
      </c>
      <c r="J494" s="9">
        <f t="shared" si="134"/>
        <v>275.209846395993</v>
      </c>
      <c r="K494" s="9">
        <f t="shared" si="135"/>
        <v>6.4686064988537918E-5</v>
      </c>
      <c r="L494" s="9">
        <f t="shared" si="136"/>
        <v>21594.065365007096</v>
      </c>
      <c r="M494" s="9">
        <f t="shared" si="137"/>
        <v>589.55024027953812</v>
      </c>
      <c r="N494" s="9">
        <f t="shared" si="138"/>
        <v>327.79121343240217</v>
      </c>
      <c r="Q494" s="6">
        <f t="shared" si="113"/>
        <v>0.92515150353974884</v>
      </c>
      <c r="R494" s="6">
        <f t="shared" si="114"/>
        <v>0.94831705352146911</v>
      </c>
      <c r="S494" s="6">
        <f t="shared" si="115"/>
        <v>1.0754038249877922</v>
      </c>
      <c r="T494" s="6">
        <f t="shared" si="116"/>
        <v>1.3140812042002463</v>
      </c>
      <c r="U494" s="6">
        <f t="shared" si="117"/>
        <v>0.823044036344043</v>
      </c>
      <c r="V494" s="6">
        <f t="shared" si="118"/>
        <v>0.75800131243870728</v>
      </c>
      <c r="W494" s="6">
        <f t="shared" si="119"/>
        <v>1.1821034355906896</v>
      </c>
      <c r="X494" s="6">
        <f t="shared" si="120"/>
        <v>1.1759387340019907</v>
      </c>
      <c r="Y494" s="6">
        <f t="shared" si="121"/>
        <v>1.0549243379511688</v>
      </c>
      <c r="Z494" s="6">
        <f t="shared" si="122"/>
        <v>0.52119136035648006</v>
      </c>
      <c r="AA494" s="6">
        <f t="shared" si="123"/>
        <v>1.1641431155669653</v>
      </c>
      <c r="AB494" s="6">
        <f t="shared" si="124"/>
        <v>1.0649335915926004</v>
      </c>
      <c r="AC494" s="6">
        <f t="shared" si="125"/>
        <v>1.0503341469725727</v>
      </c>
    </row>
    <row r="495" spans="1:29" x14ac:dyDescent="0.25">
      <c r="A495" s="3">
        <f t="shared" si="126"/>
        <v>42861</v>
      </c>
      <c r="B495" s="9">
        <f t="shared" si="129"/>
        <v>143.28843625098591</v>
      </c>
      <c r="C495" s="9">
        <f t="shared" si="127"/>
        <v>52.828583923279858</v>
      </c>
      <c r="D495" s="9">
        <f t="shared" si="128"/>
        <v>11890.147213605649</v>
      </c>
      <c r="E495" s="9">
        <f t="shared" si="112"/>
        <v>214877.96460287564</v>
      </c>
      <c r="F495" s="9">
        <f t="shared" si="130"/>
        <v>7.8044803926546757</v>
      </c>
      <c r="G495" s="9">
        <f t="shared" si="131"/>
        <v>0.69560089615339527</v>
      </c>
      <c r="H495" s="9">
        <f t="shared" si="132"/>
        <v>13574.56031762949</v>
      </c>
      <c r="I495" s="9">
        <f t="shared" si="133"/>
        <v>2210.5464045226154</v>
      </c>
      <c r="J495" s="9">
        <f t="shared" si="134"/>
        <v>261.36847395249015</v>
      </c>
      <c r="K495" s="9">
        <f t="shared" si="135"/>
        <v>4.4402750050275496E-5</v>
      </c>
      <c r="L495" s="9">
        <f t="shared" si="136"/>
        <v>16586.992454381547</v>
      </c>
      <c r="M495" s="9">
        <f t="shared" si="137"/>
        <v>1134.3458551277588</v>
      </c>
      <c r="N495" s="9">
        <f t="shared" si="138"/>
        <v>339.41963113911686</v>
      </c>
      <c r="Q495" s="6">
        <f t="shared" si="113"/>
        <v>0.92515150368609766</v>
      </c>
      <c r="R495" s="6">
        <f t="shared" si="114"/>
        <v>0.94831705367643904</v>
      </c>
      <c r="S495" s="6">
        <f t="shared" si="115"/>
        <v>1.0754038249734843</v>
      </c>
      <c r="T495" s="6">
        <f t="shared" si="116"/>
        <v>1.3140812041542482</v>
      </c>
      <c r="U495" s="6">
        <f t="shared" si="117"/>
        <v>0.82304403649588187</v>
      </c>
      <c r="V495" s="6">
        <f t="shared" si="118"/>
        <v>0.75800131244177582</v>
      </c>
      <c r="W495" s="6">
        <f t="shared" si="119"/>
        <v>1.1821034354236077</v>
      </c>
      <c r="X495" s="6">
        <f t="shared" si="120"/>
        <v>1.1759387342044791</v>
      </c>
      <c r="Y495" s="6">
        <f t="shared" si="121"/>
        <v>1.0549243379114126</v>
      </c>
      <c r="Z495" s="6">
        <f t="shared" si="122"/>
        <v>0.52119136056580273</v>
      </c>
      <c r="AA495" s="6">
        <f t="shared" si="123"/>
        <v>1.1641431155560491</v>
      </c>
      <c r="AB495" s="6">
        <f t="shared" si="124"/>
        <v>1.0634431082821354</v>
      </c>
      <c r="AC495" s="6">
        <f t="shared" si="125"/>
        <v>1.0503341470398964</v>
      </c>
    </row>
    <row r="496" spans="1:29" x14ac:dyDescent="0.25">
      <c r="A496" s="3">
        <f t="shared" si="126"/>
        <v>42862</v>
      </c>
      <c r="B496" s="9">
        <f t="shared" si="129"/>
        <v>117.83647641410917</v>
      </c>
      <c r="C496" s="9">
        <f t="shared" si="127"/>
        <v>39.587469204446187</v>
      </c>
      <c r="D496" s="9">
        <f t="shared" si="128"/>
        <v>11268.396622948787</v>
      </c>
      <c r="E496" s="9">
        <f t="shared" ref="E496:E520" si="139">SUM(T482:T495)/14*E489</f>
        <v>85378.220486509876</v>
      </c>
      <c r="F496" s="9">
        <f t="shared" si="130"/>
        <v>3.8441057491391852</v>
      </c>
      <c r="G496" s="9">
        <f t="shared" si="131"/>
        <v>0.68909433931624164</v>
      </c>
      <c r="H496" s="9">
        <f t="shared" si="132"/>
        <v>15167.102696268257</v>
      </c>
      <c r="I496" s="9">
        <f t="shared" si="133"/>
        <v>1414.9193454335341</v>
      </c>
      <c r="J496" s="9">
        <f t="shared" si="134"/>
        <v>241.59377067975197</v>
      </c>
      <c r="K496" s="9">
        <f t="shared" si="135"/>
        <v>2.7796214232965633E-5</v>
      </c>
      <c r="L496" s="9">
        <f t="shared" si="136"/>
        <v>13783.850685718851</v>
      </c>
      <c r="M496" s="9">
        <f t="shared" si="137"/>
        <v>912.61550200959937</v>
      </c>
      <c r="N496" s="9">
        <f t="shared" si="138"/>
        <v>304.5736666867665</v>
      </c>
      <c r="Q496" s="6">
        <f t="shared" si="113"/>
        <v>0.92515150378338706</v>
      </c>
      <c r="R496" s="6">
        <f t="shared" si="114"/>
        <v>0.94831705371797492</v>
      </c>
      <c r="S496" s="6">
        <f t="shared" si="115"/>
        <v>1.0754038249508233</v>
      </c>
      <c r="T496" s="6">
        <f t="shared" si="116"/>
        <v>1.314081204102056</v>
      </c>
      <c r="U496" s="6">
        <f t="shared" si="117"/>
        <v>0.82304403657127934</v>
      </c>
      <c r="V496" s="6">
        <f t="shared" si="118"/>
        <v>0.75800131244152347</v>
      </c>
      <c r="W496" s="6">
        <f t="shared" si="119"/>
        <v>1.1821034353505655</v>
      </c>
      <c r="X496" s="6">
        <f t="shared" si="120"/>
        <v>1.1759387343360241</v>
      </c>
      <c r="Y496" s="6">
        <f t="shared" si="121"/>
        <v>1.0549243378877196</v>
      </c>
      <c r="Z496" s="6">
        <f t="shared" si="122"/>
        <v>0.52119136065299276</v>
      </c>
      <c r="AA496" s="6">
        <f t="shared" si="123"/>
        <v>1.164143115585873</v>
      </c>
      <c r="AB496" s="6">
        <f t="shared" si="124"/>
        <v>1.0619868374623977</v>
      </c>
      <c r="AC496" s="6">
        <f t="shared" si="125"/>
        <v>1.0503341470486596</v>
      </c>
    </row>
    <row r="497" spans="1:29" x14ac:dyDescent="0.25">
      <c r="A497" s="3">
        <f t="shared" si="126"/>
        <v>42863</v>
      </c>
      <c r="B497" s="9">
        <f t="shared" si="129"/>
        <v>75.120009407566414</v>
      </c>
      <c r="C497" s="9">
        <f t="shared" si="127"/>
        <v>39.74021820759468</v>
      </c>
      <c r="D497" s="9">
        <f t="shared" si="128"/>
        <v>6275.1753669103364</v>
      </c>
      <c r="E497" s="9">
        <f t="shared" si="139"/>
        <v>93930.603101058514</v>
      </c>
      <c r="F497" s="9">
        <f t="shared" si="130"/>
        <v>2.6860409015995392</v>
      </c>
      <c r="G497" s="9">
        <f t="shared" si="131"/>
        <v>0.69928352723245224</v>
      </c>
      <c r="H497" s="9">
        <f t="shared" si="132"/>
        <v>9269.4310832319152</v>
      </c>
      <c r="I497" s="9">
        <f t="shared" si="133"/>
        <v>837.54843772135644</v>
      </c>
      <c r="J497" s="9">
        <f t="shared" si="134"/>
        <v>265.10414829556322</v>
      </c>
      <c r="K497" s="9">
        <f t="shared" si="135"/>
        <v>3.8335477534558173E-5</v>
      </c>
      <c r="L497" s="9">
        <f t="shared" si="136"/>
        <v>8758.6408370974696</v>
      </c>
      <c r="M497" s="9">
        <f t="shared" si="137"/>
        <v>717.11743230971103</v>
      </c>
      <c r="N497" s="9">
        <f t="shared" si="138"/>
        <v>196.1530905762468</v>
      </c>
      <c r="Q497" s="6">
        <f t="shared" si="113"/>
        <v>0.92515150381983957</v>
      </c>
      <c r="R497" s="6">
        <f t="shared" si="114"/>
        <v>0.94831705366400754</v>
      </c>
      <c r="S497" s="6">
        <f t="shared" si="115"/>
        <v>1.0754038249274134</v>
      </c>
      <c r="T497" s="6">
        <f t="shared" si="116"/>
        <v>1.3140812040578098</v>
      </c>
      <c r="U497" s="6">
        <f t="shared" si="117"/>
        <v>0.82304403657047498</v>
      </c>
      <c r="V497" s="6">
        <f t="shared" si="118"/>
        <v>0.75800131243889701</v>
      </c>
      <c r="W497" s="6">
        <f t="shared" si="119"/>
        <v>1.1821034353665862</v>
      </c>
      <c r="X497" s="6">
        <f t="shared" si="120"/>
        <v>1.1759387343823857</v>
      </c>
      <c r="Y497" s="6">
        <f t="shared" si="121"/>
        <v>1.0549243378816235</v>
      </c>
      <c r="Z497" s="6">
        <f t="shared" si="122"/>
        <v>0.52119136062696325</v>
      </c>
      <c r="AA497" s="6">
        <f t="shared" si="123"/>
        <v>1.1641431156390605</v>
      </c>
      <c r="AB497" s="6">
        <f t="shared" si="124"/>
        <v>1.0605639938097433</v>
      </c>
      <c r="AC497" s="6">
        <f t="shared" si="125"/>
        <v>1.0503341470110754</v>
      </c>
    </row>
    <row r="498" spans="1:29" x14ac:dyDescent="0.25">
      <c r="A498" s="3">
        <f t="shared" si="126"/>
        <v>42864</v>
      </c>
      <c r="B498" s="9">
        <f t="shared" si="129"/>
        <v>90.388002497195217</v>
      </c>
      <c r="C498" s="9">
        <f t="shared" si="127"/>
        <v>40.250929825972811</v>
      </c>
      <c r="D498" s="9">
        <f t="shared" si="128"/>
        <v>7843.6373229868123</v>
      </c>
      <c r="E498" s="9">
        <f t="shared" si="139"/>
        <v>104412.29756397718</v>
      </c>
      <c r="F498" s="9">
        <f t="shared" si="130"/>
        <v>7.3375471464550399</v>
      </c>
      <c r="G498" s="9">
        <f t="shared" si="131"/>
        <v>0.75173899807599365</v>
      </c>
      <c r="H498" s="9">
        <f t="shared" si="132"/>
        <v>5928.0763964439002</v>
      </c>
      <c r="I498" s="9">
        <f t="shared" si="133"/>
        <v>736.73496399209921</v>
      </c>
      <c r="J498" s="9">
        <f t="shared" si="134"/>
        <v>243.57362924404856</v>
      </c>
      <c r="K498" s="9">
        <f t="shared" si="135"/>
        <v>9.1438768216928504E-6</v>
      </c>
      <c r="L498" s="9">
        <f t="shared" si="136"/>
        <v>11500.078408114567</v>
      </c>
      <c r="M498" s="9">
        <f t="shared" si="137"/>
        <v>0</v>
      </c>
      <c r="N498" s="9">
        <f t="shared" si="138"/>
        <v>277.97029024247485</v>
      </c>
      <c r="Q498" s="6">
        <f t="shared" si="113"/>
        <v>0.92515150380169486</v>
      </c>
      <c r="R498" s="6">
        <f t="shared" si="114"/>
        <v>0.94831705355180496</v>
      </c>
      <c r="S498" s="6">
        <f t="shared" si="115"/>
        <v>1.0754038249091871</v>
      </c>
      <c r="T498" s="6">
        <f t="shared" si="116"/>
        <v>1.3140812040294059</v>
      </c>
      <c r="U498" s="6">
        <f t="shared" si="117"/>
        <v>0.82304403651224567</v>
      </c>
      <c r="V498" s="6">
        <f t="shared" si="118"/>
        <v>0.75800131243514979</v>
      </c>
      <c r="W498" s="6">
        <f t="shared" si="119"/>
        <v>1.1821034354461066</v>
      </c>
      <c r="X498" s="6">
        <f t="shared" si="120"/>
        <v>1.1759387343533778</v>
      </c>
      <c r="Y498" s="6">
        <f t="shared" si="121"/>
        <v>1.0549243378906106</v>
      </c>
      <c r="Z498" s="6">
        <f t="shared" si="122"/>
        <v>0.52119136052201787</v>
      </c>
      <c r="AA498" s="6">
        <f t="shared" si="123"/>
        <v>1.1641431156969084</v>
      </c>
      <c r="AB498" s="6">
        <f t="shared" si="124"/>
        <v>1</v>
      </c>
      <c r="AC498" s="6">
        <f t="shared" si="125"/>
        <v>1.0503341469476106</v>
      </c>
    </row>
    <row r="499" spans="1:29" x14ac:dyDescent="0.25">
      <c r="A499" s="3">
        <f t="shared" si="126"/>
        <v>42865</v>
      </c>
      <c r="B499" s="9">
        <f t="shared" si="129"/>
        <v>170.90617967138346</v>
      </c>
      <c r="C499" s="9">
        <f t="shared" si="127"/>
        <v>134.394912941592</v>
      </c>
      <c r="D499" s="9">
        <f t="shared" si="128"/>
        <v>13818.833954925927</v>
      </c>
      <c r="E499" s="9">
        <f t="shared" si="139"/>
        <v>243776.32570240228</v>
      </c>
      <c r="F499" s="9">
        <f t="shared" si="130"/>
        <v>7.8672522011848613</v>
      </c>
      <c r="G499" s="9">
        <f t="shared" si="131"/>
        <v>0.66453330486692119</v>
      </c>
      <c r="H499" s="9">
        <f t="shared" si="132"/>
        <v>15616.806897969846</v>
      </c>
      <c r="I499" s="9">
        <f t="shared" si="133"/>
        <v>2617.0626330221776</v>
      </c>
      <c r="J499" s="9">
        <f t="shared" si="134"/>
        <v>296.28264689170965</v>
      </c>
      <c r="K499" s="9">
        <f t="shared" si="135"/>
        <v>5.513161171740954E-5</v>
      </c>
      <c r="L499" s="9">
        <f t="shared" si="136"/>
        <v>21734.546984023818</v>
      </c>
      <c r="M499" s="9">
        <f t="shared" si="137"/>
        <v>2169.5340267312768</v>
      </c>
      <c r="N499" s="9">
        <f t="shared" si="138"/>
        <v>318.78049512111977</v>
      </c>
      <c r="Q499" s="6">
        <f t="shared" si="113"/>
        <v>0.92515150374715283</v>
      </c>
      <c r="R499" s="6">
        <f t="shared" si="114"/>
        <v>0.94831705342358774</v>
      </c>
      <c r="S499" s="6">
        <f t="shared" si="115"/>
        <v>1.0754038248993354</v>
      </c>
      <c r="T499" s="6">
        <f t="shared" si="116"/>
        <v>1.3140812040191612</v>
      </c>
      <c r="U499" s="6">
        <f t="shared" si="117"/>
        <v>0.82304403642502</v>
      </c>
      <c r="V499" s="6">
        <f t="shared" si="118"/>
        <v>0.75800131243145696</v>
      </c>
      <c r="W499" s="6">
        <f t="shared" si="119"/>
        <v>1.1821034355539761</v>
      </c>
      <c r="X499" s="6">
        <f t="shared" si="120"/>
        <v>1.1759387342746552</v>
      </c>
      <c r="Y499" s="6">
        <f t="shared" si="121"/>
        <v>1.0549243379092819</v>
      </c>
      <c r="Z499" s="6">
        <f t="shared" si="122"/>
        <v>0.5211913603833056</v>
      </c>
      <c r="AA499" s="6">
        <f t="shared" si="123"/>
        <v>1.1641431157442337</v>
      </c>
      <c r="AB499" s="6">
        <f t="shared" si="124"/>
        <v>1.0591738100388701</v>
      </c>
      <c r="AC499" s="6">
        <f t="shared" si="125"/>
        <v>1.0503341468800795</v>
      </c>
    </row>
    <row r="500" spans="1:29" x14ac:dyDescent="0.25">
      <c r="A500" s="3">
        <f t="shared" si="126"/>
        <v>42866</v>
      </c>
      <c r="B500" s="9">
        <f t="shared" si="129"/>
        <v>134.37800048790533</v>
      </c>
      <c r="C500" s="9">
        <f t="shared" si="127"/>
        <v>64.420670545246779</v>
      </c>
      <c r="D500" s="9">
        <f t="shared" si="128"/>
        <v>16417.979109250035</v>
      </c>
      <c r="E500" s="9">
        <f t="shared" si="139"/>
        <v>258204.5092792623</v>
      </c>
      <c r="F500" s="9">
        <f t="shared" si="130"/>
        <v>7.3095255035562694</v>
      </c>
      <c r="G500" s="9">
        <f t="shared" si="131"/>
        <v>0.63359780177491565</v>
      </c>
      <c r="H500" s="9">
        <f t="shared" si="132"/>
        <v>19500.21175723699</v>
      </c>
      <c r="I500" s="9">
        <f t="shared" si="133"/>
        <v>2372.8414841899976</v>
      </c>
      <c r="J500" s="9">
        <f t="shared" si="134"/>
        <v>354.32767885120421</v>
      </c>
      <c r="K500" s="9">
        <f t="shared" si="135"/>
        <v>4.5985822137539505E-5</v>
      </c>
      <c r="L500" s="9">
        <f t="shared" si="136"/>
        <v>23207.770949352078</v>
      </c>
      <c r="M500" s="9">
        <f t="shared" si="137"/>
        <v>1271.9123363442723</v>
      </c>
      <c r="N500" s="9">
        <f t="shared" si="138"/>
        <v>415.67179738019013</v>
      </c>
      <c r="Q500" s="6">
        <f t="shared" si="113"/>
        <v>0.92515150367873977</v>
      </c>
      <c r="R500" s="6">
        <f t="shared" si="114"/>
        <v>0.94831705331464622</v>
      </c>
      <c r="S500" s="6">
        <f t="shared" si="115"/>
        <v>1.0754038248981703</v>
      </c>
      <c r="T500" s="6">
        <f t="shared" si="116"/>
        <v>1.3140812040249745</v>
      </c>
      <c r="U500" s="6">
        <f t="shared" si="117"/>
        <v>0.82304403633750123</v>
      </c>
      <c r="V500" s="6">
        <f t="shared" si="118"/>
        <v>0.75800131242867852</v>
      </c>
      <c r="W500" s="6">
        <f t="shared" si="119"/>
        <v>1.1821034356564917</v>
      </c>
      <c r="X500" s="6">
        <f t="shared" si="120"/>
        <v>1.175938734177705</v>
      </c>
      <c r="Y500" s="6">
        <f t="shared" si="121"/>
        <v>1.0549243379309434</v>
      </c>
      <c r="Z500" s="6">
        <f t="shared" si="122"/>
        <v>0.52119136025309987</v>
      </c>
      <c r="AA500" s="6">
        <f t="shared" si="123"/>
        <v>1.1641431157721644</v>
      </c>
      <c r="AB500" s="6">
        <f t="shared" si="124"/>
        <v>1.0578155364829016</v>
      </c>
      <c r="AC500" s="6">
        <f t="shared" si="125"/>
        <v>1.0503341468259841</v>
      </c>
    </row>
    <row r="501" spans="1:29" x14ac:dyDescent="0.25">
      <c r="A501" s="3">
        <f t="shared" si="126"/>
        <v>42867</v>
      </c>
      <c r="B501" s="9">
        <f t="shared" si="129"/>
        <v>132.38409962199296</v>
      </c>
      <c r="C501" s="9">
        <f t="shared" si="127"/>
        <v>60.428051919531171</v>
      </c>
      <c r="D501" s="9">
        <f t="shared" si="128"/>
        <v>15642.975963802301</v>
      </c>
      <c r="E501" s="9">
        <f t="shared" si="139"/>
        <v>235263.99506350662</v>
      </c>
      <c r="F501" s="9">
        <f t="shared" si="130"/>
        <v>6.5740276721314777</v>
      </c>
      <c r="G501" s="9">
        <f t="shared" si="131"/>
        <v>0.6293857590950912</v>
      </c>
      <c r="H501" s="9">
        <f t="shared" si="132"/>
        <v>17373.272960076978</v>
      </c>
      <c r="I501" s="9">
        <f t="shared" si="133"/>
        <v>2304.7373103242176</v>
      </c>
      <c r="J501" s="9">
        <f t="shared" si="134"/>
        <v>290.32556500645592</v>
      </c>
      <c r="K501" s="9">
        <f t="shared" si="135"/>
        <v>3.371381819484523E-5</v>
      </c>
      <c r="L501" s="9">
        <f t="shared" si="136"/>
        <v>25138.58253634856</v>
      </c>
      <c r="M501" s="9">
        <f t="shared" si="137"/>
        <v>622.85301405786572</v>
      </c>
      <c r="N501" s="9">
        <f t="shared" si="138"/>
        <v>344.29030448750439</v>
      </c>
      <c r="Q501" s="6">
        <f t="shared" si="113"/>
        <v>0.92515150361662202</v>
      </c>
      <c r="R501" s="6">
        <f t="shared" si="114"/>
        <v>0.94831705324650251</v>
      </c>
      <c r="S501" s="6">
        <f t="shared" si="115"/>
        <v>1.0754038249037676</v>
      </c>
      <c r="T501" s="6">
        <f t="shared" si="116"/>
        <v>1.3140812040417664</v>
      </c>
      <c r="U501" s="6">
        <f t="shared" si="117"/>
        <v>0.82304403627131983</v>
      </c>
      <c r="V501" s="6">
        <f t="shared" si="118"/>
        <v>0.75800131242725233</v>
      </c>
      <c r="W501" s="6">
        <f t="shared" si="119"/>
        <v>1.1821034357296583</v>
      </c>
      <c r="X501" s="6">
        <f t="shared" si="120"/>
        <v>1.1759387340907372</v>
      </c>
      <c r="Y501" s="6">
        <f t="shared" si="121"/>
        <v>1.0549243379494253</v>
      </c>
      <c r="Z501" s="6">
        <f t="shared" si="122"/>
        <v>0.52119136016109757</v>
      </c>
      <c r="AA501" s="6">
        <f t="shared" si="123"/>
        <v>1.1641431157787134</v>
      </c>
      <c r="AB501" s="6">
        <f t="shared" si="124"/>
        <v>1.0564884406841</v>
      </c>
      <c r="AC501" s="6">
        <f t="shared" si="125"/>
        <v>1.0503341467952578</v>
      </c>
    </row>
    <row r="502" spans="1:29" x14ac:dyDescent="0.25">
      <c r="A502" s="3">
        <f t="shared" si="126"/>
        <v>42868</v>
      </c>
      <c r="B502" s="9">
        <f t="shared" si="129"/>
        <v>132.56351224240518</v>
      </c>
      <c r="C502" s="9">
        <f t="shared" si="127"/>
        <v>50.098247032191765</v>
      </c>
      <c r="D502" s="9">
        <f t="shared" si="128"/>
        <v>12786.709792290676</v>
      </c>
      <c r="E502" s="9">
        <f t="shared" si="139"/>
        <v>282367.09445197403</v>
      </c>
      <c r="F502" s="9">
        <f t="shared" si="130"/>
        <v>6.4234310431053263</v>
      </c>
      <c r="G502" s="9">
        <f t="shared" si="131"/>
        <v>0.52726639220980354</v>
      </c>
      <c r="H502" s="9">
        <f t="shared" si="132"/>
        <v>16046.534390441404</v>
      </c>
      <c r="I502" s="9">
        <f t="shared" si="133"/>
        <v>2599.4671404544374</v>
      </c>
      <c r="J502" s="9">
        <f t="shared" si="134"/>
        <v>275.72396434812168</v>
      </c>
      <c r="K502" s="9">
        <f t="shared" si="135"/>
        <v>2.3142329691780231E-5</v>
      </c>
      <c r="L502" s="9">
        <f t="shared" si="136"/>
        <v>19309.633077057279</v>
      </c>
      <c r="M502" s="9">
        <f t="shared" si="137"/>
        <v>1196.9524526312157</v>
      </c>
      <c r="N502" s="9">
        <f t="shared" si="138"/>
        <v>356.50402867615566</v>
      </c>
      <c r="Q502" s="6">
        <f t="shared" si="113"/>
        <v>0.92515150357426745</v>
      </c>
      <c r="R502" s="6">
        <f t="shared" si="114"/>
        <v>0.94831705322532933</v>
      </c>
      <c r="S502" s="6">
        <f t="shared" si="115"/>
        <v>1.0754038249130431</v>
      </c>
      <c r="T502" s="6">
        <f t="shared" si="116"/>
        <v>1.3140812040630954</v>
      </c>
      <c r="U502" s="6">
        <f t="shared" si="117"/>
        <v>0.82304403623729416</v>
      </c>
      <c r="V502" s="6">
        <f t="shared" si="118"/>
        <v>0.7580013124271906</v>
      </c>
      <c r="W502" s="6">
        <f t="shared" si="119"/>
        <v>1.1821034357629634</v>
      </c>
      <c r="X502" s="6">
        <f t="shared" si="120"/>
        <v>1.1759387340325083</v>
      </c>
      <c r="Y502" s="6">
        <f t="shared" si="121"/>
        <v>1.0549243379606714</v>
      </c>
      <c r="Z502" s="6">
        <f t="shared" si="122"/>
        <v>0.52119136012019696</v>
      </c>
      <c r="AA502" s="6">
        <f t="shared" si="123"/>
        <v>1.1641431157675923</v>
      </c>
      <c r="AB502" s="6">
        <f t="shared" si="124"/>
        <v>1.0551918069964699</v>
      </c>
      <c r="AC502" s="6">
        <f t="shared" si="125"/>
        <v>1.0503341467896312</v>
      </c>
    </row>
    <row r="503" spans="1:29" x14ac:dyDescent="0.25">
      <c r="A503" s="3">
        <f t="shared" si="126"/>
        <v>42869</v>
      </c>
      <c r="B503" s="9">
        <f t="shared" si="129"/>
        <v>109.01659332836202</v>
      </c>
      <c r="C503" s="9">
        <f t="shared" si="127"/>
        <v>37.541472141365247</v>
      </c>
      <c r="D503" s="9">
        <f t="shared" si="128"/>
        <v>12118.076829066491</v>
      </c>
      <c r="E503" s="9">
        <f t="shared" si="139"/>
        <v>112193.91477935981</v>
      </c>
      <c r="F503" s="9">
        <f t="shared" si="130"/>
        <v>3.1638683114876738</v>
      </c>
      <c r="G503" s="9">
        <f t="shared" si="131"/>
        <v>0.52233441358853561</v>
      </c>
      <c r="H503" s="9">
        <f t="shared" si="132"/>
        <v>17929.084207761269</v>
      </c>
      <c r="I503" s="9">
        <f t="shared" si="133"/>
        <v>1663.8584637953884</v>
      </c>
      <c r="J503" s="9">
        <f t="shared" si="134"/>
        <v>254.86314859045623</v>
      </c>
      <c r="K503" s="9">
        <f t="shared" si="135"/>
        <v>1.4487146702475062E-5</v>
      </c>
      <c r="L503" s="9">
        <f t="shared" si="136"/>
        <v>16046.374884249404</v>
      </c>
      <c r="M503" s="9">
        <f t="shared" si="137"/>
        <v>961.82823472941641</v>
      </c>
      <c r="N503" s="9">
        <f t="shared" si="138"/>
        <v>319.90412233846507</v>
      </c>
      <c r="Q503" s="6">
        <f t="shared" si="113"/>
        <v>0.92515150355691478</v>
      </c>
      <c r="R503" s="6">
        <f t="shared" si="114"/>
        <v>0.9483170532444356</v>
      </c>
      <c r="S503" s="6">
        <f t="shared" si="115"/>
        <v>1.0754038249228179</v>
      </c>
      <c r="T503" s="6">
        <f t="shared" si="116"/>
        <v>1.3140812040828016</v>
      </c>
      <c r="U503" s="6">
        <f t="shared" si="117"/>
        <v>0.82304403623551781</v>
      </c>
      <c r="V503" s="6">
        <f t="shared" si="118"/>
        <v>0.75800131242817248</v>
      </c>
      <c r="W503" s="6">
        <f t="shared" si="119"/>
        <v>1.1821034357585365</v>
      </c>
      <c r="X503" s="6">
        <f t="shared" si="120"/>
        <v>1.1759387340100145</v>
      </c>
      <c r="Y503" s="6">
        <f t="shared" si="121"/>
        <v>1.0549243379635549</v>
      </c>
      <c r="Z503" s="6">
        <f t="shared" si="122"/>
        <v>0.52119136012751188</v>
      </c>
      <c r="AA503" s="6">
        <f t="shared" si="123"/>
        <v>1.164143115745929</v>
      </c>
      <c r="AB503" s="6">
        <f t="shared" si="124"/>
        <v>1.0539249361987053</v>
      </c>
      <c r="AC503" s="6">
        <f t="shared" si="125"/>
        <v>1.0503341468041782</v>
      </c>
    </row>
    <row r="504" spans="1:29" x14ac:dyDescent="0.25">
      <c r="A504" s="3">
        <f t="shared" si="126"/>
        <v>42870</v>
      </c>
      <c r="B504" s="9">
        <f t="shared" si="129"/>
        <v>69.497389651036485</v>
      </c>
      <c r="C504" s="9">
        <f t="shared" si="127"/>
        <v>37.686326627693767</v>
      </c>
      <c r="D504" s="9">
        <f t="shared" si="128"/>
        <v>6748.3475916857442</v>
      </c>
      <c r="E504" s="9">
        <f t="shared" si="139"/>
        <v>123432.44002453795</v>
      </c>
      <c r="F504" s="9">
        <f t="shared" si="130"/>
        <v>2.2107299452071141</v>
      </c>
      <c r="G504" s="9">
        <f t="shared" si="131"/>
        <v>0.53005783140267249</v>
      </c>
      <c r="H504" s="9">
        <f t="shared" si="132"/>
        <v>10957.426330724038</v>
      </c>
      <c r="I504" s="9">
        <f t="shared" si="133"/>
        <v>984.90564953426258</v>
      </c>
      <c r="J504" s="9">
        <f t="shared" si="134"/>
        <v>279.664818131027</v>
      </c>
      <c r="K504" s="9">
        <f t="shared" si="135"/>
        <v>1.9980119678968211E-5</v>
      </c>
      <c r="L504" s="9">
        <f t="shared" si="136"/>
        <v>10196.311433585377</v>
      </c>
      <c r="M504" s="9">
        <f t="shared" si="137"/>
        <v>754.90030253140901</v>
      </c>
      <c r="N504" s="9">
        <f t="shared" si="138"/>
        <v>206.02628903851499</v>
      </c>
      <c r="Q504" s="6">
        <f t="shared" si="113"/>
        <v>0.92515150356246367</v>
      </c>
      <c r="R504" s="6">
        <f t="shared" si="114"/>
        <v>0.94831705328914384</v>
      </c>
      <c r="S504" s="6">
        <f t="shared" si="115"/>
        <v>1.0754038249306139</v>
      </c>
      <c r="T504" s="6">
        <f t="shared" si="116"/>
        <v>1.3140812040963781</v>
      </c>
      <c r="U504" s="6">
        <f t="shared" si="117"/>
        <v>0.82304403625820544</v>
      </c>
      <c r="V504" s="6">
        <f t="shared" si="118"/>
        <v>0.75800131242970548</v>
      </c>
      <c r="W504" s="6">
        <f t="shared" si="119"/>
        <v>1.1821034357271019</v>
      </c>
      <c r="X504" s="6">
        <f t="shared" si="120"/>
        <v>1.1759387340197396</v>
      </c>
      <c r="Y504" s="6">
        <f t="shared" si="121"/>
        <v>1.0549243379595485</v>
      </c>
      <c r="Z504" s="6">
        <f t="shared" si="122"/>
        <v>0.5211913601690964</v>
      </c>
      <c r="AA504" s="6">
        <f t="shared" si="123"/>
        <v>1.1641431157216326</v>
      </c>
      <c r="AB504" s="6">
        <f t="shared" si="124"/>
        <v>1.0526871451165341</v>
      </c>
      <c r="AC504" s="6">
        <f t="shared" si="125"/>
        <v>1.0503341468302299</v>
      </c>
    </row>
    <row r="505" spans="1:29" x14ac:dyDescent="0.25">
      <c r="A505" s="3">
        <f t="shared" si="126"/>
        <v>42871</v>
      </c>
      <c r="B505" s="9">
        <f t="shared" si="129"/>
        <v>83.62259641622218</v>
      </c>
      <c r="C505" s="9">
        <f t="shared" si="127"/>
        <v>38.17064316685444</v>
      </c>
      <c r="D505" s="9">
        <f t="shared" si="128"/>
        <v>8435.0775785433634</v>
      </c>
      <c r="E505" s="9">
        <f t="shared" si="139"/>
        <v>137206.23770590988</v>
      </c>
      <c r="F505" s="9">
        <f t="shared" si="130"/>
        <v>6.0391244199135921</v>
      </c>
      <c r="G505" s="9">
        <f t="shared" si="131"/>
        <v>0.56981914714738224</v>
      </c>
      <c r="H505" s="9">
        <f t="shared" si="132"/>
        <v>7007.5994752280685</v>
      </c>
      <c r="I505" s="9">
        <f t="shared" si="133"/>
        <v>866.35518088814467</v>
      </c>
      <c r="J505" s="9">
        <f t="shared" si="134"/>
        <v>256.95174957272894</v>
      </c>
      <c r="K505" s="9">
        <f t="shared" si="135"/>
        <v>4.7657095984393037E-6</v>
      </c>
      <c r="L505" s="9">
        <f t="shared" si="136"/>
        <v>13387.73710883137</v>
      </c>
      <c r="M505" s="9">
        <f t="shared" si="137"/>
        <v>0</v>
      </c>
      <c r="N505" s="9">
        <f t="shared" si="138"/>
        <v>291.96168765384607</v>
      </c>
      <c r="Q505" s="6">
        <f t="shared" si="113"/>
        <v>0.92515150358386367</v>
      </c>
      <c r="R505" s="6">
        <f t="shared" si="114"/>
        <v>0.94831705334230509</v>
      </c>
      <c r="S505" s="6">
        <f t="shared" si="115"/>
        <v>1.0754038249350537</v>
      </c>
      <c r="T505" s="6">
        <f t="shared" si="116"/>
        <v>1.3140812041018317</v>
      </c>
      <c r="U505" s="6">
        <f t="shared" si="117"/>
        <v>0.8230440362936885</v>
      </c>
      <c r="V505" s="6">
        <f t="shared" si="118"/>
        <v>0.75800131243128477</v>
      </c>
      <c r="W505" s="6">
        <f t="shared" si="119"/>
        <v>1.1821034356830735</v>
      </c>
      <c r="X505" s="6">
        <f t="shared" si="120"/>
        <v>1.175938734051226</v>
      </c>
      <c r="Y505" s="6">
        <f t="shared" si="121"/>
        <v>1.0549243379515283</v>
      </c>
      <c r="Z505" s="6">
        <f t="shared" si="122"/>
        <v>0.52119136022624202</v>
      </c>
      <c r="AA505" s="6">
        <f t="shared" si="123"/>
        <v>1.164143115701268</v>
      </c>
      <c r="AB505" s="6">
        <f t="shared" si="124"/>
        <v>1</v>
      </c>
      <c r="AC505" s="6">
        <f t="shared" si="125"/>
        <v>1.0503341468585239</v>
      </c>
    </row>
    <row r="506" spans="1:29" x14ac:dyDescent="0.25">
      <c r="A506" s="3">
        <f t="shared" si="126"/>
        <v>42872</v>
      </c>
      <c r="B506" s="9">
        <f t="shared" si="129"/>
        <v>158.11410909956743</v>
      </c>
      <c r="C506" s="9">
        <f t="shared" si="127"/>
        <v>127.4489878312409</v>
      </c>
      <c r="D506" s="9">
        <f t="shared" si="128"/>
        <v>14860.82689128148</v>
      </c>
      <c r="E506" s="9">
        <f t="shared" si="139"/>
        <v>320341.88761002093</v>
      </c>
      <c r="F506" s="9">
        <f t="shared" si="130"/>
        <v>6.4750950064909478</v>
      </c>
      <c r="G506" s="9">
        <f t="shared" si="131"/>
        <v>0.50371711724424262</v>
      </c>
      <c r="H506" s="9">
        <f t="shared" si="132"/>
        <v>18460.681087819466</v>
      </c>
      <c r="I506" s="9">
        <f t="shared" si="133"/>
        <v>3077.5053197139673</v>
      </c>
      <c r="J506" s="9">
        <f t="shared" si="134"/>
        <v>312.55577511610471</v>
      </c>
      <c r="K506" s="9">
        <f t="shared" si="135"/>
        <v>2.8734119705493252E-5</v>
      </c>
      <c r="L506" s="9">
        <f t="shared" si="136"/>
        <v>25302.123244066046</v>
      </c>
      <c r="M506" s="9">
        <f t="shared" si="137"/>
        <v>2281.2167922399294</v>
      </c>
      <c r="N506" s="9">
        <f t="shared" si="138"/>
        <v>334.82603938554888</v>
      </c>
      <c r="Q506" s="6">
        <f t="shared" si="113"/>
        <v>0.92515150361202569</v>
      </c>
      <c r="R506" s="6">
        <f t="shared" si="114"/>
        <v>0.94831705338899397</v>
      </c>
      <c r="S506" s="6">
        <f t="shared" si="115"/>
        <v>1.0754038249359035</v>
      </c>
      <c r="T506" s="6">
        <f t="shared" si="116"/>
        <v>1.3140812040997307</v>
      </c>
      <c r="U506" s="6">
        <f t="shared" si="117"/>
        <v>0.82304403633021384</v>
      </c>
      <c r="V506" s="6">
        <f t="shared" si="118"/>
        <v>0.75800131243251467</v>
      </c>
      <c r="W506" s="6">
        <f t="shared" si="119"/>
        <v>1.1821034356401832</v>
      </c>
      <c r="X506" s="6">
        <f t="shared" si="120"/>
        <v>1.1759387340913854</v>
      </c>
      <c r="Y506" s="6">
        <f t="shared" si="121"/>
        <v>1.0549243379425555</v>
      </c>
      <c r="Z506" s="6">
        <f t="shared" si="122"/>
        <v>0.52119136028122959</v>
      </c>
      <c r="AA506" s="6">
        <f t="shared" si="123"/>
        <v>1.1641431156887976</v>
      </c>
      <c r="AB506" s="6">
        <f t="shared" si="124"/>
        <v>1.0514777662542216</v>
      </c>
      <c r="AC506" s="6">
        <f t="shared" si="125"/>
        <v>1.0503341468816423</v>
      </c>
    </row>
    <row r="507" spans="1:29" x14ac:dyDescent="0.25">
      <c r="A507" s="3">
        <f t="shared" si="126"/>
        <v>42873</v>
      </c>
      <c r="B507" s="9">
        <f t="shared" si="129"/>
        <v>124.32000920731798</v>
      </c>
      <c r="C507" s="9">
        <f t="shared" si="127"/>
        <v>61.091220470777671</v>
      </c>
      <c r="D507" s="9">
        <f t="shared" si="128"/>
        <v>17655.957531771433</v>
      </c>
      <c r="E507" s="9">
        <f t="shared" si="139"/>
        <v>339301.69245580508</v>
      </c>
      <c r="F507" s="9">
        <f t="shared" si="130"/>
        <v>6.0160613743141109</v>
      </c>
      <c r="G507" s="9">
        <f t="shared" si="131"/>
        <v>0.48026796530016236</v>
      </c>
      <c r="H507" s="9">
        <f t="shared" si="132"/>
        <v>23051.267313321914</v>
      </c>
      <c r="I507" s="9">
        <f t="shared" si="133"/>
        <v>2790.3162112055543</v>
      </c>
      <c r="J507" s="9">
        <f t="shared" si="134"/>
        <v>373.78889202416599</v>
      </c>
      <c r="K507" s="9">
        <f t="shared" si="135"/>
        <v>2.3967413195358353E-5</v>
      </c>
      <c r="L507" s="9">
        <f t="shared" si="136"/>
        <v>27017.16678108893</v>
      </c>
      <c r="M507" s="9">
        <f t="shared" si="137"/>
        <v>1335.8846267381787</v>
      </c>
      <c r="N507" s="9">
        <f t="shared" si="138"/>
        <v>436.59428268976438</v>
      </c>
      <c r="Q507" s="6">
        <f t="shared" si="113"/>
        <v>0.92515150363847976</v>
      </c>
      <c r="R507" s="6">
        <f t="shared" si="114"/>
        <v>0.94831705341951356</v>
      </c>
      <c r="S507" s="6">
        <f t="shared" si="115"/>
        <v>1.075403824933844</v>
      </c>
      <c r="T507" s="6">
        <f t="shared" si="116"/>
        <v>1.3140812040924961</v>
      </c>
      <c r="U507" s="6">
        <f t="shared" si="117"/>
        <v>0.82304403635874102</v>
      </c>
      <c r="V507" s="6">
        <f t="shared" si="118"/>
        <v>0.75800131243317759</v>
      </c>
      <c r="W507" s="6">
        <f t="shared" si="119"/>
        <v>1.1821034356084386</v>
      </c>
      <c r="X507" s="6">
        <f t="shared" si="120"/>
        <v>1.1759387341283218</v>
      </c>
      <c r="Y507" s="6">
        <f t="shared" si="121"/>
        <v>1.0549243379350397</v>
      </c>
      <c r="Z507" s="6">
        <f t="shared" si="122"/>
        <v>0.52119136032131708</v>
      </c>
      <c r="AA507" s="6">
        <f t="shared" si="123"/>
        <v>1.1641431156852746</v>
      </c>
      <c r="AB507" s="6">
        <f t="shared" si="124"/>
        <v>1.0502961474355814</v>
      </c>
      <c r="AC507" s="6">
        <f t="shared" si="125"/>
        <v>1.0503341468953153</v>
      </c>
    </row>
    <row r="508" spans="1:29" x14ac:dyDescent="0.25">
      <c r="A508" s="3">
        <f t="shared" si="126"/>
        <v>42874</v>
      </c>
      <c r="B508" s="9">
        <f t="shared" si="129"/>
        <v>122.47534882559607</v>
      </c>
      <c r="C508" s="9">
        <f t="shared" si="127"/>
        <v>57.304952140871421</v>
      </c>
      <c r="D508" s="9">
        <f t="shared" si="128"/>
        <v>16822.516184762444</v>
      </c>
      <c r="E508" s="9">
        <f t="shared" si="139"/>
        <v>309155.993910497</v>
      </c>
      <c r="F508" s="9">
        <f t="shared" si="130"/>
        <v>5.4107142705080102</v>
      </c>
      <c r="G508" s="9">
        <f t="shared" si="131"/>
        <v>0.47707523142087588</v>
      </c>
      <c r="H508" s="9">
        <f t="shared" si="132"/>
        <v>20537.005653596978</v>
      </c>
      <c r="I508" s="9">
        <f t="shared" si="133"/>
        <v>2710.2298752599163</v>
      </c>
      <c r="J508" s="9">
        <f t="shared" si="134"/>
        <v>306.27150444869409</v>
      </c>
      <c r="K508" s="9">
        <f t="shared" si="135"/>
        <v>1.7571350767244533E-5</v>
      </c>
      <c r="L508" s="9">
        <f t="shared" si="136"/>
        <v>29264.907797877913</v>
      </c>
      <c r="M508" s="9">
        <f t="shared" si="137"/>
        <v>653.46103978169333</v>
      </c>
      <c r="N508" s="9">
        <f t="shared" si="138"/>
        <v>361.61986324934844</v>
      </c>
      <c r="Q508" s="6">
        <f t="shared" si="113"/>
        <v>0.92515150365723564</v>
      </c>
      <c r="R508" s="6">
        <f t="shared" si="114"/>
        <v>0.94831705343043959</v>
      </c>
      <c r="S508" s="6">
        <f t="shared" si="115"/>
        <v>1.0754038249300892</v>
      </c>
      <c r="T508" s="6">
        <f t="shared" si="116"/>
        <v>1.3140812040832859</v>
      </c>
      <c r="U508" s="6">
        <f t="shared" si="117"/>
        <v>0.82304403637438761</v>
      </c>
      <c r="V508" s="6">
        <f t="shared" si="118"/>
        <v>0.75800131243324909</v>
      </c>
      <c r="W508" s="6">
        <f t="shared" si="119"/>
        <v>1.1821034355927129</v>
      </c>
      <c r="X508" s="6">
        <f t="shared" si="120"/>
        <v>1.1759387341538965</v>
      </c>
      <c r="Y508" s="6">
        <f t="shared" si="121"/>
        <v>1.054924337930363</v>
      </c>
      <c r="Z508" s="6">
        <f t="shared" si="122"/>
        <v>0.52119136034052516</v>
      </c>
      <c r="AA508" s="6">
        <f t="shared" si="123"/>
        <v>1.1641431156893189</v>
      </c>
      <c r="AB508" s="6">
        <f t="shared" si="124"/>
        <v>1.0491416514538758</v>
      </c>
      <c r="AC508" s="6">
        <f t="shared" si="125"/>
        <v>1.0503341468986183</v>
      </c>
    </row>
    <row r="509" spans="1:29" x14ac:dyDescent="0.25">
      <c r="A509" s="3">
        <f t="shared" si="126"/>
        <v>42875</v>
      </c>
      <c r="B509" s="9">
        <f t="shared" si="129"/>
        <v>122.641332682258</v>
      </c>
      <c r="C509" s="9">
        <f t="shared" si="127"/>
        <v>47.509022007272605</v>
      </c>
      <c r="D509" s="9">
        <f t="shared" si="128"/>
        <v>13750.876618847715</v>
      </c>
      <c r="E509" s="9">
        <f t="shared" si="139"/>
        <v>371053.29146858997</v>
      </c>
      <c r="F509" s="9">
        <f t="shared" si="130"/>
        <v>5.2867666131038735</v>
      </c>
      <c r="G509" s="9">
        <f t="shared" si="131"/>
        <v>0.39966861729676978</v>
      </c>
      <c r="H509" s="9">
        <f t="shared" si="132"/>
        <v>18968.66343229972</v>
      </c>
      <c r="I509" s="9">
        <f t="shared" si="133"/>
        <v>3056.8140986488452</v>
      </c>
      <c r="J509" s="9">
        <f t="shared" si="134"/>
        <v>290.86792054106752</v>
      </c>
      <c r="K509" s="9">
        <f t="shared" si="135"/>
        <v>1.2061582293481492E-5</v>
      </c>
      <c r="L509" s="9">
        <f t="shared" si="136"/>
        <v>22479.176413311747</v>
      </c>
      <c r="M509" s="9">
        <f t="shared" si="137"/>
        <v>1254.4225156166483</v>
      </c>
      <c r="N509" s="9">
        <f t="shared" si="138"/>
        <v>374.4483548236073</v>
      </c>
      <c r="Q509" s="6">
        <f t="shared" si="113"/>
        <v>0.92515150366562771</v>
      </c>
      <c r="R509" s="6">
        <f t="shared" si="114"/>
        <v>0.94831705342393724</v>
      </c>
      <c r="S509" s="6">
        <f t="shared" si="115"/>
        <v>1.0754038249259674</v>
      </c>
      <c r="T509" s="6">
        <f t="shared" si="116"/>
        <v>1.3140812040749317</v>
      </c>
      <c r="U509" s="6">
        <f t="shared" si="117"/>
        <v>0.8230440363765551</v>
      </c>
      <c r="V509" s="6">
        <f t="shared" si="118"/>
        <v>0.75800131243285918</v>
      </c>
      <c r="W509" s="6">
        <f t="shared" si="119"/>
        <v>1.1821034355928572</v>
      </c>
      <c r="X509" s="6">
        <f t="shared" si="120"/>
        <v>1.1759387341647467</v>
      </c>
      <c r="Y509" s="6">
        <f t="shared" si="121"/>
        <v>1.0549243379288769</v>
      </c>
      <c r="Z509" s="6">
        <f t="shared" si="122"/>
        <v>0.52119136033938562</v>
      </c>
      <c r="AA509" s="6">
        <f t="shared" si="123"/>
        <v>1.1641431156980584</v>
      </c>
      <c r="AB509" s="6">
        <f t="shared" si="124"/>
        <v>1.0480136557296811</v>
      </c>
      <c r="AC509" s="6">
        <f t="shared" si="125"/>
        <v>1.0503341468933358</v>
      </c>
    </row>
    <row r="510" spans="1:29" x14ac:dyDescent="0.25">
      <c r="A510" s="3">
        <f t="shared" si="126"/>
        <v>42876</v>
      </c>
      <c r="B510" s="9">
        <f t="shared" si="129"/>
        <v>100.85686524207895</v>
      </c>
      <c r="C510" s="9">
        <f t="shared" si="127"/>
        <v>35.601218241619236</v>
      </c>
      <c r="D510" s="9">
        <f t="shared" si="128"/>
        <v>13031.826172683717</v>
      </c>
      <c r="E510" s="9">
        <f t="shared" si="139"/>
        <v>147431.91462250578</v>
      </c>
      <c r="F510" s="9">
        <f t="shared" si="130"/>
        <v>2.6040029456237241</v>
      </c>
      <c r="G510" s="9">
        <f t="shared" si="131"/>
        <v>0.39593017102862521</v>
      </c>
      <c r="H510" s="9">
        <f t="shared" si="132"/>
        <v>21194.03203924499</v>
      </c>
      <c r="I510" s="9">
        <f t="shared" si="133"/>
        <v>1956.5956157401272</v>
      </c>
      <c r="J510" s="9">
        <f t="shared" si="134"/>
        <v>268.86133828957395</v>
      </c>
      <c r="K510" s="9">
        <f t="shared" si="135"/>
        <v>7.5505756970649255E-6</v>
      </c>
      <c r="L510" s="9">
        <f t="shared" si="136"/>
        <v>18680.276853571933</v>
      </c>
      <c r="M510" s="9">
        <f t="shared" si="137"/>
        <v>1006.9490899548467</v>
      </c>
      <c r="N510" s="9">
        <f t="shared" si="138"/>
        <v>336.00622342068414</v>
      </c>
      <c r="Q510" s="6">
        <f t="shared" si="113"/>
        <v>0.92515150366416543</v>
      </c>
      <c r="R510" s="6">
        <f t="shared" si="114"/>
        <v>0.94831705340590167</v>
      </c>
      <c r="S510" s="6">
        <f t="shared" si="115"/>
        <v>1.0754038249225737</v>
      </c>
      <c r="T510" s="6">
        <f t="shared" si="116"/>
        <v>1.3140812040692662</v>
      </c>
      <c r="U510" s="6">
        <f t="shared" si="117"/>
        <v>0.8230440363680317</v>
      </c>
      <c r="V510" s="6">
        <f t="shared" si="118"/>
        <v>0.75800131243222235</v>
      </c>
      <c r="W510" s="6">
        <f t="shared" si="119"/>
        <v>1.1821034356049467</v>
      </c>
      <c r="X510" s="6">
        <f t="shared" si="120"/>
        <v>1.1759387341619087</v>
      </c>
      <c r="Y510" s="6">
        <f t="shared" si="121"/>
        <v>1.0549243379301243</v>
      </c>
      <c r="Z510" s="6">
        <f t="shared" si="122"/>
        <v>0.52119136032321289</v>
      </c>
      <c r="AA510" s="6">
        <f t="shared" si="123"/>
        <v>1.1641431157082016</v>
      </c>
      <c r="AB510" s="6">
        <f t="shared" si="124"/>
        <v>1.0469115519759344</v>
      </c>
      <c r="AC510" s="6">
        <f t="shared" si="125"/>
        <v>1.0503341468828673</v>
      </c>
    </row>
    <row r="511" spans="1:29" x14ac:dyDescent="0.25">
      <c r="A511" s="3">
        <f t="shared" si="126"/>
        <v>42877</v>
      </c>
      <c r="B511" s="9">
        <f t="shared" si="129"/>
        <v>64.29561453579899</v>
      </c>
      <c r="C511" s="9">
        <f t="shared" si="127"/>
        <v>35.738586220426853</v>
      </c>
      <c r="D511" s="9">
        <f t="shared" si="128"/>
        <v>7257.1988119922698</v>
      </c>
      <c r="E511" s="9">
        <f t="shared" si="139"/>
        <v>162200.24940836316</v>
      </c>
      <c r="F511" s="9">
        <f t="shared" si="130"/>
        <v>1.8195280973908463</v>
      </c>
      <c r="G511" s="9">
        <f t="shared" si="131"/>
        <v>0.40178453186785118</v>
      </c>
      <c r="H511" s="9">
        <f t="shared" si="132"/>
        <v>12952.811311136085</v>
      </c>
      <c r="I511" s="9">
        <f t="shared" si="133"/>
        <v>1158.1887027699843</v>
      </c>
      <c r="J511" s="9">
        <f t="shared" si="134"/>
        <v>295.02522311006942</v>
      </c>
      <c r="K511" s="9">
        <f t="shared" si="135"/>
        <v>1.0413465754431394E-5</v>
      </c>
      <c r="L511" s="9">
        <f t="shared" si="136"/>
        <v>11869.965761114336</v>
      </c>
      <c r="M511" s="9">
        <f t="shared" si="137"/>
        <v>789.50096605494002</v>
      </c>
      <c r="N511" s="9">
        <f t="shared" si="138"/>
        <v>216.3964465302719</v>
      </c>
      <c r="Q511" s="6">
        <f t="shared" si="113"/>
        <v>0.92515150365564969</v>
      </c>
      <c r="R511" s="6">
        <f t="shared" si="114"/>
        <v>0.9483170533836105</v>
      </c>
      <c r="S511" s="6">
        <f t="shared" si="115"/>
        <v>1.0754038249205558</v>
      </c>
      <c r="T511" s="6">
        <f t="shared" si="116"/>
        <v>1.3140812040669236</v>
      </c>
      <c r="U511" s="6">
        <f t="shared" si="117"/>
        <v>0.82304403635351409</v>
      </c>
      <c r="V511" s="6">
        <f t="shared" si="118"/>
        <v>0.75800131243155788</v>
      </c>
      <c r="W511" s="6">
        <f t="shared" si="119"/>
        <v>1.1821034356231166</v>
      </c>
      <c r="X511" s="6">
        <f t="shared" si="120"/>
        <v>1.175938734149472</v>
      </c>
      <c r="Y511" s="6">
        <f t="shared" si="121"/>
        <v>1.0549243379331534</v>
      </c>
      <c r="Z511" s="6">
        <f t="shared" si="122"/>
        <v>0.52119136029965729</v>
      </c>
      <c r="AA511" s="6">
        <f t="shared" si="123"/>
        <v>1.1641431157169395</v>
      </c>
      <c r="AB511" s="6">
        <f t="shared" si="124"/>
        <v>1.0458347458697586</v>
      </c>
      <c r="AC511" s="6">
        <f t="shared" si="125"/>
        <v>1.0503341468710252</v>
      </c>
    </row>
    <row r="512" spans="1:29" x14ac:dyDescent="0.25">
      <c r="A512" s="3">
        <f t="shared" si="126"/>
        <v>42878</v>
      </c>
      <c r="B512" s="9">
        <f t="shared" si="129"/>
        <v>77.363570813076777</v>
      </c>
      <c r="C512" s="9">
        <f t="shared" si="127"/>
        <v>36.197871852984157</v>
      </c>
      <c r="D512" s="9">
        <f t="shared" si="128"/>
        <v>9071.1146914630226</v>
      </c>
      <c r="E512" s="9">
        <f t="shared" si="139"/>
        <v>180300.13805016395</v>
      </c>
      <c r="F512" s="9">
        <f t="shared" si="130"/>
        <v>4.9704653385131667</v>
      </c>
      <c r="G512" s="9">
        <f t="shared" si="131"/>
        <v>0.43192366138604793</v>
      </c>
      <c r="H512" s="9">
        <f t="shared" si="132"/>
        <v>8283.7074152662553</v>
      </c>
      <c r="I512" s="9">
        <f t="shared" si="133"/>
        <v>1018.7806147230282</v>
      </c>
      <c r="J512" s="9">
        <f t="shared" si="134"/>
        <v>271.06465429972224</v>
      </c>
      <c r="K512" s="9">
        <f t="shared" si="135"/>
        <v>2.4838466682922964E-6</v>
      </c>
      <c r="L512" s="9">
        <f t="shared" si="136"/>
        <v>15585.241990348717</v>
      </c>
      <c r="M512" s="9">
        <f t="shared" si="137"/>
        <v>0</v>
      </c>
      <c r="N512" s="9">
        <f t="shared" si="138"/>
        <v>306.65733011800643</v>
      </c>
      <c r="Q512" s="6">
        <f t="shared" si="113"/>
        <v>0.92515150364392185</v>
      </c>
      <c r="R512" s="6">
        <f t="shared" si="114"/>
        <v>0.94831705336358219</v>
      </c>
      <c r="S512" s="6">
        <f t="shared" si="115"/>
        <v>1.0754038249200661</v>
      </c>
      <c r="T512" s="6">
        <f t="shared" si="116"/>
        <v>1.3140812040675749</v>
      </c>
      <c r="U512" s="6">
        <f t="shared" si="117"/>
        <v>0.8230440363380167</v>
      </c>
      <c r="V512" s="6">
        <f t="shared" si="118"/>
        <v>0.75800131243103352</v>
      </c>
      <c r="W512" s="6">
        <f t="shared" si="119"/>
        <v>1.1821034356414406</v>
      </c>
      <c r="X512" s="6">
        <f t="shared" si="120"/>
        <v>1.1759387341328351</v>
      </c>
      <c r="Y512" s="6">
        <f t="shared" si="121"/>
        <v>1.054924337936834</v>
      </c>
      <c r="Z512" s="6">
        <f t="shared" si="122"/>
        <v>0.52119136027627821</v>
      </c>
      <c r="AA512" s="6">
        <f t="shared" si="123"/>
        <v>1.1641431157225024</v>
      </c>
      <c r="AB512" s="6">
        <f t="shared" si="124"/>
        <v>1</v>
      </c>
      <c r="AC512" s="6">
        <f t="shared" si="125"/>
        <v>1.0503341468610214</v>
      </c>
    </row>
    <row r="513" spans="1:29" x14ac:dyDescent="0.25">
      <c r="A513" s="3">
        <f t="shared" si="126"/>
        <v>42879</v>
      </c>
      <c r="B513" s="9">
        <f t="shared" si="129"/>
        <v>146.27950577900205</v>
      </c>
      <c r="C513" s="9">
        <f t="shared" si="127"/>
        <v>120.86204859257992</v>
      </c>
      <c r="D513" s="9">
        <f t="shared" si="128"/>
        <v>15981.390080370626</v>
      </c>
      <c r="E513" s="9">
        <f t="shared" si="139"/>
        <v>420955.25338472938</v>
      </c>
      <c r="F513" s="9">
        <f t="shared" si="130"/>
        <v>5.3292883297338651</v>
      </c>
      <c r="G513" s="9">
        <f t="shared" si="131"/>
        <v>0.38181823596496473</v>
      </c>
      <c r="H513" s="9">
        <f t="shared" si="132"/>
        <v>21822.434538449921</v>
      </c>
      <c r="I513" s="9">
        <f t="shared" si="133"/>
        <v>3618.9577099030298</v>
      </c>
      <c r="J513" s="9">
        <f t="shared" si="134"/>
        <v>329.72269413372265</v>
      </c>
      <c r="K513" s="9">
        <f t="shared" si="135"/>
        <v>1.4975974935143077E-5</v>
      </c>
      <c r="L513" s="9">
        <f t="shared" si="136"/>
        <v>29455.292587788052</v>
      </c>
      <c r="M513" s="9">
        <f t="shared" si="137"/>
        <v>2383.3757407762319</v>
      </c>
      <c r="N513" s="9">
        <f t="shared" si="138"/>
        <v>351.6792224228044</v>
      </c>
      <c r="Q513" s="6">
        <f t="shared" ref="Q513:Q520" si="140">IF(ISERROR(B513/B506),1,B513/B506)</f>
        <v>0.92515150363265242</v>
      </c>
      <c r="R513" s="6">
        <f t="shared" ref="R513:R520" si="141">IF(ISERROR(C513/C506),1,C513/C506)</f>
        <v>0.94831705335013772</v>
      </c>
      <c r="S513" s="6">
        <f t="shared" ref="S513:S520" si="142">IF(ISERROR(D513/D506),1,D513/D506)</f>
        <v>1.0754038249208431</v>
      </c>
      <c r="T513" s="6">
        <f t="shared" ref="T513:T520" si="143">IF(ISERROR(E513/E506),1,E513/E506)</f>
        <v>1.3140812040703012</v>
      </c>
      <c r="U513" s="6">
        <f t="shared" ref="U513:U520" si="144">IF(ISERROR(F513/F506),1,F513/F506)</f>
        <v>0.82304403632557199</v>
      </c>
      <c r="V513" s="6">
        <f t="shared" ref="V513:V520" si="145">IF(ISERROR(G513/G506),1,G513/G506)</f>
        <v>0.75800131243073976</v>
      </c>
      <c r="W513" s="6">
        <f t="shared" ref="W513:W520" si="146">IF(ISERROR(H513/H506),1,H513/H506)</f>
        <v>1.1821034356553926</v>
      </c>
      <c r="X513" s="6">
        <f t="shared" ref="X513:X520" si="147">IF(ISERROR(I513/I506),1,I513/I506)</f>
        <v>1.1759387341170824</v>
      </c>
      <c r="Y513" s="6">
        <f t="shared" ref="Y513:Y520" si="148">IF(ISERROR(J513/J506),1,J513/J506)</f>
        <v>1.0549243379401356</v>
      </c>
      <c r="Z513" s="6">
        <f t="shared" ref="Z513:Z520" si="149">IF(ISERROR(K513/K506),1,K513/K506)</f>
        <v>0.52119136025872548</v>
      </c>
      <c r="AA513" s="6">
        <f t="shared" ref="AA513:AA520" si="150">IF(ISERROR(L513/L506),1,L513/L506)</f>
        <v>1.1641431157243305</v>
      </c>
      <c r="AB513" s="6">
        <f t="shared" ref="AB513:AB520" si="151">IF(ISERROR(M513/M506),1,M513/M506)</f>
        <v>1.044782656731188</v>
      </c>
      <c r="AC513" s="6">
        <f t="shared" ref="AC513:AC520" si="152">IF(ISERROR(N513/N506),1,N513/N506)</f>
        <v>1.0503341468548366</v>
      </c>
    </row>
    <row r="514" spans="1:29" x14ac:dyDescent="0.25">
      <c r="A514" s="3">
        <f t="shared" si="126"/>
        <v>42880</v>
      </c>
      <c r="B514" s="9">
        <f t="shared" si="129"/>
        <v>115.01484344875864</v>
      </c>
      <c r="C514" s="9">
        <f t="shared" si="127"/>
        <v>57.933846182090981</v>
      </c>
      <c r="D514" s="9">
        <f t="shared" si="128"/>
        <v>18987.284262334091</v>
      </c>
      <c r="E514" s="9">
        <f t="shared" si="139"/>
        <v>445869.9765666548</v>
      </c>
      <c r="F514" s="9">
        <f t="shared" si="130"/>
        <v>4.9514834362551188</v>
      </c>
      <c r="G514" s="9">
        <f t="shared" si="131"/>
        <v>0.36404374801593942</v>
      </c>
      <c r="H514" s="9">
        <f t="shared" si="132"/>
        <v>27248.982287455674</v>
      </c>
      <c r="I514" s="9">
        <f t="shared" si="133"/>
        <v>3281.2409131600275</v>
      </c>
      <c r="J514" s="9">
        <f t="shared" si="134"/>
        <v>394.31899944879399</v>
      </c>
      <c r="K514" s="9">
        <f t="shared" si="135"/>
        <v>1.2491608684958471E-5</v>
      </c>
      <c r="L514" s="9">
        <f t="shared" si="136"/>
        <v>31451.848714542342</v>
      </c>
      <c r="M514" s="9">
        <f t="shared" si="137"/>
        <v>1394.3358808052396</v>
      </c>
      <c r="N514" s="9">
        <f t="shared" si="138"/>
        <v>458.56988342986585</v>
      </c>
      <c r="Q514" s="6">
        <f t="shared" si="140"/>
        <v>0.92515150362447363</v>
      </c>
      <c r="R514" s="6">
        <f t="shared" si="141"/>
        <v>0.94831705334489125</v>
      </c>
      <c r="S514" s="6">
        <f t="shared" si="142"/>
        <v>1.0754038249223794</v>
      </c>
      <c r="T514" s="6">
        <f t="shared" si="143"/>
        <v>1.314081204073954</v>
      </c>
      <c r="U514" s="6">
        <f t="shared" si="144"/>
        <v>0.82304403631846856</v>
      </c>
      <c r="V514" s="6">
        <f t="shared" si="145"/>
        <v>0.75800131243068847</v>
      </c>
      <c r="W514" s="6">
        <f t="shared" si="146"/>
        <v>1.1821034356626368</v>
      </c>
      <c r="X514" s="6">
        <f t="shared" si="147"/>
        <v>1.1759387341058272</v>
      </c>
      <c r="Y514" s="6">
        <f t="shared" si="148"/>
        <v>1.0549243379423396</v>
      </c>
      <c r="Z514" s="6">
        <f t="shared" si="149"/>
        <v>0.52119136024982693</v>
      </c>
      <c r="AA514" s="6">
        <f t="shared" si="150"/>
        <v>1.164143115722909</v>
      </c>
      <c r="AB514" s="6">
        <f t="shared" si="151"/>
        <v>1.0437547172092108</v>
      </c>
      <c r="AC514" s="6">
        <f t="shared" si="152"/>
        <v>1.0503341468530336</v>
      </c>
    </row>
    <row r="515" spans="1:29" x14ac:dyDescent="0.25">
      <c r="A515" s="3">
        <f t="shared" si="126"/>
        <v>42881</v>
      </c>
      <c r="B515" s="9">
        <f t="shared" si="129"/>
        <v>113.30825312245737</v>
      </c>
      <c r="C515" s="9">
        <f t="shared" si="127"/>
        <v>54.343263356425005</v>
      </c>
      <c r="D515" s="9">
        <f t="shared" si="128"/>
        <v>18090.998249941251</v>
      </c>
      <c r="E515" s="9">
        <f t="shared" si="139"/>
        <v>406256.08072566742</v>
      </c>
      <c r="F515" s="9">
        <f t="shared" si="130"/>
        <v>4.4532561125574945</v>
      </c>
      <c r="G515" s="9">
        <f t="shared" si="131"/>
        <v>0.36162365154526677</v>
      </c>
      <c r="H515" s="9">
        <f t="shared" si="132"/>
        <v>24276.864941348995</v>
      </c>
      <c r="I515" s="9">
        <f t="shared" si="133"/>
        <v>3187.0642886350252</v>
      </c>
      <c r="J515" s="9">
        <f t="shared" si="134"/>
        <v>323.09326406139223</v>
      </c>
      <c r="K515" s="9">
        <f t="shared" si="135"/>
        <v>9.1580362078029093E-6</v>
      </c>
      <c r="L515" s="9">
        <f t="shared" si="136"/>
        <v>34068.540945062283</v>
      </c>
      <c r="M515" s="9">
        <f t="shared" si="137"/>
        <v>681.39674295723773</v>
      </c>
      <c r="N515" s="9">
        <f t="shared" si="138"/>
        <v>379.82169055181373</v>
      </c>
      <c r="Q515" s="6">
        <f t="shared" si="140"/>
        <v>0.92515150362059739</v>
      </c>
      <c r="R515" s="6">
        <f t="shared" si="141"/>
        <v>0.94831705334705163</v>
      </c>
      <c r="S515" s="6">
        <f t="shared" si="142"/>
        <v>1.0754038249241085</v>
      </c>
      <c r="T515" s="6">
        <f t="shared" si="143"/>
        <v>1.3140812040774523</v>
      </c>
      <c r="U515" s="6">
        <f t="shared" si="144"/>
        <v>0.82304403631710898</v>
      </c>
      <c r="V515" s="6">
        <f t="shared" si="145"/>
        <v>0.75800131243083191</v>
      </c>
      <c r="W515" s="6">
        <f t="shared" si="146"/>
        <v>1.1821034356630755</v>
      </c>
      <c r="X515" s="6">
        <f t="shared" si="147"/>
        <v>1.1759387341006931</v>
      </c>
      <c r="Y515" s="6">
        <f t="shared" si="148"/>
        <v>1.0549243379431537</v>
      </c>
      <c r="Z515" s="6">
        <f t="shared" si="149"/>
        <v>0.52119136024959312</v>
      </c>
      <c r="AA515" s="6">
        <f t="shared" si="150"/>
        <v>1.1641431157193907</v>
      </c>
      <c r="AB515" s="6">
        <f t="shared" si="151"/>
        <v>1.042750372975376</v>
      </c>
      <c r="AC515" s="6">
        <f t="shared" si="152"/>
        <v>1.0503341468549656</v>
      </c>
    </row>
    <row r="516" spans="1:29" x14ac:dyDescent="0.25">
      <c r="A516" s="3">
        <f t="shared" ref="A516:A520" si="153">A515+1</f>
        <v>42882</v>
      </c>
      <c r="B516" s="9">
        <f t="shared" si="129"/>
        <v>113.46181333705972</v>
      </c>
      <c r="C516" s="9">
        <f t="shared" si="127"/>
        <v>45.053615757678209</v>
      </c>
      <c r="D516" s="9">
        <f t="shared" si="128"/>
        <v>14787.745311988305</v>
      </c>
      <c r="E516" s="9">
        <f t="shared" si="139"/>
        <v>487594.15603089257</v>
      </c>
      <c r="F516" s="9">
        <f t="shared" si="130"/>
        <v>4.3512417323328352</v>
      </c>
      <c r="G516" s="9">
        <f t="shared" si="131"/>
        <v>0.30294933644846955</v>
      </c>
      <c r="H516" s="9">
        <f t="shared" si="132"/>
        <v>22422.922213167836</v>
      </c>
      <c r="I516" s="9">
        <f t="shared" si="133"/>
        <v>3594.6261015484474</v>
      </c>
      <c r="J516" s="9">
        <f t="shared" si="134"/>
        <v>306.84364850555721</v>
      </c>
      <c r="K516" s="9">
        <f t="shared" si="135"/>
        <v>6.2863924823782681E-6</v>
      </c>
      <c r="L516" s="9">
        <f t="shared" si="136"/>
        <v>26168.978468503323</v>
      </c>
      <c r="M516" s="9">
        <f t="shared" si="137"/>
        <v>1306.8185930669058</v>
      </c>
      <c r="N516" s="9">
        <f t="shared" si="138"/>
        <v>393.295893306496</v>
      </c>
      <c r="Q516" s="6">
        <f t="shared" si="140"/>
        <v>0.92515150362088139</v>
      </c>
      <c r="R516" s="6">
        <f t="shared" si="141"/>
        <v>0.94831705335423389</v>
      </c>
      <c r="S516" s="6">
        <f t="shared" si="142"/>
        <v>1.0754038249255615</v>
      </c>
      <c r="T516" s="6">
        <f t="shared" si="143"/>
        <v>1.3140812040800018</v>
      </c>
      <c r="U516" s="6">
        <f t="shared" si="144"/>
        <v>0.8230440363203797</v>
      </c>
      <c r="V516" s="6">
        <f t="shared" si="145"/>
        <v>0.75800131243108759</v>
      </c>
      <c r="W516" s="6">
        <f t="shared" si="146"/>
        <v>1.1821034356583198</v>
      </c>
      <c r="X516" s="6">
        <f t="shared" si="147"/>
        <v>1.175938734101404</v>
      </c>
      <c r="Y516" s="6">
        <f t="shared" si="148"/>
        <v>1.0549243379427058</v>
      </c>
      <c r="Z516" s="6">
        <f t="shared" si="149"/>
        <v>0.52119136025591417</v>
      </c>
      <c r="AA516" s="6">
        <f t="shared" si="150"/>
        <v>1.1641431157151534</v>
      </c>
      <c r="AB516" s="6">
        <f t="shared" si="151"/>
        <v>1.0417690824247527</v>
      </c>
      <c r="AC516" s="6">
        <f t="shared" si="152"/>
        <v>1.0503341468592304</v>
      </c>
    </row>
    <row r="517" spans="1:29" x14ac:dyDescent="0.25">
      <c r="A517" s="3">
        <f t="shared" si="153"/>
        <v>42883</v>
      </c>
      <c r="B517" s="9">
        <f t="shared" si="129"/>
        <v>93.307880529533762</v>
      </c>
      <c r="C517" s="9">
        <f t="shared" si="127"/>
        <v>33.76124237904115</v>
      </c>
      <c r="D517" s="9">
        <f t="shared" si="128"/>
        <v>14014.475711880761</v>
      </c>
      <c r="E517" s="9">
        <f t="shared" si="139"/>
        <v>193737.50788714041</v>
      </c>
      <c r="F517" s="9">
        <f t="shared" si="130"/>
        <v>2.1432090949717617</v>
      </c>
      <c r="G517" s="9">
        <f t="shared" si="131"/>
        <v>0.30011558927087312</v>
      </c>
      <c r="H517" s="9">
        <f t="shared" si="132"/>
        <v>25053.538088885591</v>
      </c>
      <c r="I517" s="9">
        <f t="shared" si="133"/>
        <v>2300.8365715314308</v>
      </c>
      <c r="J517" s="9">
        <f t="shared" si="134"/>
        <v>283.62836929317359</v>
      </c>
      <c r="K517" s="9">
        <f t="shared" si="135"/>
        <v>3.9352948183417125E-6</v>
      </c>
      <c r="L517" s="9">
        <f t="shared" si="136"/>
        <v>21746.515698668922</v>
      </c>
      <c r="M517" s="9">
        <f t="shared" si="137"/>
        <v>1048.0430008984001</v>
      </c>
      <c r="N517" s="9">
        <f t="shared" si="138"/>
        <v>352.91881001762664</v>
      </c>
      <c r="Q517" s="6">
        <f t="shared" si="140"/>
        <v>0.92515150362421095</v>
      </c>
      <c r="R517" s="6">
        <f t="shared" si="141"/>
        <v>0.9483170533634413</v>
      </c>
      <c r="S517" s="6">
        <f t="shared" si="142"/>
        <v>1.0754038249264555</v>
      </c>
      <c r="T517" s="6">
        <f t="shared" si="143"/>
        <v>1.3140812040812091</v>
      </c>
      <c r="U517" s="6">
        <f t="shared" si="144"/>
        <v>0.82304403632631429</v>
      </c>
      <c r="V517" s="6">
        <f t="shared" si="145"/>
        <v>0.75800131243136604</v>
      </c>
      <c r="W517" s="6">
        <f t="shared" si="146"/>
        <v>1.1821034356508451</v>
      </c>
      <c r="X517" s="6">
        <f t="shared" si="147"/>
        <v>1.175938734106325</v>
      </c>
      <c r="Y517" s="6">
        <f t="shared" si="148"/>
        <v>1.0549243379414224</v>
      </c>
      <c r="Z517" s="6">
        <f t="shared" si="149"/>
        <v>0.52119136026560831</v>
      </c>
      <c r="AA517" s="6">
        <f t="shared" si="150"/>
        <v>1.1641431157114077</v>
      </c>
      <c r="AB517" s="6">
        <f t="shared" si="151"/>
        <v>1.0408103163839157</v>
      </c>
      <c r="AC517" s="6">
        <f t="shared" si="152"/>
        <v>1.0503341468642018</v>
      </c>
    </row>
    <row r="518" spans="1:29" x14ac:dyDescent="0.25">
      <c r="A518" s="3">
        <f t="shared" si="153"/>
        <v>42884</v>
      </c>
      <c r="B518" s="9">
        <f t="shared" si="129"/>
        <v>59.48318446454617</v>
      </c>
      <c r="C518" s="9">
        <f t="shared" si="127"/>
        <v>33.89151077623427</v>
      </c>
      <c r="D518" s="9">
        <f t="shared" si="128"/>
        <v>7804.4193606701028</v>
      </c>
      <c r="E518" s="9">
        <f t="shared" si="139"/>
        <v>213144.29904479586</v>
      </c>
      <c r="F518" s="9">
        <f t="shared" si="130"/>
        <v>1.4975517494975019</v>
      </c>
      <c r="G518" s="9">
        <f t="shared" si="131"/>
        <v>0.30455320247054485</v>
      </c>
      <c r="H518" s="9">
        <f t="shared" si="132"/>
        <v>15311.56275213146</v>
      </c>
      <c r="I518" s="9">
        <f t="shared" si="133"/>
        <v>1361.9589569995499</v>
      </c>
      <c r="J518" s="9">
        <f t="shared" si="134"/>
        <v>311.22928816494402</v>
      </c>
      <c r="K518" s="9">
        <f t="shared" si="135"/>
        <v>5.427408381734146E-6</v>
      </c>
      <c r="L518" s="9">
        <f t="shared" si="136"/>
        <v>13818.338924502104</v>
      </c>
      <c r="M518" s="9">
        <f t="shared" si="137"/>
        <v>820.9811784783908</v>
      </c>
      <c r="N518" s="9">
        <f t="shared" si="138"/>
        <v>227.28857705174573</v>
      </c>
      <c r="Q518" s="6">
        <f t="shared" si="140"/>
        <v>0.92515150362901777</v>
      </c>
      <c r="R518" s="6">
        <f t="shared" si="141"/>
        <v>0.94831705337194161</v>
      </c>
      <c r="S518" s="6">
        <f t="shared" si="142"/>
        <v>1.0754038249267155</v>
      </c>
      <c r="T518" s="6">
        <f t="shared" si="143"/>
        <v>1.3140812040810954</v>
      </c>
      <c r="U518" s="6">
        <f t="shared" si="144"/>
        <v>0.82304403633279988</v>
      </c>
      <c r="V518" s="6">
        <f t="shared" si="145"/>
        <v>0.75800131243159408</v>
      </c>
      <c r="W518" s="6">
        <f t="shared" si="146"/>
        <v>1.182103435643153</v>
      </c>
      <c r="X518" s="6">
        <f t="shared" si="147"/>
        <v>1.1759387341132046</v>
      </c>
      <c r="Y518" s="6">
        <f t="shared" si="148"/>
        <v>1.0549243379398416</v>
      </c>
      <c r="Z518" s="6">
        <f t="shared" si="149"/>
        <v>0.5211913602754723</v>
      </c>
      <c r="AA518" s="6">
        <f t="shared" si="150"/>
        <v>1.1641431157089419</v>
      </c>
      <c r="AB518" s="6">
        <f t="shared" si="151"/>
        <v>1.0398735578257166</v>
      </c>
      <c r="AC518" s="6">
        <f t="shared" si="152"/>
        <v>1.050334146868489</v>
      </c>
    </row>
    <row r="519" spans="1:29" x14ac:dyDescent="0.25">
      <c r="A519" s="3">
        <f t="shared" si="153"/>
        <v>42885</v>
      </c>
      <c r="B519" s="9">
        <f t="shared" si="129"/>
        <v>71.573023864195747</v>
      </c>
      <c r="C519" s="9">
        <f t="shared" ref="C519:C520" si="154">SUM(R505:R518)/14*C512</f>
        <v>34.327059174171154</v>
      </c>
      <c r="D519" s="9">
        <f t="shared" ref="D519:D520" si="155">SUM(S505:S518)/14*D512</f>
        <v>9755.1114355457285</v>
      </c>
      <c r="E519" s="9">
        <f t="shared" si="139"/>
        <v>236929.02250475041</v>
      </c>
      <c r="F519" s="9">
        <f t="shared" si="130"/>
        <v>4.0909118546886356</v>
      </c>
      <c r="G519" s="9">
        <f t="shared" si="131"/>
        <v>0.32739870220094203</v>
      </c>
      <c r="H519" s="9">
        <f t="shared" si="132"/>
        <v>9792.1989953992288</v>
      </c>
      <c r="I519" s="9">
        <f t="shared" si="133"/>
        <v>1198.0235864232716</v>
      </c>
      <c r="J519" s="9">
        <f t="shared" si="134"/>
        <v>285.95270097564492</v>
      </c>
      <c r="K519" s="9">
        <f t="shared" si="135"/>
        <v>1.2945594237818351E-6</v>
      </c>
      <c r="L519" s="9">
        <f t="shared" si="136"/>
        <v>18143.45216970826</v>
      </c>
      <c r="M519" s="9">
        <f t="shared" si="137"/>
        <v>0</v>
      </c>
      <c r="N519" s="9">
        <f t="shared" si="138"/>
        <v>322.09266521130291</v>
      </c>
      <c r="Q519" s="6">
        <f t="shared" si="140"/>
        <v>0.92515150363377163</v>
      </c>
      <c r="R519" s="6">
        <f t="shared" si="141"/>
        <v>0.94831705337785566</v>
      </c>
      <c r="S519" s="6">
        <f t="shared" si="142"/>
        <v>1.0754038249264368</v>
      </c>
      <c r="T519" s="6">
        <f t="shared" si="143"/>
        <v>1.3140812040800041</v>
      </c>
      <c r="U519" s="6">
        <f t="shared" si="144"/>
        <v>0.82304403633812784</v>
      </c>
      <c r="V519" s="6">
        <f t="shared" si="145"/>
        <v>0.75800131243172897</v>
      </c>
      <c r="W519" s="6">
        <f t="shared" si="146"/>
        <v>1.1821034356371565</v>
      </c>
      <c r="X519" s="6">
        <f t="shared" si="147"/>
        <v>1.1759387341198806</v>
      </c>
      <c r="Y519" s="6">
        <f t="shared" si="148"/>
        <v>1.0549243379384339</v>
      </c>
      <c r="Z519" s="6">
        <f t="shared" si="149"/>
        <v>0.52119136028307067</v>
      </c>
      <c r="AA519" s="6">
        <f t="shared" si="150"/>
        <v>1.1641431157080355</v>
      </c>
      <c r="AB519" s="6">
        <f t="shared" si="151"/>
        <v>1</v>
      </c>
      <c r="AC519" s="6">
        <f t="shared" si="152"/>
        <v>1.0503341468712217</v>
      </c>
    </row>
    <row r="520" spans="1:29" x14ac:dyDescent="0.25">
      <c r="A520" s="3">
        <f t="shared" si="153"/>
        <v>42886</v>
      </c>
      <c r="B520" s="9">
        <f t="shared" ref="B520" si="156">SUM(Q506:Q519)/14*B513</f>
        <v>135.33070472277021</v>
      </c>
      <c r="C520" s="9">
        <f t="shared" si="154"/>
        <v>114.61554178683353</v>
      </c>
      <c r="D520" s="9">
        <f t="shared" si="155"/>
        <v>17186.448020062151</v>
      </c>
      <c r="E520" s="9">
        <f t="shared" si="139"/>
        <v>553169.38623095199</v>
      </c>
      <c r="F520" s="9">
        <f t="shared" si="130"/>
        <v>4.3862389777307573</v>
      </c>
      <c r="G520" s="9">
        <f t="shared" si="131"/>
        <v>0.28941872397182294</v>
      </c>
      <c r="H520" s="9">
        <f t="shared" si="132"/>
        <v>25796.374841797027</v>
      </c>
      <c r="I520" s="9">
        <f t="shared" si="133"/>
        <v>4255.6725482344982</v>
      </c>
      <c r="J520" s="9">
        <f t="shared" si="134"/>
        <v>347.83249481198573</v>
      </c>
      <c r="K520" s="9">
        <f t="shared" si="135"/>
        <v>7.805348748073181E-6</v>
      </c>
      <c r="L520" s="9">
        <f t="shared" si="136"/>
        <v>34290.176087253625</v>
      </c>
      <c r="M520" s="9">
        <f t="shared" si="137"/>
        <v>2476.2280116892503</v>
      </c>
      <c r="N520" s="9">
        <f t="shared" si="138"/>
        <v>369.38069605610985</v>
      </c>
      <c r="Q520" s="6">
        <f t="shared" si="140"/>
        <v>0.92515150363733656</v>
      </c>
      <c r="R520" s="6">
        <f t="shared" si="141"/>
        <v>0.94831705338039518</v>
      </c>
      <c r="S520" s="6">
        <f t="shared" si="142"/>
        <v>1.0754038249258213</v>
      </c>
      <c r="T520" s="6">
        <f t="shared" si="143"/>
        <v>1.3140812040784446</v>
      </c>
      <c r="U520" s="6">
        <f t="shared" si="144"/>
        <v>0.8230440363413023</v>
      </c>
      <c r="V520" s="6">
        <f t="shared" si="145"/>
        <v>0.75800131243176072</v>
      </c>
      <c r="W520" s="6">
        <f t="shared" si="146"/>
        <v>1.1821034356338769</v>
      </c>
      <c r="X520" s="6">
        <f t="shared" si="147"/>
        <v>1.1759387341247847</v>
      </c>
      <c r="Y520" s="6">
        <f t="shared" si="148"/>
        <v>1.0549243379374986</v>
      </c>
      <c r="Z520" s="6">
        <f t="shared" si="149"/>
        <v>0.52119136028712976</v>
      </c>
      <c r="AA520" s="6">
        <f t="shared" si="150"/>
        <v>1.1641431157085189</v>
      </c>
      <c r="AB520" s="6">
        <f t="shared" si="151"/>
        <v>1.0389583015906581</v>
      </c>
      <c r="AC520" s="6">
        <f t="shared" si="152"/>
        <v>1.0503341468721288</v>
      </c>
    </row>
  </sheetData>
  <conditionalFormatting sqref="A2:AC378 A379:C386 O379:P390 B387:C390">
    <cfRule type="expression" dxfId="51" priority="6">
      <formula>$A2=TODAY()</formula>
    </cfRule>
  </conditionalFormatting>
  <conditionalFormatting sqref="B2:N350">
    <cfRule type="expression" dxfId="50" priority="5">
      <formula>B2=MAX(B$2:B$350)</formula>
    </cfRule>
  </conditionalFormatting>
  <conditionalFormatting sqref="D379:N409">
    <cfRule type="expression" dxfId="49" priority="4">
      <formula>$A379=TODAY()</formula>
    </cfRule>
  </conditionalFormatting>
  <conditionalFormatting sqref="Q379:AC384">
    <cfRule type="expression" dxfId="48" priority="3">
      <formula>$A379=TODAY()</formula>
    </cfRule>
  </conditionalFormatting>
  <conditionalFormatting sqref="A387:A520">
    <cfRule type="expression" dxfId="47" priority="2">
      <formula>$A387=TODAY()</formula>
    </cfRule>
  </conditionalFormatting>
  <conditionalFormatting sqref="Q385:AC520">
    <cfRule type="expression" dxfId="46" priority="1">
      <formula>$A385=TODAY()</formula>
    </cfRule>
  </conditionalFormatting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26" activePane="bottomLeft" state="frozen"/>
      <selection pane="bottomLeft" activeCell="A45" sqref="A45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8">
        <f>('infectd KW'!B2)/7</f>
        <v>0</v>
      </c>
      <c r="C2" s="18">
        <f>('infectd KW'!C2)/7</f>
        <v>0</v>
      </c>
      <c r="D2" s="18">
        <f>('infectd KW'!D2)/7</f>
        <v>0</v>
      </c>
      <c r="E2" s="18">
        <f>('infectd KW'!E2)/7</f>
        <v>0</v>
      </c>
      <c r="F2" s="18">
        <f>('infectd KW'!F2)/7</f>
        <v>0</v>
      </c>
      <c r="G2" s="18">
        <f>('infectd KW'!G2)/7</f>
        <v>0</v>
      </c>
      <c r="H2" s="18">
        <f>('infectd KW'!H2)/7</f>
        <v>0</v>
      </c>
      <c r="I2" s="18">
        <f>('infectd KW'!I2)/7</f>
        <v>0</v>
      </c>
      <c r="J2" s="18">
        <f>('infectd KW'!J2)/7</f>
        <v>0</v>
      </c>
      <c r="K2" s="18">
        <f>('infectd KW'!K2)/7</f>
        <v>0</v>
      </c>
      <c r="L2" s="18">
        <f>('infectd KW'!L2)/7</f>
        <v>0</v>
      </c>
      <c r="M2" s="18">
        <f>('infectd KW'!M2)/7</f>
        <v>0</v>
      </c>
      <c r="N2" s="18">
        <f>('infectd KW'!N2)/7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('infectd KW'!B3)/7</f>
        <v>0</v>
      </c>
      <c r="C3" s="18">
        <f>('infectd KW'!C3)/7</f>
        <v>0</v>
      </c>
      <c r="D3" s="18">
        <f>('infectd KW'!D3)/7</f>
        <v>0</v>
      </c>
      <c r="E3" s="18">
        <f>('infectd KW'!E3)/7</f>
        <v>0</v>
      </c>
      <c r="F3" s="18">
        <f>('infectd KW'!F3)/7</f>
        <v>0</v>
      </c>
      <c r="G3" s="18">
        <f>('infectd KW'!G3)/7</f>
        <v>0</v>
      </c>
      <c r="H3" s="18">
        <f>('infectd KW'!H3)/7</f>
        <v>0</v>
      </c>
      <c r="I3" s="18">
        <f>('infectd KW'!I3)/7</f>
        <v>0</v>
      </c>
      <c r="J3" s="18">
        <f>('infectd KW'!J3)/7</f>
        <v>0</v>
      </c>
      <c r="K3" s="18">
        <f>('infectd KW'!K3)/7</f>
        <v>0</v>
      </c>
      <c r="L3" s="18">
        <f>('infectd KW'!L3)/7</f>
        <v>0</v>
      </c>
      <c r="M3" s="18">
        <f>('infectd KW'!M3)/7</f>
        <v>0</v>
      </c>
      <c r="N3" s="18">
        <f>('infectd KW'!N3)/7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('infectd KW'!B4)/7</f>
        <v>0</v>
      </c>
      <c r="C4" s="18">
        <f>('infectd KW'!C4)/7</f>
        <v>0</v>
      </c>
      <c r="D4" s="18">
        <f>('infectd KW'!D4)/7</f>
        <v>0</v>
      </c>
      <c r="E4" s="18">
        <f>('infectd KW'!E4)/7</f>
        <v>0</v>
      </c>
      <c r="F4" s="18">
        <f>('infectd KW'!F4)/7</f>
        <v>0</v>
      </c>
      <c r="G4" s="18">
        <f>('infectd KW'!G4)/7</f>
        <v>0</v>
      </c>
      <c r="H4" s="18">
        <f>('infectd KW'!H4)/7</f>
        <v>0</v>
      </c>
      <c r="I4" s="18">
        <f>('infectd KW'!I4)/7</f>
        <v>0</v>
      </c>
      <c r="J4" s="18">
        <f>('infectd KW'!J4)/7</f>
        <v>0</v>
      </c>
      <c r="K4" s="18">
        <f>('infectd KW'!K4)/7</f>
        <v>0</v>
      </c>
      <c r="L4" s="18">
        <f>('infectd KW'!L4)/7</f>
        <v>0</v>
      </c>
      <c r="M4" s="18">
        <f>('infectd KW'!M4)/7</f>
        <v>0</v>
      </c>
      <c r="N4" s="18">
        <f>('infectd KW'!N4)/7</f>
        <v>0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('infectd KW'!B5)/7</f>
        <v>0</v>
      </c>
      <c r="C5" s="18">
        <f>('infectd KW'!C5)/7</f>
        <v>0</v>
      </c>
      <c r="D5" s="18">
        <f>('infectd KW'!D5)/7</f>
        <v>0</v>
      </c>
      <c r="E5" s="18">
        <f>('infectd KW'!E5)/7</f>
        <v>0</v>
      </c>
      <c r="F5" s="18">
        <f>('infectd KW'!F5)/7</f>
        <v>0</v>
      </c>
      <c r="G5" s="18">
        <f>('infectd KW'!G5)/7</f>
        <v>0</v>
      </c>
      <c r="H5" s="18">
        <f>('infectd KW'!H5)/7</f>
        <v>0</v>
      </c>
      <c r="I5" s="18">
        <f>('infectd KW'!I5)/7</f>
        <v>0</v>
      </c>
      <c r="J5" s="18">
        <f>('infectd KW'!J5)/7</f>
        <v>0</v>
      </c>
      <c r="K5" s="18">
        <f>('infectd KW'!K5)/7</f>
        <v>0</v>
      </c>
      <c r="L5" s="18">
        <f>('infectd KW'!L5)/7</f>
        <v>0</v>
      </c>
      <c r="M5" s="18">
        <f>('infectd KW'!M5)/7</f>
        <v>0</v>
      </c>
      <c r="N5" s="18">
        <f>('infectd KW'!N5)/7</f>
        <v>0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('infectd KW'!B6)/7</f>
        <v>0</v>
      </c>
      <c r="C6" s="18">
        <f>('infectd KW'!C6)/7</f>
        <v>0</v>
      </c>
      <c r="D6" s="18">
        <f>('infectd KW'!D6)/7</f>
        <v>0</v>
      </c>
      <c r="E6" s="18">
        <f>('infectd KW'!E6)/7</f>
        <v>0</v>
      </c>
      <c r="F6" s="18">
        <f>('infectd KW'!F6)/7</f>
        <v>0</v>
      </c>
      <c r="G6" s="18">
        <f>('infectd KW'!G6)/7</f>
        <v>0</v>
      </c>
      <c r="H6" s="18">
        <f>('infectd KW'!H6)/7</f>
        <v>0</v>
      </c>
      <c r="I6" s="18">
        <f>('infectd KW'!I6)/7</f>
        <v>0</v>
      </c>
      <c r="J6" s="18">
        <f>('infectd KW'!J6)/7</f>
        <v>0</v>
      </c>
      <c r="K6" s="18">
        <f>('infectd KW'!K6)/7</f>
        <v>0</v>
      </c>
      <c r="L6" s="18">
        <f>('infectd KW'!L6)/7</f>
        <v>0</v>
      </c>
      <c r="M6" s="18">
        <f>('infectd KW'!M6)/7</f>
        <v>0</v>
      </c>
      <c r="N6" s="18">
        <f>('infectd KW'!N6)/7</f>
        <v>0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8">
        <f>('infectd KW'!B7)/7</f>
        <v>0</v>
      </c>
      <c r="C7" s="18">
        <f>('infectd KW'!C7)/7</f>
        <v>0</v>
      </c>
      <c r="D7" s="18">
        <f>('infectd KW'!D7)/7</f>
        <v>0</v>
      </c>
      <c r="E7" s="18">
        <f>('infectd KW'!E7)/7</f>
        <v>0</v>
      </c>
      <c r="F7" s="18">
        <f>('infectd KW'!F7)/7</f>
        <v>0</v>
      </c>
      <c r="G7" s="18">
        <f>('infectd KW'!G7)/7</f>
        <v>0</v>
      </c>
      <c r="H7" s="18">
        <f>('infectd KW'!H7)/7</f>
        <v>0</v>
      </c>
      <c r="I7" s="18">
        <f>('infectd KW'!I7)/7</f>
        <v>0</v>
      </c>
      <c r="J7" s="18">
        <f>('infectd KW'!J7)/7</f>
        <v>0</v>
      </c>
      <c r="K7" s="18">
        <f>('infectd KW'!K7)/7</f>
        <v>0</v>
      </c>
      <c r="L7" s="18">
        <f>('infectd KW'!L7)/7</f>
        <v>0</v>
      </c>
      <c r="M7" s="18">
        <f>('infectd KW'!M7)/7</f>
        <v>0</v>
      </c>
      <c r="N7" s="18">
        <f>('infectd KW'!N7)/7</f>
        <v>0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8">
        <f>('infectd KW'!B8)/7</f>
        <v>0</v>
      </c>
      <c r="C8" s="18">
        <f>('infectd KW'!C8)/7</f>
        <v>0</v>
      </c>
      <c r="D8" s="18">
        <f>('infectd KW'!D8)/7</f>
        <v>0</v>
      </c>
      <c r="E8" s="18">
        <f>('infectd KW'!E8)/7</f>
        <v>0</v>
      </c>
      <c r="F8" s="18">
        <f>('infectd KW'!F8)/7</f>
        <v>0</v>
      </c>
      <c r="G8" s="18">
        <f>('infectd KW'!G8)/7</f>
        <v>0</v>
      </c>
      <c r="H8" s="18">
        <f>('infectd KW'!H8)/7</f>
        <v>0</v>
      </c>
      <c r="I8" s="18">
        <f>('infectd KW'!I8)/7</f>
        <v>0</v>
      </c>
      <c r="J8" s="18">
        <f>('infectd KW'!J8)/7</f>
        <v>0</v>
      </c>
      <c r="K8" s="18">
        <f>('infectd KW'!K8)/7</f>
        <v>0</v>
      </c>
      <c r="L8" s="18">
        <f>('infectd KW'!L8)/7</f>
        <v>0</v>
      </c>
      <c r="M8" s="18">
        <f>('infectd KW'!M8)/7</f>
        <v>0</v>
      </c>
      <c r="N8" s="18">
        <f>('infectd KW'!N8)/7</f>
        <v>0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8">
        <f>('infectd KW'!B9)/7</f>
        <v>0</v>
      </c>
      <c r="C9" s="18">
        <f>('infectd KW'!C9)/7</f>
        <v>0</v>
      </c>
      <c r="D9" s="18">
        <f>('infectd KW'!D9)/7</f>
        <v>0</v>
      </c>
      <c r="E9" s="18">
        <f>('infectd KW'!E9)/7</f>
        <v>0</v>
      </c>
      <c r="F9" s="18">
        <f>('infectd KW'!F9)/7</f>
        <v>0</v>
      </c>
      <c r="G9" s="18">
        <f>('infectd KW'!G9)/7</f>
        <v>0</v>
      </c>
      <c r="H9" s="18">
        <f>('infectd KW'!H9)/7</f>
        <v>0</v>
      </c>
      <c r="I9" s="18">
        <f>('infectd KW'!I9)/7</f>
        <v>0</v>
      </c>
      <c r="J9" s="18">
        <f>('infectd KW'!J9)/7</f>
        <v>0</v>
      </c>
      <c r="K9" s="18">
        <f>('infectd KW'!K9)/7</f>
        <v>0</v>
      </c>
      <c r="L9" s="18">
        <f>('infectd KW'!L9)/7</f>
        <v>0</v>
      </c>
      <c r="M9" s="18">
        <f>('infectd KW'!M9)/7</f>
        <v>0</v>
      </c>
      <c r="N9" s="18">
        <f>('infectd KW'!N9)/7</f>
        <v>0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7">
        <f>('infectd KW'!B10)/7</f>
        <v>0</v>
      </c>
      <c r="C10" s="37">
        <f>('infectd KW'!C10)/7</f>
        <v>0</v>
      </c>
      <c r="D10" s="37">
        <f>('infectd KW'!D10)/7</f>
        <v>0</v>
      </c>
      <c r="E10" s="37">
        <f>('infectd KW'!E10)/7</f>
        <v>0</v>
      </c>
      <c r="F10" s="37">
        <f>('infectd KW'!F10)/7</f>
        <v>0</v>
      </c>
      <c r="G10" s="37">
        <f>('infectd KW'!G10)/7</f>
        <v>0</v>
      </c>
      <c r="H10" s="37">
        <f>('infectd KW'!H10)/7</f>
        <v>0</v>
      </c>
      <c r="I10" s="37">
        <f>('infectd KW'!I10)/7</f>
        <v>0</v>
      </c>
      <c r="J10" s="37">
        <f>('infectd KW'!J10)/7</f>
        <v>0</v>
      </c>
      <c r="K10" s="37">
        <f>('infectd KW'!K10)/7</f>
        <v>0</v>
      </c>
      <c r="L10" s="37">
        <f>('infectd KW'!L10)/7</f>
        <v>0</v>
      </c>
      <c r="M10" s="37">
        <f>('infectd KW'!M10)/7</f>
        <v>0</v>
      </c>
      <c r="N10" s="37">
        <f>('infectd KW'!N10)/7</f>
        <v>0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8">
        <f>('infectd KW'!B11)/7</f>
        <v>0</v>
      </c>
      <c r="C11" s="18">
        <f>('infectd KW'!C11)/7</f>
        <v>0</v>
      </c>
      <c r="D11" s="18">
        <f>('infectd KW'!D11)/7</f>
        <v>0</v>
      </c>
      <c r="E11" s="18">
        <f>('infectd KW'!E11)/7</f>
        <v>0</v>
      </c>
      <c r="F11" s="18">
        <f>('infectd KW'!F11)/7</f>
        <v>0</v>
      </c>
      <c r="G11" s="18">
        <f>('infectd KW'!G11)/7</f>
        <v>0</v>
      </c>
      <c r="H11" s="18">
        <f>('infectd KW'!H11)/7</f>
        <v>0</v>
      </c>
      <c r="I11" s="18">
        <f>('infectd KW'!I11)/7</f>
        <v>0</v>
      </c>
      <c r="J11" s="18">
        <f>('infectd KW'!J11)/7</f>
        <v>0</v>
      </c>
      <c r="K11" s="18">
        <f>('infectd KW'!K11)/7</f>
        <v>0</v>
      </c>
      <c r="L11" s="18">
        <f>('infectd KW'!L11)/7</f>
        <v>0</v>
      </c>
      <c r="M11" s="18">
        <f>('infectd KW'!M11)/7</f>
        <v>0</v>
      </c>
      <c r="N11" s="18">
        <f>('infectd KW'!N11)/7</f>
        <v>0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8">
        <f>('infectd KW'!B12)/7</f>
        <v>0</v>
      </c>
      <c r="C12" s="18">
        <f>('infectd KW'!C12)/7</f>
        <v>0</v>
      </c>
      <c r="D12" s="18">
        <f>('infectd KW'!D12)/7</f>
        <v>0</v>
      </c>
      <c r="E12" s="18">
        <f>('infectd KW'!E12)/7</f>
        <v>0</v>
      </c>
      <c r="F12" s="18">
        <f>('infectd KW'!F12)/7</f>
        <v>0</v>
      </c>
      <c r="G12" s="18">
        <f>('infectd KW'!G12)/7</f>
        <v>0</v>
      </c>
      <c r="H12" s="18">
        <f>('infectd KW'!H12)/7</f>
        <v>0</v>
      </c>
      <c r="I12" s="18">
        <f>('infectd KW'!I12)/7</f>
        <v>0</v>
      </c>
      <c r="J12" s="18">
        <f>('infectd KW'!J12)/7</f>
        <v>0</v>
      </c>
      <c r="K12" s="18">
        <f>('infectd KW'!K12)/7</f>
        <v>0</v>
      </c>
      <c r="L12" s="18">
        <f>('infectd KW'!L12)/7</f>
        <v>0</v>
      </c>
      <c r="M12" s="18">
        <f>('infectd KW'!M12)/7</f>
        <v>0</v>
      </c>
      <c r="N12" s="18">
        <f>('infectd KW'!N12)/7</f>
        <v>0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8">
        <f>('infectd KW'!B13)/7</f>
        <v>0</v>
      </c>
      <c r="C13" s="18">
        <f>('infectd KW'!C13)/7</f>
        <v>0</v>
      </c>
      <c r="D13" s="18">
        <f>('infectd KW'!D13)/7</f>
        <v>0</v>
      </c>
      <c r="E13" s="18">
        <f>('infectd KW'!E13)/7</f>
        <v>0</v>
      </c>
      <c r="F13" s="18">
        <f>('infectd KW'!F13)/7</f>
        <v>0</v>
      </c>
      <c r="G13" s="18">
        <f>('infectd KW'!G13)/7</f>
        <v>0</v>
      </c>
      <c r="H13" s="18">
        <f>('infectd KW'!H13)/7</f>
        <v>0</v>
      </c>
      <c r="I13" s="18">
        <f>('infectd KW'!I13)/7</f>
        <v>0</v>
      </c>
      <c r="J13" s="18">
        <f>('infectd KW'!J13)/7</f>
        <v>0</v>
      </c>
      <c r="K13" s="18">
        <f>('infectd KW'!K13)/7</f>
        <v>0</v>
      </c>
      <c r="L13" s="18">
        <f>('infectd KW'!L13)/7</f>
        <v>0</v>
      </c>
      <c r="M13" s="18">
        <f>('infectd KW'!M13)/7</f>
        <v>0</v>
      </c>
      <c r="N13" s="18">
        <f>('infectd KW'!N13)/7</f>
        <v>0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8">
        <f>('infectd KW'!B14)/7</f>
        <v>0</v>
      </c>
      <c r="C14" s="18">
        <f>('infectd KW'!C14)/7</f>
        <v>0</v>
      </c>
      <c r="D14" s="18">
        <f>('infectd KW'!D14)/7</f>
        <v>0</v>
      </c>
      <c r="E14" s="18">
        <f>('infectd KW'!E14)/7</f>
        <v>0</v>
      </c>
      <c r="F14" s="18">
        <f>('infectd KW'!F14)/7</f>
        <v>0</v>
      </c>
      <c r="G14" s="18">
        <f>('infectd KW'!G14)/7</f>
        <v>0</v>
      </c>
      <c r="H14" s="18">
        <f>('infectd KW'!H14)/7</f>
        <v>0</v>
      </c>
      <c r="I14" s="18">
        <f>('infectd KW'!I14)/7</f>
        <v>0</v>
      </c>
      <c r="J14" s="18">
        <f>('infectd KW'!J14)/7</f>
        <v>0</v>
      </c>
      <c r="K14" s="18">
        <f>('infectd KW'!K14)/7</f>
        <v>0</v>
      </c>
      <c r="L14" s="18">
        <f>('infectd KW'!L14)/7</f>
        <v>0</v>
      </c>
      <c r="M14" s="18">
        <f>('infectd KW'!M14)/7</f>
        <v>0</v>
      </c>
      <c r="N14" s="18">
        <f>('infectd KW'!N14)/7</f>
        <v>0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8">
        <f>('infectd KW'!B15)/7</f>
        <v>0</v>
      </c>
      <c r="C15" s="18">
        <f>('infectd KW'!C15)/7</f>
        <v>0</v>
      </c>
      <c r="D15" s="18">
        <f>('infectd KW'!D15)/7</f>
        <v>0</v>
      </c>
      <c r="E15" s="18">
        <f>('infectd KW'!E15)/7</f>
        <v>0</v>
      </c>
      <c r="F15" s="18">
        <f>('infectd KW'!F15)/7</f>
        <v>0</v>
      </c>
      <c r="G15" s="18">
        <f>('infectd KW'!G15)/7</f>
        <v>0</v>
      </c>
      <c r="H15" s="18">
        <f>('infectd KW'!H15)/7</f>
        <v>0</v>
      </c>
      <c r="I15" s="18">
        <f>('infectd KW'!I15)/7</f>
        <v>0</v>
      </c>
      <c r="J15" s="18">
        <f>('infectd KW'!J15)/7</f>
        <v>0</v>
      </c>
      <c r="K15" s="18">
        <f>('infectd KW'!K15)/7</f>
        <v>0</v>
      </c>
      <c r="L15" s="18">
        <f>('infectd KW'!L15)/7</f>
        <v>0</v>
      </c>
      <c r="M15" s="18">
        <f>('infectd KW'!M15)/7</f>
        <v>0</v>
      </c>
      <c r="N15" s="18">
        <f>('infectd KW'!N15)/7</f>
        <v>0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8">
        <f>('infectd KW'!B16)/7</f>
        <v>0</v>
      </c>
      <c r="C16" s="18">
        <f>('infectd KW'!C16)/7</f>
        <v>0</v>
      </c>
      <c r="D16" s="18">
        <f>('infectd KW'!D16)/7</f>
        <v>0</v>
      </c>
      <c r="E16" s="18">
        <f>('infectd KW'!E16)/7</f>
        <v>0</v>
      </c>
      <c r="F16" s="18">
        <f>('infectd KW'!F16)/7</f>
        <v>0</v>
      </c>
      <c r="G16" s="18">
        <f>('infectd KW'!G16)/7</f>
        <v>0</v>
      </c>
      <c r="H16" s="18">
        <f>('infectd KW'!H16)/7</f>
        <v>0</v>
      </c>
      <c r="I16" s="18">
        <f>('infectd KW'!I16)/7</f>
        <v>0</v>
      </c>
      <c r="J16" s="18">
        <f>('infectd KW'!J16)/7</f>
        <v>0</v>
      </c>
      <c r="K16" s="18">
        <f>('infectd KW'!K16)/7</f>
        <v>0</v>
      </c>
      <c r="L16" s="18">
        <f>('infectd KW'!L16)/7</f>
        <v>0</v>
      </c>
      <c r="M16" s="18">
        <f>('infectd KW'!M16)/7</f>
        <v>0</v>
      </c>
      <c r="N16" s="18">
        <f>('infectd KW'!N16)/7</f>
        <v>0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8">
        <f>('infectd KW'!B17)/7</f>
        <v>0</v>
      </c>
      <c r="C17" s="18">
        <f>('infectd KW'!C17)/7</f>
        <v>0</v>
      </c>
      <c r="D17" s="18">
        <f>('infectd KW'!D17)/7</f>
        <v>0</v>
      </c>
      <c r="E17" s="18">
        <f>('infectd KW'!E17)/7</f>
        <v>0</v>
      </c>
      <c r="F17" s="18">
        <f>('infectd KW'!F17)/7</f>
        <v>0</v>
      </c>
      <c r="G17" s="18">
        <f>('infectd KW'!G17)/7</f>
        <v>0</v>
      </c>
      <c r="H17" s="18">
        <f>('infectd KW'!H17)/7</f>
        <v>0</v>
      </c>
      <c r="I17" s="18">
        <f>('infectd KW'!I17)/7</f>
        <v>0</v>
      </c>
      <c r="J17" s="18">
        <f>('infectd KW'!J17)/7</f>
        <v>0</v>
      </c>
      <c r="K17" s="18">
        <f>('infectd KW'!K17)/7</f>
        <v>0</v>
      </c>
      <c r="L17" s="18">
        <f>('infectd KW'!L17)/7</f>
        <v>0</v>
      </c>
      <c r="M17" s="18">
        <f>('infectd KW'!M17)/7</f>
        <v>0</v>
      </c>
      <c r="N17" s="18">
        <f>('infectd KW'!N17)/7</f>
        <v>0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8">
        <f>('infectd KW'!B18)/7</f>
        <v>0</v>
      </c>
      <c r="C18" s="18">
        <f>('infectd KW'!C18)/7</f>
        <v>0</v>
      </c>
      <c r="D18" s="18">
        <f>('infectd KW'!D18)/7</f>
        <v>0</v>
      </c>
      <c r="E18" s="18">
        <f>('infectd KW'!E18)/7</f>
        <v>0</v>
      </c>
      <c r="F18" s="18">
        <f>('infectd KW'!F18)/7</f>
        <v>0</v>
      </c>
      <c r="G18" s="18">
        <f>('infectd KW'!G18)/7</f>
        <v>0</v>
      </c>
      <c r="H18" s="18">
        <f>('infectd KW'!H18)/7</f>
        <v>0</v>
      </c>
      <c r="I18" s="18">
        <f>('infectd KW'!I18)/7</f>
        <v>0</v>
      </c>
      <c r="J18" s="18">
        <f>('infectd KW'!J18)/7</f>
        <v>0</v>
      </c>
      <c r="K18" s="18">
        <f>('infectd KW'!K18)/7</f>
        <v>0</v>
      </c>
      <c r="L18" s="18">
        <f>('infectd KW'!L18)/7</f>
        <v>0</v>
      </c>
      <c r="M18" s="18">
        <f>('infectd KW'!M18)/7</f>
        <v>0</v>
      </c>
      <c r="N18" s="18">
        <f>('infectd KW'!N18)/7</f>
        <v>0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8">
        <f>('infectd KW'!B19)/7</f>
        <v>0</v>
      </c>
      <c r="C19" s="18">
        <f>('infectd KW'!C19)/7</f>
        <v>0</v>
      </c>
      <c r="D19" s="18">
        <f>('infectd KW'!D19)/7</f>
        <v>0</v>
      </c>
      <c r="E19" s="18">
        <f>('infectd KW'!E19)/7</f>
        <v>0</v>
      </c>
      <c r="F19" s="18">
        <f>('infectd KW'!F19)/7</f>
        <v>0</v>
      </c>
      <c r="G19" s="18">
        <f>('infectd KW'!G19)/7</f>
        <v>0</v>
      </c>
      <c r="H19" s="18">
        <f>('infectd KW'!H19)/7</f>
        <v>0</v>
      </c>
      <c r="I19" s="18">
        <f>('infectd KW'!I19)/7</f>
        <v>0</v>
      </c>
      <c r="J19" s="18">
        <f>('infectd KW'!J19)/7</f>
        <v>0</v>
      </c>
      <c r="K19" s="18">
        <f>('infectd KW'!K19)/7</f>
        <v>0</v>
      </c>
      <c r="L19" s="18">
        <f>('infectd KW'!L19)/7</f>
        <v>0</v>
      </c>
      <c r="M19" s="18">
        <f>('infectd KW'!M19)/7</f>
        <v>0</v>
      </c>
      <c r="N19" s="18">
        <f>('infectd KW'!N19)/7</f>
        <v>0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8">
        <f>('infectd KW'!B20)/7</f>
        <v>0</v>
      </c>
      <c r="C20" s="18">
        <f>('infectd KW'!C20)/7</f>
        <v>0</v>
      </c>
      <c r="D20" s="18">
        <f>('infectd KW'!D20)/7</f>
        <v>0</v>
      </c>
      <c r="E20" s="18">
        <f>('infectd KW'!E20)/7</f>
        <v>0</v>
      </c>
      <c r="F20" s="18">
        <f>('infectd KW'!F20)/7</f>
        <v>0</v>
      </c>
      <c r="G20" s="18">
        <f>('infectd KW'!G20)/7</f>
        <v>0</v>
      </c>
      <c r="H20" s="18">
        <f>('infectd KW'!H20)/7</f>
        <v>0</v>
      </c>
      <c r="I20" s="18">
        <f>('infectd KW'!I20)/7</f>
        <v>0</v>
      </c>
      <c r="J20" s="18">
        <f>('infectd KW'!J20)/7</f>
        <v>0</v>
      </c>
      <c r="K20" s="18">
        <f>('infectd KW'!K20)/7</f>
        <v>0</v>
      </c>
      <c r="L20" s="18">
        <f>('infectd KW'!L20)/7</f>
        <v>0</v>
      </c>
      <c r="M20" s="18">
        <f>('infectd KW'!M20)/7</f>
        <v>0</v>
      </c>
      <c r="N20" s="18">
        <f>('infectd KW'!N20)/7</f>
        <v>0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('infectd KW'!B21)/7</f>
        <v>0</v>
      </c>
      <c r="C21" s="18">
        <f>('infectd KW'!C21)/7</f>
        <v>0</v>
      </c>
      <c r="D21" s="18">
        <f>('infectd KW'!D21)/7</f>
        <v>0</v>
      </c>
      <c r="E21" s="18">
        <f>('infectd KW'!E21)/7</f>
        <v>0</v>
      </c>
      <c r="F21" s="18">
        <f>('infectd KW'!F21)/7</f>
        <v>0</v>
      </c>
      <c r="G21" s="18">
        <f>('infectd KW'!G21)/7</f>
        <v>0</v>
      </c>
      <c r="H21" s="18">
        <f>('infectd KW'!H21)/7</f>
        <v>0</v>
      </c>
      <c r="I21" s="18">
        <f>('infectd KW'!I21)/7</f>
        <v>0</v>
      </c>
      <c r="J21" s="18">
        <f>('infectd KW'!J21)/7</f>
        <v>0</v>
      </c>
      <c r="K21" s="18">
        <f>('infectd KW'!K21)/7</f>
        <v>0</v>
      </c>
      <c r="L21" s="18">
        <f>('infectd KW'!L21)/7</f>
        <v>0</v>
      </c>
      <c r="M21" s="18">
        <f>('infectd KW'!M21)/7</f>
        <v>0</v>
      </c>
      <c r="N21" s="18">
        <f>('infectd KW'!N21)/7</f>
        <v>0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('infectd KW'!B22)/7</f>
        <v>0</v>
      </c>
      <c r="C22" s="18">
        <f>('infectd KW'!C22)/7</f>
        <v>0</v>
      </c>
      <c r="D22" s="18">
        <f>('infectd KW'!D22)/7</f>
        <v>0</v>
      </c>
      <c r="E22" s="18">
        <f>('infectd KW'!E22)/7</f>
        <v>0</v>
      </c>
      <c r="F22" s="18">
        <f>('infectd KW'!F22)/7</f>
        <v>0</v>
      </c>
      <c r="G22" s="18">
        <f>('infectd KW'!G22)/7</f>
        <v>0</v>
      </c>
      <c r="H22" s="18">
        <f>('infectd KW'!H22)/7</f>
        <v>0</v>
      </c>
      <c r="I22" s="18">
        <f>('infectd KW'!I22)/7</f>
        <v>0</v>
      </c>
      <c r="J22" s="18">
        <f>('infectd KW'!J22)/7</f>
        <v>0</v>
      </c>
      <c r="K22" s="18">
        <f>('infectd KW'!K22)/7</f>
        <v>0</v>
      </c>
      <c r="L22" s="18">
        <f>('infectd KW'!L22)/7</f>
        <v>0</v>
      </c>
      <c r="M22" s="18">
        <f>('infectd KW'!M22)/7</f>
        <v>0</v>
      </c>
      <c r="N22" s="18">
        <f>('infectd KW'!N22)/7</f>
        <v>0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('infectd KW'!B23)/7</f>
        <v>0</v>
      </c>
      <c r="C23" s="18">
        <f>('infectd KW'!C23)/7</f>
        <v>0</v>
      </c>
      <c r="D23" s="18">
        <f>('infectd KW'!D23)/7</f>
        <v>0</v>
      </c>
      <c r="E23" s="18">
        <f>('infectd KW'!E23)/7</f>
        <v>0</v>
      </c>
      <c r="F23" s="18">
        <f>('infectd KW'!F23)/7</f>
        <v>0</v>
      </c>
      <c r="G23" s="18">
        <f>('infectd KW'!G23)/7</f>
        <v>0</v>
      </c>
      <c r="H23" s="18">
        <f>('infectd KW'!H23)/7</f>
        <v>0</v>
      </c>
      <c r="I23" s="18">
        <f>('infectd KW'!I23)/7</f>
        <v>0</v>
      </c>
      <c r="J23" s="18">
        <f>('infectd KW'!J23)/7</f>
        <v>0</v>
      </c>
      <c r="K23" s="18">
        <f>('infectd KW'!K23)/7</f>
        <v>0</v>
      </c>
      <c r="L23" s="18">
        <f>('infectd KW'!L23)/7</f>
        <v>0</v>
      </c>
      <c r="M23" s="18">
        <f>('infectd KW'!M23)/7</f>
        <v>0</v>
      </c>
      <c r="N23" s="18">
        <f>('infectd KW'!N23)/7</f>
        <v>0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('infectd KW'!B24)/7</f>
        <v>0</v>
      </c>
      <c r="C24" s="18">
        <f>('infectd KW'!C24)/7</f>
        <v>0</v>
      </c>
      <c r="D24" s="18">
        <f>('infectd KW'!D24)/7</f>
        <v>0</v>
      </c>
      <c r="E24" s="18">
        <f>('infectd KW'!E24)/7</f>
        <v>0</v>
      </c>
      <c r="F24" s="18">
        <f>('infectd KW'!F24)/7</f>
        <v>0</v>
      </c>
      <c r="G24" s="18">
        <f>('infectd KW'!G24)/7</f>
        <v>0</v>
      </c>
      <c r="H24" s="18">
        <f>('infectd KW'!H24)/7</f>
        <v>0</v>
      </c>
      <c r="I24" s="18">
        <f>('infectd KW'!I24)/7</f>
        <v>0</v>
      </c>
      <c r="J24" s="18">
        <f>('infectd KW'!J24)/7</f>
        <v>0</v>
      </c>
      <c r="K24" s="18">
        <f>('infectd KW'!K24)/7</f>
        <v>0</v>
      </c>
      <c r="L24" s="18">
        <f>('infectd KW'!L24)/7</f>
        <v>0</v>
      </c>
      <c r="M24" s="18">
        <f>('infectd KW'!M24)/7</f>
        <v>0</v>
      </c>
      <c r="N24" s="18">
        <f>('infectd KW'!N24)/7</f>
        <v>0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('infectd KW'!B25)/7</f>
        <v>0</v>
      </c>
      <c r="C25" s="18">
        <f>('infectd KW'!C25)/7</f>
        <v>0</v>
      </c>
      <c r="D25" s="18">
        <f>('infectd KW'!D25)/7</f>
        <v>0</v>
      </c>
      <c r="E25" s="18">
        <f>('infectd KW'!E25)/7</f>
        <v>0</v>
      </c>
      <c r="F25" s="18">
        <f>('infectd KW'!F25)/7</f>
        <v>0</v>
      </c>
      <c r="G25" s="18">
        <f>('infectd KW'!G25)/7</f>
        <v>0</v>
      </c>
      <c r="H25" s="18">
        <f>('infectd KW'!H25)/7</f>
        <v>0</v>
      </c>
      <c r="I25" s="18">
        <f>('infectd KW'!I25)/7</f>
        <v>0</v>
      </c>
      <c r="J25" s="18">
        <f>('infectd KW'!J25)/7</f>
        <v>0</v>
      </c>
      <c r="K25" s="18">
        <f>('infectd KW'!K25)/7</f>
        <v>0</v>
      </c>
      <c r="L25" s="18">
        <f>('infectd KW'!L25)/7</f>
        <v>0</v>
      </c>
      <c r="M25" s="18">
        <f>('infectd KW'!M25)/7</f>
        <v>0</v>
      </c>
      <c r="N25" s="18">
        <f>('infectd KW'!N25)/7</f>
        <v>0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('infectd KW'!B26)/7</f>
        <v>0</v>
      </c>
      <c r="C26" s="18">
        <f>('infectd KW'!C26)/7</f>
        <v>0</v>
      </c>
      <c r="D26" s="18">
        <f>('infectd KW'!D26)/7</f>
        <v>0</v>
      </c>
      <c r="E26" s="18">
        <f>('infectd KW'!E26)/7</f>
        <v>0</v>
      </c>
      <c r="F26" s="18">
        <f>('infectd KW'!F26)/7</f>
        <v>0</v>
      </c>
      <c r="G26" s="18">
        <f>('infectd KW'!G26)/7</f>
        <v>0</v>
      </c>
      <c r="H26" s="18">
        <f>('infectd KW'!H26)/7</f>
        <v>0</v>
      </c>
      <c r="I26" s="18">
        <f>('infectd KW'!I26)/7</f>
        <v>0</v>
      </c>
      <c r="J26" s="18">
        <f>('infectd KW'!J26)/7</f>
        <v>0</v>
      </c>
      <c r="K26" s="18">
        <f>('infectd KW'!K26)/7</f>
        <v>0</v>
      </c>
      <c r="L26" s="18">
        <f>('infectd KW'!L26)/7</f>
        <v>0</v>
      </c>
      <c r="M26" s="18">
        <f>('infectd KW'!M26)/7</f>
        <v>0</v>
      </c>
      <c r="N26" s="18">
        <f>('infectd KW'!N26)/7</f>
        <v>0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('infectd KW'!B27)/7</f>
        <v>0</v>
      </c>
      <c r="C27" s="18">
        <f>('infectd KW'!C27)/7</f>
        <v>0</v>
      </c>
      <c r="D27" s="18">
        <f>('infectd KW'!D27)/7</f>
        <v>0</v>
      </c>
      <c r="E27" s="18">
        <f>('infectd KW'!E27)/7</f>
        <v>0</v>
      </c>
      <c r="F27" s="18">
        <f>('infectd KW'!F27)/7</f>
        <v>0</v>
      </c>
      <c r="G27" s="18">
        <f>('infectd KW'!G27)/7</f>
        <v>0</v>
      </c>
      <c r="H27" s="18">
        <f>('infectd KW'!H27)/7</f>
        <v>0</v>
      </c>
      <c r="I27" s="18">
        <f>('infectd KW'!I27)/7</f>
        <v>0</v>
      </c>
      <c r="J27" s="18">
        <f>('infectd KW'!J27)/7</f>
        <v>0</v>
      </c>
      <c r="K27" s="18">
        <f>('infectd KW'!K27)/7</f>
        <v>0</v>
      </c>
      <c r="L27" s="18">
        <f>('infectd KW'!L27)/7</f>
        <v>0</v>
      </c>
      <c r="M27" s="18">
        <f>('infectd KW'!M27)/7</f>
        <v>0</v>
      </c>
      <c r="N27" s="18">
        <f>('infectd KW'!N27)/7</f>
        <v>0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('infectd KW'!B28)/7</f>
        <v>0</v>
      </c>
      <c r="C28" s="18">
        <f>('infectd KW'!C28)/7</f>
        <v>0</v>
      </c>
      <c r="D28" s="18">
        <f>('infectd KW'!D28)/7</f>
        <v>0</v>
      </c>
      <c r="E28" s="18">
        <f>('infectd KW'!E28)/7</f>
        <v>0</v>
      </c>
      <c r="F28" s="18">
        <f>('infectd KW'!F28)/7</f>
        <v>0</v>
      </c>
      <c r="G28" s="18">
        <f>('infectd KW'!G28)/7</f>
        <v>0</v>
      </c>
      <c r="H28" s="18">
        <f>('infectd KW'!H28)/7</f>
        <v>0</v>
      </c>
      <c r="I28" s="18">
        <f>('infectd KW'!I28)/7</f>
        <v>0</v>
      </c>
      <c r="J28" s="18">
        <f>('infectd KW'!J28)/7</f>
        <v>0</v>
      </c>
      <c r="K28" s="18">
        <f>('infectd KW'!K28)/7</f>
        <v>0</v>
      </c>
      <c r="L28" s="18">
        <f>('infectd KW'!L28)/7</f>
        <v>0</v>
      </c>
      <c r="M28" s="18">
        <f>('infectd KW'!M28)/7</f>
        <v>0</v>
      </c>
      <c r="N28" s="18">
        <f>('infectd KW'!N28)/7</f>
        <v>0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('infectd KW'!B29)/7</f>
        <v>0</v>
      </c>
      <c r="C29" s="18">
        <f>('infectd KW'!C29)/7</f>
        <v>0</v>
      </c>
      <c r="D29" s="18">
        <f>('infectd KW'!D29)/7</f>
        <v>0</v>
      </c>
      <c r="E29" s="18">
        <f>('infectd KW'!E29)/7</f>
        <v>0</v>
      </c>
      <c r="F29" s="18">
        <f>('infectd KW'!F29)/7</f>
        <v>0</v>
      </c>
      <c r="G29" s="18">
        <f>('infectd KW'!G29)/7</f>
        <v>0</v>
      </c>
      <c r="H29" s="18">
        <f>('infectd KW'!H29)/7</f>
        <v>0</v>
      </c>
      <c r="I29" s="18">
        <f>('infectd KW'!I29)/7</f>
        <v>0</v>
      </c>
      <c r="J29" s="18">
        <f>('infectd KW'!J29)/7</f>
        <v>0</v>
      </c>
      <c r="K29" s="18">
        <f>('infectd KW'!K29)/7</f>
        <v>0</v>
      </c>
      <c r="L29" s="18">
        <f>('infectd KW'!L29)/7</f>
        <v>0</v>
      </c>
      <c r="M29" s="18">
        <f>('infectd KW'!M29)/7</f>
        <v>0</v>
      </c>
      <c r="N29" s="18">
        <f>('infectd KW'!N29)/7</f>
        <v>0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('infectd KW'!B30)/7</f>
        <v>0</v>
      </c>
      <c r="C30" s="18">
        <f>('infectd KW'!C30)/7</f>
        <v>0</v>
      </c>
      <c r="D30" s="18">
        <f>('infectd KW'!D30)/7</f>
        <v>0</v>
      </c>
      <c r="E30" s="18">
        <f>('infectd KW'!E30)/7</f>
        <v>0</v>
      </c>
      <c r="F30" s="18">
        <f>('infectd KW'!F30)/7</f>
        <v>0</v>
      </c>
      <c r="G30" s="18">
        <f>('infectd KW'!G30)/7</f>
        <v>0</v>
      </c>
      <c r="H30" s="18">
        <f>('infectd KW'!H30)/7</f>
        <v>0</v>
      </c>
      <c r="I30" s="18">
        <f>('infectd KW'!I30)/7</f>
        <v>0</v>
      </c>
      <c r="J30" s="18">
        <f>('infectd KW'!J30)/7</f>
        <v>0</v>
      </c>
      <c r="K30" s="18">
        <f>('infectd KW'!K30)/7</f>
        <v>0</v>
      </c>
      <c r="L30" s="18">
        <f>('infectd KW'!L30)/7</f>
        <v>0</v>
      </c>
      <c r="M30" s="18">
        <f>('infectd KW'!M30)/7</f>
        <v>0</v>
      </c>
      <c r="N30" s="18">
        <f>('infectd KW'!N30)/7</f>
        <v>0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('infectd KW'!B31)/7</f>
        <v>0</v>
      </c>
      <c r="C31" s="18">
        <f>('infectd KW'!C31)/7</f>
        <v>0</v>
      </c>
      <c r="D31" s="18">
        <f>('infectd KW'!D31)/7</f>
        <v>0</v>
      </c>
      <c r="E31" s="18">
        <f>('infectd KW'!E31)/7</f>
        <v>0</v>
      </c>
      <c r="F31" s="18">
        <f>('infectd KW'!F31)/7</f>
        <v>0</v>
      </c>
      <c r="G31" s="18">
        <f>('infectd KW'!G31)/7</f>
        <v>0</v>
      </c>
      <c r="H31" s="18">
        <f>('infectd KW'!H31)/7</f>
        <v>0</v>
      </c>
      <c r="I31" s="18">
        <f>('infectd KW'!I31)/7</f>
        <v>0</v>
      </c>
      <c r="J31" s="18">
        <f>('infectd KW'!J31)/7</f>
        <v>0</v>
      </c>
      <c r="K31" s="18">
        <f>('infectd KW'!K31)/7</f>
        <v>0</v>
      </c>
      <c r="L31" s="18">
        <f>('infectd KW'!L31)/7</f>
        <v>0</v>
      </c>
      <c r="M31" s="18">
        <f>('infectd KW'!M31)/7</f>
        <v>0</v>
      </c>
      <c r="N31" s="18">
        <f>('infectd KW'!N31)/7</f>
        <v>0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('infectd KW'!B32)/7</f>
        <v>0</v>
      </c>
      <c r="C32" s="18">
        <f>('infectd KW'!C32)/7</f>
        <v>0</v>
      </c>
      <c r="D32" s="18">
        <f>('infectd KW'!D32)/7</f>
        <v>0</v>
      </c>
      <c r="E32" s="18">
        <f>('infectd KW'!E32)/7</f>
        <v>0</v>
      </c>
      <c r="F32" s="18">
        <f>('infectd KW'!F32)/7</f>
        <v>0</v>
      </c>
      <c r="G32" s="18">
        <f>('infectd KW'!G32)/7</f>
        <v>0</v>
      </c>
      <c r="H32" s="18">
        <f>('infectd KW'!H32)/7</f>
        <v>0</v>
      </c>
      <c r="I32" s="18">
        <f>('infectd KW'!I32)/7</f>
        <v>0</v>
      </c>
      <c r="J32" s="18">
        <f>('infectd KW'!J32)/7</f>
        <v>0</v>
      </c>
      <c r="K32" s="18">
        <f>('infectd KW'!K32)/7</f>
        <v>0</v>
      </c>
      <c r="L32" s="18">
        <f>('infectd KW'!L32)/7</f>
        <v>0</v>
      </c>
      <c r="M32" s="18">
        <f>('infectd KW'!M32)/7</f>
        <v>0</v>
      </c>
      <c r="N32" s="18">
        <f>('infectd KW'!N32)/7</f>
        <v>0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('infectd KW'!B33)/7</f>
        <v>0</v>
      </c>
      <c r="C33" s="18">
        <f>('infectd KW'!C33)/7</f>
        <v>0</v>
      </c>
      <c r="D33" s="18">
        <f>('infectd KW'!D33)/7</f>
        <v>0</v>
      </c>
      <c r="E33" s="18">
        <f>('infectd KW'!E33)/7</f>
        <v>0</v>
      </c>
      <c r="F33" s="18">
        <f>('infectd KW'!F33)/7</f>
        <v>0</v>
      </c>
      <c r="G33" s="18">
        <f>('infectd KW'!G33)/7</f>
        <v>0</v>
      </c>
      <c r="H33" s="18">
        <f>('infectd KW'!H33)/7</f>
        <v>0</v>
      </c>
      <c r="I33" s="18">
        <f>('infectd KW'!I33)/7</f>
        <v>0</v>
      </c>
      <c r="J33" s="18">
        <f>('infectd KW'!J33)/7</f>
        <v>0</v>
      </c>
      <c r="K33" s="18">
        <f>('infectd KW'!K33)/7</f>
        <v>0</v>
      </c>
      <c r="L33" s="18">
        <f>('infectd KW'!L33)/7</f>
        <v>0</v>
      </c>
      <c r="M33" s="18">
        <f>('infectd KW'!M33)/7</f>
        <v>0</v>
      </c>
      <c r="N33" s="18">
        <f>('infectd KW'!N33)/7</f>
        <v>0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('infectd KW'!B34)/7</f>
        <v>0</v>
      </c>
      <c r="C34" s="18">
        <f>('infectd KW'!C34)/7</f>
        <v>0</v>
      </c>
      <c r="D34" s="18">
        <f>('infectd KW'!D34)/7</f>
        <v>0</v>
      </c>
      <c r="E34" s="18">
        <f>('infectd KW'!E34)/7</f>
        <v>0</v>
      </c>
      <c r="F34" s="18">
        <f>('infectd KW'!F34)/7</f>
        <v>0</v>
      </c>
      <c r="G34" s="18">
        <f>('infectd KW'!G34)/7</f>
        <v>0</v>
      </c>
      <c r="H34" s="18">
        <f>('infectd KW'!H34)/7</f>
        <v>0</v>
      </c>
      <c r="I34" s="18">
        <f>('infectd KW'!I34)/7</f>
        <v>0</v>
      </c>
      <c r="J34" s="18">
        <f>('infectd KW'!J34)/7</f>
        <v>0</v>
      </c>
      <c r="K34" s="18">
        <f>('infectd KW'!K34)/7</f>
        <v>0</v>
      </c>
      <c r="L34" s="18">
        <f>('infectd KW'!L34)/7</f>
        <v>0</v>
      </c>
      <c r="M34" s="18">
        <f>('infectd KW'!M34)/7</f>
        <v>0</v>
      </c>
      <c r="N34" s="18">
        <f>('infectd KW'!N34)/7</f>
        <v>0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('infectd KW'!B35)/7</f>
        <v>0</v>
      </c>
      <c r="C35" s="18">
        <f>('infectd KW'!C35)/7</f>
        <v>0</v>
      </c>
      <c r="D35" s="18">
        <f>('infectd KW'!D35)/7</f>
        <v>0</v>
      </c>
      <c r="E35" s="18">
        <f>('infectd KW'!E35)/7</f>
        <v>0</v>
      </c>
      <c r="F35" s="18">
        <f>('infectd KW'!F35)/7</f>
        <v>0</v>
      </c>
      <c r="G35" s="18">
        <f>('infectd KW'!G35)/7</f>
        <v>0</v>
      </c>
      <c r="H35" s="18">
        <f>('infectd KW'!H35)/7</f>
        <v>0</v>
      </c>
      <c r="I35" s="18">
        <f>('infectd KW'!I35)/7</f>
        <v>0</v>
      </c>
      <c r="J35" s="18">
        <f>('infectd KW'!J35)/7</f>
        <v>0</v>
      </c>
      <c r="K35" s="18">
        <f>('infectd KW'!K35)/7</f>
        <v>0</v>
      </c>
      <c r="L35" s="18">
        <f>('infectd KW'!L35)/7</f>
        <v>0</v>
      </c>
      <c r="M35" s="18">
        <f>('infectd KW'!M35)/7</f>
        <v>0</v>
      </c>
      <c r="N35" s="18">
        <f>('infectd KW'!N35)/7</f>
        <v>0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('infectd KW'!B36)/7</f>
        <v>0</v>
      </c>
      <c r="C36" s="18">
        <f>('infectd KW'!C36)/7</f>
        <v>0</v>
      </c>
      <c r="D36" s="18">
        <f>('infectd KW'!D36)/7</f>
        <v>0</v>
      </c>
      <c r="E36" s="18">
        <f>('infectd KW'!E36)/7</f>
        <v>0</v>
      </c>
      <c r="F36" s="18">
        <f>('infectd KW'!F36)/7</f>
        <v>0</v>
      </c>
      <c r="G36" s="18">
        <f>('infectd KW'!G36)/7</f>
        <v>0</v>
      </c>
      <c r="H36" s="18">
        <f>('infectd KW'!H36)/7</f>
        <v>0</v>
      </c>
      <c r="I36" s="18">
        <f>('infectd KW'!I36)/7</f>
        <v>0</v>
      </c>
      <c r="J36" s="18">
        <f>('infectd KW'!J36)/7</f>
        <v>0</v>
      </c>
      <c r="K36" s="18">
        <f>('infectd KW'!K36)/7</f>
        <v>0</v>
      </c>
      <c r="L36" s="18">
        <f>('infectd KW'!L36)/7</f>
        <v>0</v>
      </c>
      <c r="M36" s="18">
        <f>('infectd KW'!M36)/7</f>
        <v>0</v>
      </c>
      <c r="N36" s="18">
        <f>('infectd KW'!N36)/7</f>
        <v>0</v>
      </c>
      <c r="S36" s="11">
        <f t="shared" ref="S36:T45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('infectd KW'!B37)/7</f>
        <v>0</v>
      </c>
      <c r="C37" s="36">
        <f>('infectd KW'!C37)/7</f>
        <v>0</v>
      </c>
      <c r="D37" s="36">
        <f>('infectd KW'!D37)/7</f>
        <v>0</v>
      </c>
      <c r="E37" s="36">
        <f>('infectd KW'!E37)/7</f>
        <v>0</v>
      </c>
      <c r="F37" s="36">
        <f>('infectd KW'!F37)/7</f>
        <v>0</v>
      </c>
      <c r="G37" s="36">
        <f>('infectd KW'!G37)/7</f>
        <v>0</v>
      </c>
      <c r="H37" s="36">
        <f>('infectd KW'!H37)/7</f>
        <v>0</v>
      </c>
      <c r="I37" s="36">
        <f>('infectd KW'!I37)/7</f>
        <v>0</v>
      </c>
      <c r="J37" s="36">
        <f>('infectd KW'!J37)/7</f>
        <v>0</v>
      </c>
      <c r="K37" s="36">
        <f>('infectd KW'!K37)/7</f>
        <v>0</v>
      </c>
      <c r="L37" s="36">
        <f>('infectd KW'!L37)/7</f>
        <v>0</v>
      </c>
      <c r="M37" s="36">
        <f>('infectd KW'!M37)/7</f>
        <v>0</v>
      </c>
      <c r="N37" s="36">
        <f>('infectd KW'!N37)/7</f>
        <v>0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('infectd KW'!B38)/7</f>
        <v>0</v>
      </c>
      <c r="C38" s="36">
        <f>('infectd KW'!C38)/7</f>
        <v>0</v>
      </c>
      <c r="D38" s="36">
        <f>('infectd KW'!D38)/7</f>
        <v>0</v>
      </c>
      <c r="E38" s="36">
        <f>('infectd KW'!E38)/7</f>
        <v>0</v>
      </c>
      <c r="F38" s="36">
        <f>('infectd KW'!F38)/7</f>
        <v>0</v>
      </c>
      <c r="G38" s="36">
        <f>('infectd KW'!G38)/7</f>
        <v>0</v>
      </c>
      <c r="H38" s="36">
        <f>('infectd KW'!H38)/7</f>
        <v>0</v>
      </c>
      <c r="I38" s="36">
        <f>('infectd KW'!I38)/7</f>
        <v>0</v>
      </c>
      <c r="J38" s="36">
        <f>('infectd KW'!J38)/7</f>
        <v>0</v>
      </c>
      <c r="K38" s="36">
        <f>('infectd KW'!K38)/7</f>
        <v>0</v>
      </c>
      <c r="L38" s="36">
        <f>('infectd KW'!L38)/7</f>
        <v>0</v>
      </c>
      <c r="M38" s="36">
        <f>('infectd KW'!M38)/7</f>
        <v>0</v>
      </c>
      <c r="N38" s="36">
        <f>('infectd KW'!N38)/7</f>
        <v>0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('infectd KW'!B39)/7</f>
        <v>0</v>
      </c>
      <c r="C39" s="36">
        <f>('infectd KW'!C39)/7</f>
        <v>0</v>
      </c>
      <c r="D39" s="36">
        <f>('infectd KW'!D39)/7</f>
        <v>0</v>
      </c>
      <c r="E39" s="36">
        <f>('infectd KW'!E39)/7</f>
        <v>0</v>
      </c>
      <c r="F39" s="36">
        <f>('infectd KW'!F39)/7</f>
        <v>0</v>
      </c>
      <c r="G39" s="36">
        <f>('infectd KW'!G39)/7</f>
        <v>0</v>
      </c>
      <c r="H39" s="36">
        <f>('infectd KW'!H39)/7</f>
        <v>0</v>
      </c>
      <c r="I39" s="36">
        <f>('infectd KW'!I39)/7</f>
        <v>0</v>
      </c>
      <c r="J39" s="36">
        <f>('infectd KW'!J39)/7</f>
        <v>0</v>
      </c>
      <c r="K39" s="36">
        <f>('infectd KW'!K39)/7</f>
        <v>0</v>
      </c>
      <c r="L39" s="36">
        <f>('infectd KW'!L39)/7</f>
        <v>0</v>
      </c>
      <c r="M39" s="36">
        <f>('infectd KW'!M39)/7</f>
        <v>0</v>
      </c>
      <c r="N39" s="36">
        <f>('infectd KW'!N39)/7</f>
        <v>0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('infectd KW'!B40)/7</f>
        <v>0</v>
      </c>
      <c r="C40" s="36">
        <f>('infectd KW'!C40)/7</f>
        <v>0</v>
      </c>
      <c r="D40" s="36">
        <f>('infectd KW'!D40)/7</f>
        <v>0</v>
      </c>
      <c r="E40" s="36">
        <f>('infectd KW'!E40)/7</f>
        <v>0</v>
      </c>
      <c r="F40" s="36">
        <f>('infectd KW'!F40)/7</f>
        <v>0</v>
      </c>
      <c r="G40" s="36">
        <f>('infectd KW'!G40)/7</f>
        <v>0</v>
      </c>
      <c r="H40" s="36">
        <f>('infectd KW'!H40)/7</f>
        <v>0</v>
      </c>
      <c r="I40" s="36">
        <f>('infectd KW'!I40)/7</f>
        <v>0</v>
      </c>
      <c r="J40" s="36">
        <f>('infectd KW'!J40)/7</f>
        <v>0</v>
      </c>
      <c r="K40" s="36">
        <f>('infectd KW'!K40)/7</f>
        <v>0</v>
      </c>
      <c r="L40" s="36">
        <f>('infectd KW'!L40)/7</f>
        <v>0</v>
      </c>
      <c r="M40" s="36">
        <f>('infectd KW'!M40)/7</f>
        <v>0</v>
      </c>
      <c r="N40" s="36">
        <f>('infectd KW'!N40)/7</f>
        <v>0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('infectd KW'!B41)/7</f>
        <v>25187.428571428572</v>
      </c>
      <c r="C41" s="18">
        <f>('infectd KW'!C41)/7</f>
        <v>7643.5714285714284</v>
      </c>
      <c r="D41" s="18">
        <f>('infectd KW'!D41)/7</f>
        <v>165601.28571428571</v>
      </c>
      <c r="E41" s="18">
        <f>('infectd KW'!E41)/7</f>
        <v>17642.285714285714</v>
      </c>
      <c r="F41" s="18">
        <f>('infectd KW'!F41)/7</f>
        <v>11182.142857142857</v>
      </c>
      <c r="G41" s="18">
        <f>('infectd KW'!G41)/7</f>
        <v>13484</v>
      </c>
      <c r="H41" s="18">
        <f>('infectd KW'!H41)/7</f>
        <v>15040.285714285714</v>
      </c>
      <c r="I41" s="18">
        <f>('infectd KW'!I41)/7</f>
        <v>4894.5714285714284</v>
      </c>
      <c r="J41" s="18">
        <f>('infectd KW'!J41)/7</f>
        <v>2506.2857142857142</v>
      </c>
      <c r="K41" s="18">
        <f>('infectd KW'!K41)/7</f>
        <v>5080.7142857142853</v>
      </c>
      <c r="L41" s="18">
        <f>('infectd KW'!L41)/7</f>
        <v>34762.714285714283</v>
      </c>
      <c r="M41" s="18">
        <f>('infectd KW'!M41)/7</f>
        <v>254.28571428571428</v>
      </c>
      <c r="N41" s="18">
        <f>('infectd KW'!N41)/7</f>
        <v>5742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('infectd KW'!B42)/7</f>
        <v>20339</v>
      </c>
      <c r="C42" s="18">
        <f>('infectd KW'!C42)/7</f>
        <v>6649.4285714285716</v>
      </c>
      <c r="D42" s="18">
        <f>('infectd KW'!D42)/7</f>
        <v>202328.57142857142</v>
      </c>
      <c r="E42" s="18">
        <f>('infectd KW'!E42)/7</f>
        <v>18462.571428571428</v>
      </c>
      <c r="F42" s="18">
        <f>('infectd KW'!F42)/7</f>
        <v>10573.428571428571</v>
      </c>
      <c r="G42" s="18">
        <f>('infectd KW'!G42)/7</f>
        <v>13114</v>
      </c>
      <c r="H42" s="18">
        <f>('infectd KW'!H42)/7</f>
        <v>15130.714285714286</v>
      </c>
      <c r="I42" s="18">
        <f>('infectd KW'!I42)/7</f>
        <v>5473.4285714285716</v>
      </c>
      <c r="J42" s="18">
        <f>('infectd KW'!J42)/7</f>
        <v>2213.4285714285716</v>
      </c>
      <c r="K42" s="18">
        <f>('infectd KW'!K42)/7</f>
        <v>5263.7142857142853</v>
      </c>
      <c r="L42" s="18">
        <f>('infectd KW'!L42)/7</f>
        <v>41257.142857142855</v>
      </c>
      <c r="M42" s="18">
        <f>('infectd KW'!M42)/7</f>
        <v>286.42857142857144</v>
      </c>
      <c r="N42" s="18">
        <f>('infectd KW'!N42)/7</f>
        <v>6163.7142857142853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('infectd KW'!B43)/7</f>
        <v>16284.285714285714</v>
      </c>
      <c r="C43" s="18">
        <f>('infectd KW'!C43)/7</f>
        <v>6300.1428571428569</v>
      </c>
      <c r="D43" s="18">
        <f>('infectd KW'!D43)/7</f>
        <v>218560.14285714287</v>
      </c>
      <c r="E43" s="18">
        <f>('infectd KW'!E43)/7</f>
        <v>21948.285714285714</v>
      </c>
      <c r="F43" s="18">
        <f>('infectd KW'!F43)/7</f>
        <v>12050.714285714286</v>
      </c>
      <c r="G43" s="18">
        <f>('infectd KW'!G43)/7</f>
        <v>9674.5714285714294</v>
      </c>
      <c r="H43" s="18">
        <f>('infectd KW'!H43)/7</f>
        <v>18023</v>
      </c>
      <c r="I43" s="18">
        <f>('infectd KW'!I43)/7</f>
        <v>8037.5714285714284</v>
      </c>
      <c r="J43" s="18">
        <f>('infectd KW'!J43)/7</f>
        <v>2289.1428571428573</v>
      </c>
      <c r="K43" s="18">
        <f>('infectd KW'!K43)/7</f>
        <v>6235.4285714285716</v>
      </c>
      <c r="L43" s="18">
        <f>('infectd KW'!L43)/7</f>
        <v>42635.714285714283</v>
      </c>
      <c r="M43" s="18">
        <f>('infectd KW'!M43)/7</f>
        <v>277</v>
      </c>
      <c r="N43" s="18">
        <f>('infectd KW'!N43)/7</f>
        <v>6508.7142857142853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('infectd KW'!B44)/7</f>
        <v>15948.857142857143</v>
      </c>
      <c r="C44" s="18">
        <f>('infectd KW'!C44)/7</f>
        <v>7904.7142857142853</v>
      </c>
      <c r="D44" s="18">
        <f>('infectd KW'!D44)/7</f>
        <v>218477.71428571429</v>
      </c>
      <c r="E44" s="18">
        <f>('infectd KW'!E44)/7</f>
        <v>25185.714285714286</v>
      </c>
      <c r="F44" s="18">
        <f>('infectd KW'!F44)/7</f>
        <v>13786</v>
      </c>
      <c r="G44" s="18">
        <f>('infectd KW'!G44)/7</f>
        <v>7159.2857142857147</v>
      </c>
      <c r="H44" s="18">
        <f>('infectd KW'!H44)/7</f>
        <v>27249.142857142859</v>
      </c>
      <c r="I44" s="18">
        <f>('infectd KW'!I44)/7</f>
        <v>10888.285714285714</v>
      </c>
      <c r="J44" s="18">
        <f>('infectd KW'!J44)/7</f>
        <v>2542</v>
      </c>
      <c r="K44" s="18">
        <f>('infectd KW'!K44)/7</f>
        <v>6601.7142857142853</v>
      </c>
      <c r="L44" s="18">
        <f>('infectd KW'!L44)/7</f>
        <v>48087.142857142855</v>
      </c>
      <c r="M44" s="18">
        <f>('infectd KW'!M44)/7</f>
        <v>479.57142857142856</v>
      </c>
      <c r="N44" s="18">
        <f>('infectd KW'!N44)/7</f>
        <v>6721.7142857142853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('infectd KW'!B45)/7</f>
        <v>14931.312986958117</v>
      </c>
      <c r="C45" s="18">
        <f>('infectd KW'!C45)/7</f>
        <v>9270.8557381045903</v>
      </c>
      <c r="D45" s="18">
        <f>('infectd KW'!D45)/7</f>
        <v>221464.80095559233</v>
      </c>
      <c r="E45" s="18">
        <f>('infectd KW'!E45)/7</f>
        <v>28943.80365918624</v>
      </c>
      <c r="F45" s="18">
        <f>('infectd KW'!F45)/7</f>
        <v>16613.399937434613</v>
      </c>
      <c r="G45" s="18">
        <f>('infectd KW'!G45)/7</f>
        <v>5371.2748426368153</v>
      </c>
      <c r="H45" s="18">
        <f>('infectd KW'!H45)/7</f>
        <v>39859.955662662163</v>
      </c>
      <c r="I45" s="18">
        <f>('infectd KW'!I45)/7</f>
        <v>14965.071829706911</v>
      </c>
      <c r="J45" s="18">
        <f>('infectd KW'!J45)/7</f>
        <v>2766.8880206690592</v>
      </c>
      <c r="K45" s="18">
        <f>('infectd KW'!K45)/7</f>
        <v>7911.6869984076229</v>
      </c>
      <c r="L45" s="18">
        <f>('infectd KW'!L45)/7</f>
        <v>50969.381230758285</v>
      </c>
      <c r="M45" s="18">
        <f>('infectd KW'!M45)/7</f>
        <v>827.78640562486305</v>
      </c>
      <c r="N45" s="18">
        <f>('infectd KW'!N45)/7</f>
        <v>6709.0538363439173</v>
      </c>
      <c r="S45" s="11">
        <f t="shared" si="3"/>
        <v>42724</v>
      </c>
      <c r="T45" s="11">
        <f t="shared" si="3"/>
        <v>42730</v>
      </c>
    </row>
    <row r="47" spans="1:20" x14ac:dyDescent="0.25">
      <c r="A47" t="s">
        <v>18</v>
      </c>
      <c r="B47" s="16">
        <f>SUM(B2:B45)</f>
        <v>92690.884415529552</v>
      </c>
      <c r="C47" s="16">
        <f t="shared" ref="C47:N47" si="4">SUM(C2:C45)</f>
        <v>37768.712880961728</v>
      </c>
      <c r="D47" s="16">
        <f t="shared" si="4"/>
        <v>1026432.5152413066</v>
      </c>
      <c r="E47" s="16">
        <f t="shared" si="4"/>
        <v>112182.66080204339</v>
      </c>
      <c r="F47" s="16">
        <f t="shared" si="4"/>
        <v>64205.685651720327</v>
      </c>
      <c r="G47" s="16">
        <f t="shared" si="4"/>
        <v>48803.131985493957</v>
      </c>
      <c r="H47" s="16">
        <f t="shared" si="4"/>
        <v>115303.09851980502</v>
      </c>
      <c r="I47" s="16">
        <f t="shared" si="4"/>
        <v>44258.928972564056</v>
      </c>
      <c r="J47" s="16">
        <f t="shared" si="4"/>
        <v>12317.745163526202</v>
      </c>
      <c r="K47" s="16">
        <f t="shared" si="4"/>
        <v>31093.25842697905</v>
      </c>
      <c r="L47" s="16">
        <f t="shared" si="4"/>
        <v>217712.09551647253</v>
      </c>
      <c r="M47" s="16">
        <f t="shared" si="4"/>
        <v>2125.0721199105774</v>
      </c>
      <c r="N47" s="16">
        <f t="shared" si="4"/>
        <v>31845.196693486774</v>
      </c>
    </row>
    <row r="50" spans="1:20" x14ac:dyDescent="0.25">
      <c r="A50">
        <f t="shared" ref="A50:A102" si="5">A49+1</f>
        <v>1</v>
      </c>
      <c r="B50" s="18">
        <f>('infectd KW'!B50)/7</f>
        <v>14148.59015426408</v>
      </c>
      <c r="C50" s="18">
        <f>('infectd KW'!C50)/7</f>
        <v>10802.329681676452</v>
      </c>
      <c r="D50" s="18">
        <f>('infectd KW'!D50)/7</f>
        <v>222351.8846490297</v>
      </c>
      <c r="E50" s="18">
        <f>('infectd KW'!E50)/7</f>
        <v>31992.038728431333</v>
      </c>
      <c r="F50" s="18">
        <f>('infectd KW'!F50)/7</f>
        <v>19383.742604401723</v>
      </c>
      <c r="G50" s="18">
        <f>('infectd KW'!G50)/7</f>
        <v>4381.1658422637247</v>
      </c>
      <c r="H50" s="18">
        <f>('infectd KW'!H50)/7</f>
        <v>53047.346567809334</v>
      </c>
      <c r="I50" s="18">
        <f>('infectd KW'!I50)/7</f>
        <v>18727.599693103482</v>
      </c>
      <c r="J50" s="18">
        <f>('infectd KW'!J50)/7</f>
        <v>2937.7196488561685</v>
      </c>
      <c r="K50" s="18">
        <f>('infectd KW'!K50)/7</f>
        <v>8965.2877143848036</v>
      </c>
      <c r="L50" s="18">
        <f>('infectd KW'!L50)/7</f>
        <v>54434.084298247071</v>
      </c>
      <c r="M50" s="18">
        <f>('infectd KW'!M50)/7</f>
        <v>1237.2376714910936</v>
      </c>
      <c r="N50" s="18">
        <f>('infectd KW'!N50)/7</f>
        <v>6776.9801883866139</v>
      </c>
      <c r="S50" s="11">
        <f>S45+7</f>
        <v>42731</v>
      </c>
      <c r="T50" s="11">
        <f>T45+7</f>
        <v>42737</v>
      </c>
    </row>
    <row r="51" spans="1:20" x14ac:dyDescent="0.25">
      <c r="A51">
        <f t="shared" si="5"/>
        <v>2</v>
      </c>
      <c r="B51" s="18">
        <f>('infectd KW'!B51)/7</f>
        <v>13411.634391987676</v>
      </c>
      <c r="C51" s="18">
        <f>('infectd KW'!C51)/7</f>
        <v>11023.894008678986</v>
      </c>
      <c r="D51" s="18">
        <f>('infectd KW'!D51)/7</f>
        <v>222321.61043934574</v>
      </c>
      <c r="E51" s="18">
        <f>('infectd KW'!E51)/7</f>
        <v>32554.087383977076</v>
      </c>
      <c r="F51" s="18">
        <f>('infectd KW'!F51)/7</f>
        <v>20134.078446487514</v>
      </c>
      <c r="G51" s="18">
        <f>('infectd KW'!G51)/7</f>
        <v>4219.4573771301139</v>
      </c>
      <c r="H51" s="18">
        <f>('infectd KW'!H51)/7</f>
        <v>55838.319671032419</v>
      </c>
      <c r="I51" s="18">
        <f>('infectd KW'!I51)/7</f>
        <v>19608.200101636463</v>
      </c>
      <c r="J51" s="18">
        <f>('infectd KW'!J51)/7</f>
        <v>2971.7288336634051</v>
      </c>
      <c r="K51" s="18">
        <f>('infectd KW'!K51)/7</f>
        <v>9126.8382948446178</v>
      </c>
      <c r="L51" s="18">
        <f>('infectd KW'!L51)/7</f>
        <v>55023.367659636191</v>
      </c>
      <c r="M51" s="18">
        <f>('infectd KW'!M51)/7</f>
        <v>1336.9592584289135</v>
      </c>
      <c r="N51" s="18">
        <f>('infectd KW'!N51)/7</f>
        <v>6787.6272169072236</v>
      </c>
      <c r="S51" s="11">
        <f t="shared" ref="S51:T51" si="6">S50+7</f>
        <v>42738</v>
      </c>
      <c r="T51" s="11">
        <f t="shared" si="6"/>
        <v>42744</v>
      </c>
    </row>
    <row r="52" spans="1:20" x14ac:dyDescent="0.25">
      <c r="A52">
        <f t="shared" si="5"/>
        <v>3</v>
      </c>
      <c r="B52" s="18">
        <f>('infectd KW'!B52)/7</f>
        <v>12677.903336292293</v>
      </c>
      <c r="C52" s="18">
        <f>('infectd KW'!C52)/7</f>
        <v>11209.885529855306</v>
      </c>
      <c r="D52" s="18">
        <f>('infectd KW'!D52)/7</f>
        <v>222506.57200193495</v>
      </c>
      <c r="E52" s="18">
        <f>('infectd KW'!E52)/7</f>
        <v>33050.852381290926</v>
      </c>
      <c r="F52" s="18">
        <f>('infectd KW'!F52)/7</f>
        <v>20683.214548535656</v>
      </c>
      <c r="G52" s="18">
        <f>('infectd KW'!G52)/7</f>
        <v>4058.4797720752358</v>
      </c>
      <c r="H52" s="18">
        <f>('infectd KW'!H52)/7</f>
        <v>59685.699755249305</v>
      </c>
      <c r="I52" s="18">
        <f>('infectd KW'!I52)/7</f>
        <v>20550.600948693031</v>
      </c>
      <c r="J52" s="18">
        <f>('infectd KW'!J52)/7</f>
        <v>3005.9698482061881</v>
      </c>
      <c r="K52" s="18">
        <f>('infectd KW'!K52)/7</f>
        <v>9250.7170529347004</v>
      </c>
      <c r="L52" s="18">
        <f>('infectd KW'!L52)/7</f>
        <v>55318.910484769134</v>
      </c>
      <c r="M52" s="18">
        <f>('infectd KW'!M52)/7</f>
        <v>1486.3197635845531</v>
      </c>
      <c r="N52" s="18">
        <f>('infectd KW'!N52)/7</f>
        <v>6796.4732923551992</v>
      </c>
      <c r="S52" s="11">
        <f t="shared" ref="S52:T52" si="7">S51+7</f>
        <v>42745</v>
      </c>
      <c r="T52" s="11">
        <f t="shared" si="7"/>
        <v>42751</v>
      </c>
    </row>
    <row r="53" spans="1:20" x14ac:dyDescent="0.25">
      <c r="A53">
        <f t="shared" si="5"/>
        <v>4</v>
      </c>
      <c r="B53" s="18">
        <f>('infectd KW'!B53)/7</f>
        <v>12003.101627179823</v>
      </c>
      <c r="C53" s="18">
        <f>('infectd KW'!C53)/7</f>
        <v>11458.189293824003</v>
      </c>
      <c r="D53" s="18">
        <f>('infectd KW'!D53)/7</f>
        <v>222767.05685329199</v>
      </c>
      <c r="E53" s="18">
        <f>('infectd KW'!E53)/7</f>
        <v>33506.077011232839</v>
      </c>
      <c r="F53" s="18">
        <f>('infectd KW'!F53)/7</f>
        <v>20944.204639568849</v>
      </c>
      <c r="G53" s="18">
        <f>('infectd KW'!G53)/7</f>
        <v>3896.014905977348</v>
      </c>
      <c r="H53" s="18">
        <f>('infectd KW'!H53)/7</f>
        <v>63106.540205538346</v>
      </c>
      <c r="I53" s="18">
        <f>('infectd KW'!I53)/7</f>
        <v>21362.419537324953</v>
      </c>
      <c r="J53" s="18">
        <f>('infectd KW'!J53)/7</f>
        <v>3035.9536425141891</v>
      </c>
      <c r="K53" s="18">
        <f>('infectd KW'!K53)/7</f>
        <v>9413.1951207166148</v>
      </c>
      <c r="L53" s="18">
        <f>('infectd KW'!L53)/7</f>
        <v>55589.336700174223</v>
      </c>
      <c r="M53" s="18">
        <f>('infectd KW'!M53)/7</f>
        <v>1629.4255987212798</v>
      </c>
      <c r="N53" s="18">
        <f>('infectd KW'!N53)/7</f>
        <v>6803.9168068922127</v>
      </c>
      <c r="S53" s="11">
        <f t="shared" ref="S53:T53" si="8">S52+7</f>
        <v>42752</v>
      </c>
      <c r="T53" s="11">
        <f t="shared" si="8"/>
        <v>42758</v>
      </c>
    </row>
    <row r="54" spans="1:20" x14ac:dyDescent="0.25">
      <c r="A54">
        <f t="shared" si="5"/>
        <v>5</v>
      </c>
      <c r="B54" s="18">
        <f>('infectd KW'!B54)/7</f>
        <v>11356.015764899506</v>
      </c>
      <c r="C54" s="18">
        <f>('infectd KW'!C54)/7</f>
        <v>11748.435588785247</v>
      </c>
      <c r="D54" s="18">
        <f>('infectd KW'!D54)/7</f>
        <v>223052.38212471054</v>
      </c>
      <c r="E54" s="18">
        <f>('infectd KW'!E54)/7</f>
        <v>34121.395777012636</v>
      </c>
      <c r="F54" s="18">
        <f>('infectd KW'!F54)/7</f>
        <v>21471.009471852478</v>
      </c>
      <c r="G54" s="18">
        <f>('infectd KW'!G54)/7</f>
        <v>3741.4856913646663</v>
      </c>
      <c r="H54" s="18">
        <f>('infectd KW'!H54)/7</f>
        <v>65675.337938695098</v>
      </c>
      <c r="I54" s="18">
        <f>('infectd KW'!I54)/7</f>
        <v>22048.216302062323</v>
      </c>
      <c r="J54" s="18">
        <f>('infectd KW'!J54)/7</f>
        <v>3053.2997180676975</v>
      </c>
      <c r="K54" s="18">
        <f>('infectd KW'!K54)/7</f>
        <v>9652.4544371779793</v>
      </c>
      <c r="L54" s="18">
        <f>('infectd KW'!L54)/7</f>
        <v>56162.879891911121</v>
      </c>
      <c r="M54" s="18">
        <f>('infectd KW'!M54)/7</f>
        <v>1721.7233728143162</v>
      </c>
      <c r="N54" s="18">
        <f>('infectd KW'!N54)/7</f>
        <v>6815.7479047188017</v>
      </c>
      <c r="S54" s="11">
        <f t="shared" ref="S54:T54" si="9">S53+7</f>
        <v>42759</v>
      </c>
      <c r="T54" s="11">
        <f t="shared" si="9"/>
        <v>42765</v>
      </c>
    </row>
    <row r="55" spans="1:20" x14ac:dyDescent="0.25">
      <c r="A55">
        <f t="shared" si="5"/>
        <v>6</v>
      </c>
      <c r="B55" s="18">
        <f>('infectd KW'!B55)/7</f>
        <v>10746.51420665646</v>
      </c>
      <c r="C55" s="18">
        <f>('infectd KW'!C55)/7</f>
        <v>12098.659522775444</v>
      </c>
      <c r="D55" s="18">
        <f>('infectd KW'!D55)/7</f>
        <v>223357.62858224989</v>
      </c>
      <c r="E55" s="18">
        <f>('infectd KW'!E55)/7</f>
        <v>34948.721272339113</v>
      </c>
      <c r="F55" s="18">
        <f>('infectd KW'!F55)/7</f>
        <v>22273.320682987222</v>
      </c>
      <c r="G55" s="18">
        <f>('infectd KW'!G55)/7</f>
        <v>3589.2995188814816</v>
      </c>
      <c r="H55" s="18">
        <f>('infectd KW'!H55)/7</f>
        <v>69309.355299957519</v>
      </c>
      <c r="I55" s="18">
        <f>('infectd KW'!I55)/7</f>
        <v>23209.165953097439</v>
      </c>
      <c r="J55" s="18">
        <f>('infectd KW'!J55)/7</f>
        <v>3088.4490961849265</v>
      </c>
      <c r="K55" s="18">
        <f>('infectd KW'!K55)/7</f>
        <v>9955.1274712536288</v>
      </c>
      <c r="L55" s="18">
        <f>('infectd KW'!L55)/7</f>
        <v>57066.28637430245</v>
      </c>
      <c r="M55" s="18">
        <f>('infectd KW'!M55)/7</f>
        <v>1847.9923576598583</v>
      </c>
      <c r="N55" s="18">
        <f>('infectd KW'!N55)/7</f>
        <v>6827.0683963931788</v>
      </c>
      <c r="S55" s="11">
        <f t="shared" ref="S55:T55" si="10">S54+7</f>
        <v>42766</v>
      </c>
      <c r="T55" s="11">
        <f t="shared" si="10"/>
        <v>42772</v>
      </c>
    </row>
    <row r="56" spans="1:20" x14ac:dyDescent="0.25">
      <c r="A56">
        <f t="shared" si="5"/>
        <v>7</v>
      </c>
      <c r="B56" s="18">
        <f>('infectd KW'!B56)/7</f>
        <v>10169.031977314124</v>
      </c>
      <c r="C56" s="18">
        <f>('infectd KW'!C56)/7</f>
        <v>12496.16890285668</v>
      </c>
      <c r="D56" s="18">
        <f>('infectd KW'!D56)/7</f>
        <v>223617.20374395995</v>
      </c>
      <c r="E56" s="18">
        <f>('infectd KW'!E56)/7</f>
        <v>35820.552281524215</v>
      </c>
      <c r="F56" s="18">
        <f>('infectd KW'!F56)/7</f>
        <v>23127.32736913042</v>
      </c>
      <c r="G56" s="18">
        <f>('infectd KW'!G56)/7</f>
        <v>3440.615825614505</v>
      </c>
      <c r="H56" s="18">
        <f>('infectd KW'!H56)/7</f>
        <v>74561.202158632412</v>
      </c>
      <c r="I56" s="18">
        <f>('infectd KW'!I56)/7</f>
        <v>24517.297621331028</v>
      </c>
      <c r="J56" s="18">
        <f>('infectd KW'!J56)/7</f>
        <v>3146.2878063663925</v>
      </c>
      <c r="K56" s="18">
        <f>('infectd KW'!K56)/7</f>
        <v>10286.271050753146</v>
      </c>
      <c r="L56" s="18">
        <f>('infectd KW'!L56)/7</f>
        <v>57964.901179075663</v>
      </c>
      <c r="M56" s="18">
        <f>('infectd KW'!M56)/7</f>
        <v>1998.7755554765779</v>
      </c>
      <c r="N56" s="18">
        <f>('infectd KW'!N56)/7</f>
        <v>6839.3842109414163</v>
      </c>
      <c r="S56" s="11">
        <f t="shared" ref="S56:T56" si="11">S55+7</f>
        <v>42773</v>
      </c>
      <c r="T56" s="11">
        <f t="shared" si="11"/>
        <v>42779</v>
      </c>
    </row>
    <row r="57" spans="1:20" x14ac:dyDescent="0.25">
      <c r="A57">
        <f t="shared" si="5"/>
        <v>8</v>
      </c>
      <c r="B57" s="18">
        <f>('infectd KW'!B57)/7</f>
        <v>9622.6915166842682</v>
      </c>
      <c r="C57" s="18">
        <f>('infectd KW'!C57)/7</f>
        <v>12921.718654061873</v>
      </c>
      <c r="D57" s="18">
        <f>('infectd KW'!D57)/7</f>
        <v>223877.60493661073</v>
      </c>
      <c r="E57" s="18">
        <f>('infectd KW'!E57)/7</f>
        <v>36700.642479151509</v>
      </c>
      <c r="F57" s="18">
        <f>('infectd KW'!F57)/7</f>
        <v>23872.308763512228</v>
      </c>
      <c r="G57" s="18">
        <f>('infectd KW'!G57)/7</f>
        <v>3298.6963505286562</v>
      </c>
      <c r="H57" s="18">
        <f>('infectd KW'!H57)/7</f>
        <v>78782.795527542083</v>
      </c>
      <c r="I57" s="18">
        <f>('infectd KW'!I57)/7</f>
        <v>25718.75162941451</v>
      </c>
      <c r="J57" s="18">
        <f>('infectd KW'!J57)/7</f>
        <v>3196.185999671829</v>
      </c>
      <c r="K57" s="18">
        <f>('infectd KW'!K57)/7</f>
        <v>10558.334199535215</v>
      </c>
      <c r="L57" s="18">
        <f>('infectd KW'!L57)/7</f>
        <v>58645.161591651027</v>
      </c>
      <c r="M57" s="18">
        <f>('infectd KW'!M57)/7</f>
        <v>2180.9099539850458</v>
      </c>
      <c r="N57" s="18">
        <f>('infectd KW'!N57)/7</f>
        <v>6850.9989870126128</v>
      </c>
      <c r="S57" s="11">
        <f t="shared" ref="S57:T57" si="12">S56+7</f>
        <v>42780</v>
      </c>
      <c r="T57" s="11">
        <f t="shared" si="12"/>
        <v>42786</v>
      </c>
    </row>
    <row r="58" spans="1:20" x14ac:dyDescent="0.25">
      <c r="A58">
        <f t="shared" si="5"/>
        <v>9</v>
      </c>
      <c r="B58" s="18">
        <f>('infectd KW'!B58)/7</f>
        <v>9105.7223846855341</v>
      </c>
      <c r="C58" s="18">
        <f>('infectd KW'!C58)/7</f>
        <v>13197.158629691063</v>
      </c>
      <c r="D58" s="18">
        <f>('infectd KW'!D58)/7</f>
        <v>224067.28414593398</v>
      </c>
      <c r="E58" s="18">
        <f>('infectd KW'!E58)/7</f>
        <v>37364.073487460315</v>
      </c>
      <c r="F58" s="18">
        <f>('infectd KW'!F58)/7</f>
        <v>24721.396036434893</v>
      </c>
      <c r="G58" s="18">
        <f>('infectd KW'!G58)/7</f>
        <v>3170.8572030047681</v>
      </c>
      <c r="H58" s="18">
        <f>('infectd KW'!H58)/7</f>
        <v>82865.245195684489</v>
      </c>
      <c r="I58" s="18">
        <f>('infectd KW'!I58)/7</f>
        <v>26940.736074311117</v>
      </c>
      <c r="J58" s="18">
        <f>('infectd KW'!J58)/7</f>
        <v>3240.7839001434631</v>
      </c>
      <c r="K58" s="18">
        <f>('infectd KW'!K58)/7</f>
        <v>10750.263068207798</v>
      </c>
      <c r="L58" s="18">
        <f>('infectd KW'!L58)/7</f>
        <v>59289.974233765613</v>
      </c>
      <c r="M58" s="18">
        <f>('infectd KW'!M58)/7</f>
        <v>2351.0237907786577</v>
      </c>
      <c r="N58" s="18">
        <f>('infectd KW'!N58)/7</f>
        <v>6861.763843686781</v>
      </c>
      <c r="S58" s="11">
        <f t="shared" ref="S58:T58" si="13">S57+7</f>
        <v>42787</v>
      </c>
      <c r="T58" s="11">
        <f t="shared" si="13"/>
        <v>42793</v>
      </c>
    </row>
    <row r="59" spans="1:20" x14ac:dyDescent="0.25">
      <c r="A59">
        <f t="shared" si="5"/>
        <v>10</v>
      </c>
      <c r="B59" s="18">
        <f>('infectd KW'!B59)/7</f>
        <v>8616.50317139447</v>
      </c>
      <c r="C59" s="18">
        <f>('infectd KW'!C59)/7</f>
        <v>57766.225977118593</v>
      </c>
      <c r="D59" s="18">
        <f>('infectd KW'!D59)/7</f>
        <v>236352.37514829083</v>
      </c>
      <c r="E59" s="18">
        <f>('infectd KW'!E59)/7</f>
        <v>112801.70001023283</v>
      </c>
      <c r="F59" s="18">
        <f>('infectd KW'!F59)/7</f>
        <v>136129.13381883036</v>
      </c>
      <c r="G59" s="18">
        <f>('infectd KW'!G59)/7</f>
        <v>313.1188847366405</v>
      </c>
      <c r="H59" s="18">
        <f>('infectd KW'!H59)/7</f>
        <v>2096446.2710697087</v>
      </c>
      <c r="I59" s="18">
        <f>('infectd KW'!I59)/7</f>
        <v>358469.49889683229</v>
      </c>
      <c r="J59" s="18">
        <f>('infectd KW'!J59)/7</f>
        <v>6538.215954656448</v>
      </c>
      <c r="K59" s="18">
        <f>('infectd KW'!K59)/7</f>
        <v>39859.42947171269</v>
      </c>
      <c r="L59" s="18">
        <f>('infectd KW'!L59)/7</f>
        <v>109299.60491222863</v>
      </c>
      <c r="M59" s="18">
        <f>('infectd KW'!M59)/7</f>
        <v>248864.84333907775</v>
      </c>
      <c r="N59" s="18">
        <f>('infectd KW'!N59)/7</f>
        <v>7535.5269248872701</v>
      </c>
      <c r="S59" s="11">
        <f t="shared" ref="S59:T59" si="14">S58+7</f>
        <v>42794</v>
      </c>
      <c r="T59" s="11">
        <f t="shared" si="14"/>
        <v>42800</v>
      </c>
    </row>
    <row r="60" spans="1:20" x14ac:dyDescent="0.25">
      <c r="A60">
        <f t="shared" si="5"/>
        <v>11</v>
      </c>
      <c r="B60" s="18">
        <f>('infectd KW'!B60)/7</f>
        <v>0</v>
      </c>
      <c r="C60" s="18">
        <f>('infectd KW'!C60)/7</f>
        <v>0</v>
      </c>
      <c r="D60" s="18">
        <f>('infectd KW'!D60)/7</f>
        <v>0</v>
      </c>
      <c r="E60" s="18">
        <f>('infectd KW'!E60)/7</f>
        <v>0</v>
      </c>
      <c r="F60" s="18">
        <f>('infectd KW'!F60)/7</f>
        <v>0</v>
      </c>
      <c r="G60" s="18">
        <f>('infectd KW'!G60)/7</f>
        <v>0</v>
      </c>
      <c r="H60" s="18">
        <f>('infectd KW'!H60)/7</f>
        <v>0</v>
      </c>
      <c r="I60" s="18">
        <f>('infectd KW'!I60)/7</f>
        <v>0</v>
      </c>
      <c r="J60" s="18">
        <f>('infectd KW'!J60)/7</f>
        <v>0</v>
      </c>
      <c r="K60" s="18">
        <f>('infectd KW'!K60)/7</f>
        <v>0</v>
      </c>
      <c r="L60" s="18">
        <f>('infectd KW'!L60)/7</f>
        <v>0</v>
      </c>
      <c r="M60" s="18">
        <f>('infectd KW'!M60)/7</f>
        <v>0</v>
      </c>
      <c r="N60" s="18">
        <f>('infectd KW'!N60)/7</f>
        <v>0</v>
      </c>
      <c r="S60" s="11">
        <f t="shared" ref="S60:T60" si="15">S59+7</f>
        <v>42801</v>
      </c>
      <c r="T60" s="11">
        <f t="shared" si="15"/>
        <v>42807</v>
      </c>
    </row>
    <row r="61" spans="1:20" x14ac:dyDescent="0.25">
      <c r="A61">
        <f t="shared" si="5"/>
        <v>12</v>
      </c>
      <c r="B61" s="18">
        <f>('infectd KW'!B61)/7</f>
        <v>0</v>
      </c>
      <c r="C61" s="18">
        <f>('infectd KW'!C61)/7</f>
        <v>0</v>
      </c>
      <c r="D61" s="18">
        <f>('infectd KW'!D61)/7</f>
        <v>0</v>
      </c>
      <c r="E61" s="18">
        <f>('infectd KW'!E61)/7</f>
        <v>0</v>
      </c>
      <c r="F61" s="18">
        <f>('infectd KW'!F61)/7</f>
        <v>0</v>
      </c>
      <c r="G61" s="18">
        <f>('infectd KW'!G61)/7</f>
        <v>0</v>
      </c>
      <c r="H61" s="18">
        <f>('infectd KW'!H61)/7</f>
        <v>0</v>
      </c>
      <c r="I61" s="18">
        <f>('infectd KW'!I61)/7</f>
        <v>0</v>
      </c>
      <c r="J61" s="18">
        <f>('infectd KW'!J61)/7</f>
        <v>0</v>
      </c>
      <c r="K61" s="18">
        <f>('infectd KW'!K61)/7</f>
        <v>0</v>
      </c>
      <c r="L61" s="18">
        <f>('infectd KW'!L61)/7</f>
        <v>0</v>
      </c>
      <c r="M61" s="18">
        <f>('infectd KW'!M61)/7</f>
        <v>0</v>
      </c>
      <c r="N61" s="18">
        <f>('infectd KW'!N61)/7</f>
        <v>0</v>
      </c>
      <c r="S61" s="11">
        <f t="shared" ref="S61:T61" si="16">S60+7</f>
        <v>42808</v>
      </c>
      <c r="T61" s="11">
        <f t="shared" si="16"/>
        <v>42814</v>
      </c>
    </row>
    <row r="62" spans="1:20" x14ac:dyDescent="0.25">
      <c r="A62">
        <f t="shared" si="5"/>
        <v>13</v>
      </c>
      <c r="B62" s="18">
        <f>('infectd KW'!B62)/7</f>
        <v>0</v>
      </c>
      <c r="C62" s="18">
        <f>('infectd KW'!C62)/7</f>
        <v>0</v>
      </c>
      <c r="D62" s="18">
        <f>('infectd KW'!D62)/7</f>
        <v>0</v>
      </c>
      <c r="E62" s="18">
        <f>('infectd KW'!E62)/7</f>
        <v>0</v>
      </c>
      <c r="F62" s="18">
        <f>('infectd KW'!F62)/7</f>
        <v>0</v>
      </c>
      <c r="G62" s="18">
        <f>('infectd KW'!G62)/7</f>
        <v>0</v>
      </c>
      <c r="H62" s="18">
        <f>('infectd KW'!H62)/7</f>
        <v>0</v>
      </c>
      <c r="I62" s="18">
        <f>('infectd KW'!I62)/7</f>
        <v>0</v>
      </c>
      <c r="J62" s="18">
        <f>('infectd KW'!J62)/7</f>
        <v>0</v>
      </c>
      <c r="K62" s="18">
        <f>('infectd KW'!K62)/7</f>
        <v>0</v>
      </c>
      <c r="L62" s="18">
        <f>('infectd KW'!L62)/7</f>
        <v>0</v>
      </c>
      <c r="M62" s="18">
        <f>('infectd KW'!M62)/7</f>
        <v>0</v>
      </c>
      <c r="N62" s="18">
        <f>('infectd KW'!N62)/7</f>
        <v>0</v>
      </c>
      <c r="S62" s="11">
        <f t="shared" ref="S62:T62" si="17">S61+7</f>
        <v>42815</v>
      </c>
      <c r="T62" s="11">
        <f t="shared" si="17"/>
        <v>42821</v>
      </c>
    </row>
    <row r="63" spans="1:20" x14ac:dyDescent="0.25">
      <c r="A63">
        <f t="shared" si="5"/>
        <v>14</v>
      </c>
      <c r="B63" s="18">
        <f>('infectd KW'!B63)/7</f>
        <v>0</v>
      </c>
      <c r="C63" s="18">
        <f>('infectd KW'!C63)/7</f>
        <v>0</v>
      </c>
      <c r="D63" s="18">
        <f>('infectd KW'!D63)/7</f>
        <v>0</v>
      </c>
      <c r="E63" s="18">
        <f>('infectd KW'!E63)/7</f>
        <v>0</v>
      </c>
      <c r="F63" s="18">
        <f>('infectd KW'!F63)/7</f>
        <v>0</v>
      </c>
      <c r="G63" s="18">
        <f>('infectd KW'!G63)/7</f>
        <v>0</v>
      </c>
      <c r="H63" s="18">
        <f>('infectd KW'!H63)/7</f>
        <v>0</v>
      </c>
      <c r="I63" s="18">
        <f>('infectd KW'!I63)/7</f>
        <v>0</v>
      </c>
      <c r="J63" s="18">
        <f>('infectd KW'!J63)/7</f>
        <v>0</v>
      </c>
      <c r="K63" s="18">
        <f>('infectd KW'!K63)/7</f>
        <v>0</v>
      </c>
      <c r="L63" s="18">
        <f>('infectd KW'!L63)/7</f>
        <v>0</v>
      </c>
      <c r="M63" s="18">
        <f>('infectd KW'!M63)/7</f>
        <v>0</v>
      </c>
      <c r="N63" s="18">
        <f>('infectd KW'!N63)/7</f>
        <v>0</v>
      </c>
      <c r="S63" s="11">
        <f t="shared" ref="S63:T63" si="18">S62+7</f>
        <v>42822</v>
      </c>
      <c r="T63" s="11">
        <f t="shared" si="18"/>
        <v>42828</v>
      </c>
    </row>
    <row r="64" spans="1:20" x14ac:dyDescent="0.25">
      <c r="A64">
        <f t="shared" si="5"/>
        <v>15</v>
      </c>
      <c r="B64" s="18">
        <f>('infectd KW'!B64)/7</f>
        <v>0</v>
      </c>
      <c r="C64" s="18">
        <f>('infectd KW'!C64)/7</f>
        <v>0</v>
      </c>
      <c r="D64" s="18">
        <f>('infectd KW'!D64)/7</f>
        <v>0</v>
      </c>
      <c r="E64" s="18">
        <f>('infectd KW'!E64)/7</f>
        <v>0</v>
      </c>
      <c r="F64" s="18">
        <f>('infectd KW'!F64)/7</f>
        <v>0</v>
      </c>
      <c r="G64" s="18">
        <f>('infectd KW'!G64)/7</f>
        <v>0</v>
      </c>
      <c r="H64" s="18">
        <f>('infectd KW'!H64)/7</f>
        <v>0</v>
      </c>
      <c r="I64" s="18">
        <f>('infectd KW'!I64)/7</f>
        <v>0</v>
      </c>
      <c r="J64" s="18">
        <f>('infectd KW'!J64)/7</f>
        <v>0</v>
      </c>
      <c r="K64" s="18">
        <f>('infectd KW'!K64)/7</f>
        <v>0</v>
      </c>
      <c r="L64" s="18">
        <f>('infectd KW'!L64)/7</f>
        <v>0</v>
      </c>
      <c r="M64" s="18">
        <f>('infectd KW'!M64)/7</f>
        <v>0</v>
      </c>
      <c r="N64" s="18">
        <f>('infectd KW'!N64)/7</f>
        <v>0</v>
      </c>
      <c r="S64" s="11">
        <f t="shared" ref="S64:T64" si="19">S63+7</f>
        <v>42829</v>
      </c>
      <c r="T64" s="11">
        <f t="shared" si="19"/>
        <v>42835</v>
      </c>
    </row>
    <row r="65" spans="1:20" x14ac:dyDescent="0.25">
      <c r="A65">
        <f t="shared" si="5"/>
        <v>16</v>
      </c>
      <c r="B65" s="18">
        <f>('infectd KW'!B65)/7</f>
        <v>0</v>
      </c>
      <c r="C65" s="18">
        <f>('infectd KW'!C65)/7</f>
        <v>0</v>
      </c>
      <c r="D65" s="18">
        <f>('infectd KW'!D65)/7</f>
        <v>0</v>
      </c>
      <c r="E65" s="18">
        <f>('infectd KW'!E65)/7</f>
        <v>0</v>
      </c>
      <c r="F65" s="18">
        <f>('infectd KW'!F65)/7</f>
        <v>0</v>
      </c>
      <c r="G65" s="18">
        <f>('infectd KW'!G65)/7</f>
        <v>0</v>
      </c>
      <c r="H65" s="18">
        <f>('infectd KW'!H65)/7</f>
        <v>0</v>
      </c>
      <c r="I65" s="18">
        <f>('infectd KW'!I65)/7</f>
        <v>0</v>
      </c>
      <c r="J65" s="18">
        <f>('infectd KW'!J65)/7</f>
        <v>0</v>
      </c>
      <c r="K65" s="18">
        <f>('infectd KW'!K65)/7</f>
        <v>0</v>
      </c>
      <c r="L65" s="18">
        <f>('infectd KW'!L65)/7</f>
        <v>0</v>
      </c>
      <c r="M65" s="18">
        <f>('infectd KW'!M65)/7</f>
        <v>0</v>
      </c>
      <c r="N65" s="18">
        <f>('infectd KW'!N65)/7</f>
        <v>0</v>
      </c>
      <c r="S65" s="11">
        <f t="shared" ref="S65:T65" si="20">S64+7</f>
        <v>42836</v>
      </c>
      <c r="T65" s="11">
        <f t="shared" si="20"/>
        <v>42842</v>
      </c>
    </row>
    <row r="66" spans="1:20" x14ac:dyDescent="0.25">
      <c r="A66">
        <f t="shared" si="5"/>
        <v>17</v>
      </c>
      <c r="B66" s="18">
        <f>('infectd KW'!B66)/7</f>
        <v>0</v>
      </c>
      <c r="C66" s="18">
        <f>('infectd KW'!C66)/7</f>
        <v>0</v>
      </c>
      <c r="D66" s="18">
        <f>('infectd KW'!D66)/7</f>
        <v>0</v>
      </c>
      <c r="E66" s="18">
        <f>('infectd KW'!E66)/7</f>
        <v>0</v>
      </c>
      <c r="F66" s="18">
        <f>('infectd KW'!F66)/7</f>
        <v>0</v>
      </c>
      <c r="G66" s="18">
        <f>('infectd KW'!G66)/7</f>
        <v>0</v>
      </c>
      <c r="H66" s="18">
        <f>('infectd KW'!H66)/7</f>
        <v>0</v>
      </c>
      <c r="I66" s="18">
        <f>('infectd KW'!I66)/7</f>
        <v>0</v>
      </c>
      <c r="J66" s="18">
        <f>('infectd KW'!J66)/7</f>
        <v>0</v>
      </c>
      <c r="K66" s="18">
        <f>('infectd KW'!K66)/7</f>
        <v>0</v>
      </c>
      <c r="L66" s="18">
        <f>('infectd KW'!L66)/7</f>
        <v>0</v>
      </c>
      <c r="M66" s="18">
        <f>('infectd KW'!M66)/7</f>
        <v>0</v>
      </c>
      <c r="N66" s="18">
        <f>('infectd KW'!N66)/7</f>
        <v>0</v>
      </c>
      <c r="S66" s="11">
        <f t="shared" ref="S66:T66" si="21">S65+7</f>
        <v>42843</v>
      </c>
      <c r="T66" s="11">
        <f t="shared" si="21"/>
        <v>42849</v>
      </c>
    </row>
    <row r="67" spans="1:20" x14ac:dyDescent="0.25">
      <c r="A67">
        <f t="shared" si="5"/>
        <v>18</v>
      </c>
      <c r="B67" s="18">
        <f>('infectd KW'!B67)/7</f>
        <v>0</v>
      </c>
      <c r="C67" s="18">
        <f>('infectd KW'!C67)/7</f>
        <v>0</v>
      </c>
      <c r="D67" s="18">
        <f>('infectd KW'!D67)/7</f>
        <v>0</v>
      </c>
      <c r="E67" s="18">
        <f>('infectd KW'!E67)/7</f>
        <v>0</v>
      </c>
      <c r="F67" s="18">
        <f>('infectd KW'!F67)/7</f>
        <v>0</v>
      </c>
      <c r="G67" s="18">
        <f>('infectd KW'!G67)/7</f>
        <v>0</v>
      </c>
      <c r="H67" s="18">
        <f>('infectd KW'!H67)/7</f>
        <v>0</v>
      </c>
      <c r="I67" s="18">
        <f>('infectd KW'!I67)/7</f>
        <v>0</v>
      </c>
      <c r="J67" s="18">
        <f>('infectd KW'!J67)/7</f>
        <v>0</v>
      </c>
      <c r="K67" s="18">
        <f>('infectd KW'!K67)/7</f>
        <v>0</v>
      </c>
      <c r="L67" s="18">
        <f>('infectd KW'!L67)/7</f>
        <v>0</v>
      </c>
      <c r="M67" s="18">
        <f>('infectd KW'!M67)/7</f>
        <v>0</v>
      </c>
      <c r="N67" s="18">
        <f>('infectd KW'!N67)/7</f>
        <v>0</v>
      </c>
      <c r="S67" s="11">
        <f t="shared" ref="S67:T67" si="22">S66+7</f>
        <v>42850</v>
      </c>
      <c r="T67" s="11">
        <f t="shared" si="22"/>
        <v>42856</v>
      </c>
    </row>
    <row r="68" spans="1:20" x14ac:dyDescent="0.25">
      <c r="A68">
        <f t="shared" si="5"/>
        <v>19</v>
      </c>
      <c r="B68" s="18">
        <f>('infectd KW'!B68)/7</f>
        <v>0</v>
      </c>
      <c r="C68" s="18">
        <f>('infectd KW'!C68)/7</f>
        <v>0</v>
      </c>
      <c r="D68" s="18">
        <f>('infectd KW'!D68)/7</f>
        <v>0</v>
      </c>
      <c r="E68" s="18">
        <f>('infectd KW'!E68)/7</f>
        <v>0</v>
      </c>
      <c r="F68" s="18">
        <f>('infectd KW'!F68)/7</f>
        <v>0</v>
      </c>
      <c r="G68" s="18">
        <f>('infectd KW'!G68)/7</f>
        <v>0</v>
      </c>
      <c r="H68" s="18">
        <f>('infectd KW'!H68)/7</f>
        <v>0</v>
      </c>
      <c r="I68" s="18">
        <f>('infectd KW'!I68)/7</f>
        <v>0</v>
      </c>
      <c r="J68" s="18">
        <f>('infectd KW'!J68)/7</f>
        <v>0</v>
      </c>
      <c r="K68" s="18">
        <f>('infectd KW'!K68)/7</f>
        <v>0</v>
      </c>
      <c r="L68" s="18">
        <f>('infectd KW'!L68)/7</f>
        <v>0</v>
      </c>
      <c r="M68" s="18">
        <f>('infectd KW'!M68)/7</f>
        <v>0</v>
      </c>
      <c r="N68" s="18">
        <f>('infectd KW'!N68)/7</f>
        <v>0</v>
      </c>
      <c r="S68" s="11">
        <f t="shared" ref="S68:T68" si="23">S67+7</f>
        <v>42857</v>
      </c>
      <c r="T68" s="11">
        <f t="shared" si="23"/>
        <v>42863</v>
      </c>
    </row>
    <row r="69" spans="1:20" x14ac:dyDescent="0.25">
      <c r="A69">
        <f t="shared" si="5"/>
        <v>20</v>
      </c>
      <c r="B69" s="18">
        <f>('infectd KW'!B69)/7</f>
        <v>0</v>
      </c>
      <c r="C69" s="18">
        <f>('infectd KW'!C69)/7</f>
        <v>0</v>
      </c>
      <c r="D69" s="18">
        <f>('infectd KW'!D69)/7</f>
        <v>0</v>
      </c>
      <c r="E69" s="18">
        <f>('infectd KW'!E69)/7</f>
        <v>0</v>
      </c>
      <c r="F69" s="18">
        <f>('infectd KW'!F69)/7</f>
        <v>0</v>
      </c>
      <c r="G69" s="18">
        <f>('infectd KW'!G69)/7</f>
        <v>0</v>
      </c>
      <c r="H69" s="18">
        <f>('infectd KW'!H69)/7</f>
        <v>0</v>
      </c>
      <c r="I69" s="18">
        <f>('infectd KW'!I69)/7</f>
        <v>0</v>
      </c>
      <c r="J69" s="18">
        <f>('infectd KW'!J69)/7</f>
        <v>0</v>
      </c>
      <c r="K69" s="18">
        <f>('infectd KW'!K69)/7</f>
        <v>0</v>
      </c>
      <c r="L69" s="18">
        <f>('infectd KW'!L69)/7</f>
        <v>0</v>
      </c>
      <c r="M69" s="18">
        <f>('infectd KW'!M69)/7</f>
        <v>0</v>
      </c>
      <c r="N69" s="18">
        <f>('infectd KW'!N69)/7</f>
        <v>0</v>
      </c>
      <c r="S69" s="11">
        <f t="shared" ref="S69:T69" si="24">S68+7</f>
        <v>42864</v>
      </c>
      <c r="T69" s="11">
        <f t="shared" si="24"/>
        <v>42870</v>
      </c>
    </row>
    <row r="70" spans="1:20" x14ac:dyDescent="0.25">
      <c r="A70">
        <f t="shared" si="5"/>
        <v>21</v>
      </c>
      <c r="B70" s="18">
        <f>('infectd KW'!B70)/7</f>
        <v>0</v>
      </c>
      <c r="C70" s="18">
        <f>('infectd KW'!C70)/7</f>
        <v>0</v>
      </c>
      <c r="D70" s="18">
        <f>('infectd KW'!D70)/7</f>
        <v>0</v>
      </c>
      <c r="E70" s="18">
        <f>('infectd KW'!E70)/7</f>
        <v>0</v>
      </c>
      <c r="F70" s="18">
        <f>('infectd KW'!F70)/7</f>
        <v>0</v>
      </c>
      <c r="G70" s="18">
        <f>('infectd KW'!G70)/7</f>
        <v>0</v>
      </c>
      <c r="H70" s="18">
        <f>('infectd KW'!H70)/7</f>
        <v>0</v>
      </c>
      <c r="I70" s="18">
        <f>('infectd KW'!I70)/7</f>
        <v>0</v>
      </c>
      <c r="J70" s="18">
        <f>('infectd KW'!J70)/7</f>
        <v>0</v>
      </c>
      <c r="K70" s="18">
        <f>('infectd KW'!K70)/7</f>
        <v>0</v>
      </c>
      <c r="L70" s="18">
        <f>('infectd KW'!L70)/7</f>
        <v>0</v>
      </c>
      <c r="M70" s="18">
        <f>('infectd KW'!M70)/7</f>
        <v>0</v>
      </c>
      <c r="N70" s="18">
        <f>('infectd KW'!N70)/7</f>
        <v>0</v>
      </c>
      <c r="S70" s="11">
        <f t="shared" ref="S70:T70" si="25">S69+7</f>
        <v>42871</v>
      </c>
      <c r="T70" s="11">
        <f t="shared" si="25"/>
        <v>42877</v>
      </c>
    </row>
    <row r="71" spans="1:20" x14ac:dyDescent="0.25">
      <c r="A71">
        <f t="shared" si="5"/>
        <v>22</v>
      </c>
      <c r="B71" s="18">
        <f>('infectd KW'!B71)/7</f>
        <v>0</v>
      </c>
      <c r="C71" s="18">
        <f>('infectd KW'!C71)/7</f>
        <v>0</v>
      </c>
      <c r="D71" s="18">
        <f>('infectd KW'!D71)/7</f>
        <v>0</v>
      </c>
      <c r="E71" s="18">
        <f>('infectd KW'!E71)/7</f>
        <v>0</v>
      </c>
      <c r="F71" s="18">
        <f>('infectd KW'!F71)/7</f>
        <v>0</v>
      </c>
      <c r="G71" s="18">
        <f>('infectd KW'!G71)/7</f>
        <v>0</v>
      </c>
      <c r="H71" s="18">
        <f>('infectd KW'!H71)/7</f>
        <v>0</v>
      </c>
      <c r="I71" s="18">
        <f>('infectd KW'!I71)/7</f>
        <v>0</v>
      </c>
      <c r="J71" s="18">
        <f>('infectd KW'!J71)/7</f>
        <v>0</v>
      </c>
      <c r="K71" s="18">
        <f>('infectd KW'!K71)/7</f>
        <v>0</v>
      </c>
      <c r="L71" s="18">
        <f>('infectd KW'!L71)/7</f>
        <v>0</v>
      </c>
      <c r="M71" s="18">
        <f>('infectd KW'!M71)/7</f>
        <v>0</v>
      </c>
      <c r="N71" s="18">
        <f>('infectd KW'!N71)/7</f>
        <v>0</v>
      </c>
      <c r="S71" s="11">
        <f t="shared" ref="S71:T71" si="26">S70+7</f>
        <v>42878</v>
      </c>
      <c r="T71" s="11">
        <f t="shared" si="26"/>
        <v>42884</v>
      </c>
    </row>
    <row r="72" spans="1:20" x14ac:dyDescent="0.25">
      <c r="A72">
        <f t="shared" si="5"/>
        <v>23</v>
      </c>
      <c r="B72" s="18">
        <f>('infectd KW'!B72)/7</f>
        <v>0</v>
      </c>
      <c r="C72" s="18">
        <f>('infectd KW'!C72)/7</f>
        <v>0</v>
      </c>
      <c r="D72" s="18">
        <f>('infectd KW'!D72)/7</f>
        <v>0</v>
      </c>
      <c r="E72" s="18">
        <f>('infectd KW'!E72)/7</f>
        <v>0</v>
      </c>
      <c r="F72" s="18">
        <f>('infectd KW'!F72)/7</f>
        <v>0</v>
      </c>
      <c r="G72" s="18">
        <f>('infectd KW'!G72)/7</f>
        <v>0</v>
      </c>
      <c r="H72" s="18">
        <f>('infectd KW'!H72)/7</f>
        <v>0</v>
      </c>
      <c r="I72" s="18">
        <f>('infectd KW'!I72)/7</f>
        <v>0</v>
      </c>
      <c r="J72" s="18">
        <f>('infectd KW'!J72)/7</f>
        <v>0</v>
      </c>
      <c r="K72" s="18">
        <f>('infectd KW'!K72)/7</f>
        <v>0</v>
      </c>
      <c r="L72" s="18">
        <f>('infectd KW'!L72)/7</f>
        <v>0</v>
      </c>
      <c r="M72" s="18">
        <f>('infectd KW'!M72)/7</f>
        <v>0</v>
      </c>
      <c r="N72" s="18">
        <f>('infectd KW'!N72)/7</f>
        <v>0</v>
      </c>
      <c r="S72" s="11">
        <f t="shared" ref="S72:T72" si="27">S71+7</f>
        <v>42885</v>
      </c>
      <c r="T72" s="11">
        <f t="shared" si="27"/>
        <v>42891</v>
      </c>
    </row>
    <row r="73" spans="1:20" x14ac:dyDescent="0.25">
      <c r="A73">
        <f t="shared" si="5"/>
        <v>24</v>
      </c>
      <c r="B73" s="18">
        <f>('infectd KW'!B73)/7</f>
        <v>0</v>
      </c>
      <c r="C73" s="18">
        <f>('infectd KW'!C73)/7</f>
        <v>0</v>
      </c>
      <c r="D73" s="18">
        <f>('infectd KW'!D73)/7</f>
        <v>0</v>
      </c>
      <c r="E73" s="18">
        <f>('infectd KW'!E73)/7</f>
        <v>0</v>
      </c>
      <c r="F73" s="18">
        <f>('infectd KW'!F73)/7</f>
        <v>0</v>
      </c>
      <c r="G73" s="18">
        <f>('infectd KW'!G73)/7</f>
        <v>0</v>
      </c>
      <c r="H73" s="18">
        <f>('infectd KW'!H73)/7</f>
        <v>0</v>
      </c>
      <c r="I73" s="18">
        <f>('infectd KW'!I73)/7</f>
        <v>0</v>
      </c>
      <c r="J73" s="18">
        <f>('infectd KW'!J73)/7</f>
        <v>0</v>
      </c>
      <c r="K73" s="18">
        <f>('infectd KW'!K73)/7</f>
        <v>0</v>
      </c>
      <c r="L73" s="18">
        <f>('infectd KW'!L73)/7</f>
        <v>0</v>
      </c>
      <c r="M73" s="18">
        <f>('infectd KW'!M73)/7</f>
        <v>0</v>
      </c>
      <c r="N73" s="18">
        <f>('infectd KW'!N73)/7</f>
        <v>0</v>
      </c>
      <c r="S73" s="11">
        <f t="shared" ref="S73:T73" si="28">S72+7</f>
        <v>42892</v>
      </c>
      <c r="T73" s="11">
        <f t="shared" si="28"/>
        <v>42898</v>
      </c>
    </row>
    <row r="74" spans="1:20" x14ac:dyDescent="0.25">
      <c r="A74">
        <f t="shared" si="5"/>
        <v>25</v>
      </c>
      <c r="B74" s="18">
        <f>('infectd KW'!B74)/7</f>
        <v>0</v>
      </c>
      <c r="C74" s="18">
        <f>('infectd KW'!C74)/7</f>
        <v>0</v>
      </c>
      <c r="D74" s="18">
        <f>('infectd KW'!D74)/7</f>
        <v>0</v>
      </c>
      <c r="E74" s="18">
        <f>('infectd KW'!E74)/7</f>
        <v>0</v>
      </c>
      <c r="F74" s="18">
        <f>('infectd KW'!F74)/7</f>
        <v>0</v>
      </c>
      <c r="G74" s="18">
        <f>('infectd KW'!G74)/7</f>
        <v>0</v>
      </c>
      <c r="H74" s="18">
        <f>('infectd KW'!H74)/7</f>
        <v>0</v>
      </c>
      <c r="I74" s="18">
        <f>('infectd KW'!I74)/7</f>
        <v>0</v>
      </c>
      <c r="J74" s="18">
        <f>('infectd KW'!J74)/7</f>
        <v>0</v>
      </c>
      <c r="K74" s="18">
        <f>('infectd KW'!K74)/7</f>
        <v>0</v>
      </c>
      <c r="L74" s="18">
        <f>('infectd KW'!L74)/7</f>
        <v>0</v>
      </c>
      <c r="M74" s="18">
        <f>('infectd KW'!M74)/7</f>
        <v>0</v>
      </c>
      <c r="N74" s="18">
        <f>('infectd KW'!N74)/7</f>
        <v>0</v>
      </c>
      <c r="S74" s="11">
        <f t="shared" ref="S74:T74" si="29">S73+7</f>
        <v>42899</v>
      </c>
      <c r="T74" s="11">
        <f t="shared" si="29"/>
        <v>42905</v>
      </c>
    </row>
    <row r="75" spans="1:20" x14ac:dyDescent="0.25">
      <c r="A75">
        <f t="shared" si="5"/>
        <v>26</v>
      </c>
      <c r="B75" s="18">
        <f>('infectd KW'!B75)/7</f>
        <v>0</v>
      </c>
      <c r="C75" s="18">
        <f>('infectd KW'!C75)/7</f>
        <v>0</v>
      </c>
      <c r="D75" s="18">
        <f>('infectd KW'!D75)/7</f>
        <v>0</v>
      </c>
      <c r="E75" s="18">
        <f>('infectd KW'!E75)/7</f>
        <v>0</v>
      </c>
      <c r="F75" s="18">
        <f>('infectd KW'!F75)/7</f>
        <v>0</v>
      </c>
      <c r="G75" s="18">
        <f>('infectd KW'!G75)/7</f>
        <v>0</v>
      </c>
      <c r="H75" s="18">
        <f>('infectd KW'!H75)/7</f>
        <v>0</v>
      </c>
      <c r="I75" s="18">
        <f>('infectd KW'!I75)/7</f>
        <v>0</v>
      </c>
      <c r="J75" s="18">
        <f>('infectd KW'!J75)/7</f>
        <v>0</v>
      </c>
      <c r="K75" s="18">
        <f>('infectd KW'!K75)/7</f>
        <v>0</v>
      </c>
      <c r="L75" s="18">
        <f>('infectd KW'!L75)/7</f>
        <v>0</v>
      </c>
      <c r="M75" s="18">
        <f>('infectd KW'!M75)/7</f>
        <v>0</v>
      </c>
      <c r="N75" s="18">
        <f>('infectd KW'!N75)/7</f>
        <v>0</v>
      </c>
      <c r="S75" s="11">
        <f t="shared" ref="S75:T75" si="30">S74+7</f>
        <v>42906</v>
      </c>
      <c r="T75" s="11">
        <f t="shared" si="30"/>
        <v>42912</v>
      </c>
    </row>
    <row r="76" spans="1:20" x14ac:dyDescent="0.25">
      <c r="A76">
        <f t="shared" si="5"/>
        <v>27</v>
      </c>
      <c r="B76" s="18">
        <f>('infectd KW'!B76)/7</f>
        <v>0</v>
      </c>
      <c r="C76" s="18">
        <f>('infectd KW'!C76)/7</f>
        <v>0</v>
      </c>
      <c r="D76" s="18">
        <f>('infectd KW'!D76)/7</f>
        <v>0</v>
      </c>
      <c r="E76" s="18">
        <f>('infectd KW'!E76)/7</f>
        <v>0</v>
      </c>
      <c r="F76" s="18">
        <f>('infectd KW'!F76)/7</f>
        <v>0</v>
      </c>
      <c r="G76" s="18">
        <f>('infectd KW'!G76)/7</f>
        <v>0</v>
      </c>
      <c r="H76" s="18">
        <f>('infectd KW'!H76)/7</f>
        <v>0</v>
      </c>
      <c r="I76" s="18">
        <f>('infectd KW'!I76)/7</f>
        <v>0</v>
      </c>
      <c r="J76" s="18">
        <f>('infectd KW'!J76)/7</f>
        <v>0</v>
      </c>
      <c r="K76" s="18">
        <f>('infectd KW'!K76)/7</f>
        <v>0</v>
      </c>
      <c r="L76" s="18">
        <f>('infectd KW'!L76)/7</f>
        <v>0</v>
      </c>
      <c r="M76" s="18">
        <f>('infectd KW'!M76)/7</f>
        <v>0</v>
      </c>
      <c r="N76" s="18">
        <f>('infectd KW'!N76)/7</f>
        <v>0</v>
      </c>
      <c r="S76" s="11">
        <f t="shared" ref="S76:T76" si="31">S75+7</f>
        <v>42913</v>
      </c>
      <c r="T76" s="11">
        <f t="shared" si="31"/>
        <v>42919</v>
      </c>
    </row>
    <row r="77" spans="1:20" x14ac:dyDescent="0.25">
      <c r="A77">
        <f t="shared" si="5"/>
        <v>28</v>
      </c>
      <c r="B77" s="18">
        <f>('infectd KW'!B77)/7</f>
        <v>0</v>
      </c>
      <c r="C77" s="18">
        <f>('infectd KW'!C77)/7</f>
        <v>0</v>
      </c>
      <c r="D77" s="18">
        <f>('infectd KW'!D77)/7</f>
        <v>0</v>
      </c>
      <c r="E77" s="18">
        <f>('infectd KW'!E77)/7</f>
        <v>0</v>
      </c>
      <c r="F77" s="18">
        <f>('infectd KW'!F77)/7</f>
        <v>0</v>
      </c>
      <c r="G77" s="18">
        <f>('infectd KW'!G77)/7</f>
        <v>0</v>
      </c>
      <c r="H77" s="18">
        <f>('infectd KW'!H77)/7</f>
        <v>0</v>
      </c>
      <c r="I77" s="18">
        <f>('infectd KW'!I77)/7</f>
        <v>0</v>
      </c>
      <c r="J77" s="18">
        <f>('infectd KW'!J77)/7</f>
        <v>0</v>
      </c>
      <c r="K77" s="18">
        <f>('infectd KW'!K77)/7</f>
        <v>0</v>
      </c>
      <c r="L77" s="18">
        <f>('infectd KW'!L77)/7</f>
        <v>0</v>
      </c>
      <c r="M77" s="18">
        <f>('infectd KW'!M77)/7</f>
        <v>0</v>
      </c>
      <c r="N77" s="18">
        <f>('infectd KW'!N77)/7</f>
        <v>0</v>
      </c>
      <c r="S77" s="11">
        <f t="shared" ref="S77:T77" si="32">S76+7</f>
        <v>42920</v>
      </c>
      <c r="T77" s="11">
        <f t="shared" si="32"/>
        <v>42926</v>
      </c>
    </row>
    <row r="78" spans="1:20" x14ac:dyDescent="0.25">
      <c r="A78">
        <f t="shared" si="5"/>
        <v>29</v>
      </c>
      <c r="B78" s="18">
        <f>('infectd KW'!B78)/7</f>
        <v>0</v>
      </c>
      <c r="C78" s="18">
        <f>('infectd KW'!C78)/7</f>
        <v>0</v>
      </c>
      <c r="D78" s="18">
        <f>('infectd KW'!D78)/7</f>
        <v>0</v>
      </c>
      <c r="E78" s="18">
        <f>('infectd KW'!E78)/7</f>
        <v>0</v>
      </c>
      <c r="F78" s="18">
        <f>('infectd KW'!F78)/7</f>
        <v>0</v>
      </c>
      <c r="G78" s="18">
        <f>('infectd KW'!G78)/7</f>
        <v>0</v>
      </c>
      <c r="H78" s="18">
        <f>('infectd KW'!H78)/7</f>
        <v>0</v>
      </c>
      <c r="I78" s="18">
        <f>('infectd KW'!I78)/7</f>
        <v>0</v>
      </c>
      <c r="J78" s="18">
        <f>('infectd KW'!J78)/7</f>
        <v>0</v>
      </c>
      <c r="K78" s="18">
        <f>('infectd KW'!K78)/7</f>
        <v>0</v>
      </c>
      <c r="L78" s="18">
        <f>('infectd KW'!L78)/7</f>
        <v>0</v>
      </c>
      <c r="M78" s="18">
        <f>('infectd KW'!M78)/7</f>
        <v>0</v>
      </c>
      <c r="N78" s="18">
        <f>('infectd KW'!N78)/7</f>
        <v>0</v>
      </c>
      <c r="S78" s="11">
        <f t="shared" ref="S78:T78" si="33">S77+7</f>
        <v>42927</v>
      </c>
      <c r="T78" s="11">
        <f t="shared" si="33"/>
        <v>42933</v>
      </c>
    </row>
    <row r="79" spans="1:20" x14ac:dyDescent="0.25">
      <c r="A79">
        <f t="shared" si="5"/>
        <v>30</v>
      </c>
      <c r="B79" s="18">
        <f>('infectd KW'!B79)/7</f>
        <v>0</v>
      </c>
      <c r="C79" s="18">
        <f>('infectd KW'!C79)/7</f>
        <v>0</v>
      </c>
      <c r="D79" s="18">
        <f>('infectd KW'!D79)/7</f>
        <v>0</v>
      </c>
      <c r="E79" s="18">
        <f>('infectd KW'!E79)/7</f>
        <v>0</v>
      </c>
      <c r="F79" s="18">
        <f>('infectd KW'!F79)/7</f>
        <v>0</v>
      </c>
      <c r="G79" s="18">
        <f>('infectd KW'!G79)/7</f>
        <v>0</v>
      </c>
      <c r="H79" s="18">
        <f>('infectd KW'!H79)/7</f>
        <v>0</v>
      </c>
      <c r="I79" s="18">
        <f>('infectd KW'!I79)/7</f>
        <v>0</v>
      </c>
      <c r="J79" s="18">
        <f>('infectd KW'!J79)/7</f>
        <v>0</v>
      </c>
      <c r="K79" s="18">
        <f>('infectd KW'!K79)/7</f>
        <v>0</v>
      </c>
      <c r="L79" s="18">
        <f>('infectd KW'!L79)/7</f>
        <v>0</v>
      </c>
      <c r="M79" s="18">
        <f>('infectd KW'!M79)/7</f>
        <v>0</v>
      </c>
      <c r="N79" s="18">
        <f>('infectd KW'!N79)/7</f>
        <v>0</v>
      </c>
      <c r="S79" s="11">
        <f t="shared" ref="S79:T79" si="34">S78+7</f>
        <v>42934</v>
      </c>
      <c r="T79" s="11">
        <f t="shared" si="34"/>
        <v>42940</v>
      </c>
    </row>
    <row r="80" spans="1:20" x14ac:dyDescent="0.25">
      <c r="A80">
        <f t="shared" si="5"/>
        <v>31</v>
      </c>
      <c r="B80" s="18">
        <f>('infectd KW'!B80)/7</f>
        <v>0</v>
      </c>
      <c r="C80" s="18">
        <f>('infectd KW'!C80)/7</f>
        <v>0</v>
      </c>
      <c r="D80" s="18">
        <f>('infectd KW'!D80)/7</f>
        <v>0</v>
      </c>
      <c r="E80" s="18">
        <f>('infectd KW'!E80)/7</f>
        <v>0</v>
      </c>
      <c r="F80" s="18">
        <f>('infectd KW'!F80)/7</f>
        <v>0</v>
      </c>
      <c r="G80" s="18">
        <f>('infectd KW'!G80)/7</f>
        <v>0</v>
      </c>
      <c r="H80" s="18">
        <f>('infectd KW'!H80)/7</f>
        <v>0</v>
      </c>
      <c r="I80" s="18">
        <f>('infectd KW'!I80)/7</f>
        <v>0</v>
      </c>
      <c r="J80" s="18">
        <f>('infectd KW'!J80)/7</f>
        <v>0</v>
      </c>
      <c r="K80" s="18">
        <f>('infectd KW'!K80)/7</f>
        <v>0</v>
      </c>
      <c r="L80" s="18">
        <f>('infectd KW'!L80)/7</f>
        <v>0</v>
      </c>
      <c r="M80" s="18">
        <f>('infectd KW'!M80)/7</f>
        <v>0</v>
      </c>
      <c r="N80" s="18">
        <f>('infectd KW'!N80)/7</f>
        <v>0</v>
      </c>
      <c r="S80" s="11">
        <f t="shared" ref="S80:T80" si="35">S79+7</f>
        <v>42941</v>
      </c>
      <c r="T80" s="11">
        <f t="shared" si="35"/>
        <v>42947</v>
      </c>
    </row>
    <row r="81" spans="1:20" x14ac:dyDescent="0.25">
      <c r="A81">
        <f t="shared" si="5"/>
        <v>32</v>
      </c>
      <c r="B81" s="18">
        <f>('infectd KW'!B81)/7</f>
        <v>0</v>
      </c>
      <c r="C81" s="18">
        <f>('infectd KW'!C81)/7</f>
        <v>0</v>
      </c>
      <c r="D81" s="18">
        <f>('infectd KW'!D81)/7</f>
        <v>0</v>
      </c>
      <c r="E81" s="18">
        <f>('infectd KW'!E81)/7</f>
        <v>0</v>
      </c>
      <c r="F81" s="18">
        <f>('infectd KW'!F81)/7</f>
        <v>0</v>
      </c>
      <c r="G81" s="18">
        <f>('infectd KW'!G81)/7</f>
        <v>0</v>
      </c>
      <c r="H81" s="18">
        <f>('infectd KW'!H81)/7</f>
        <v>0</v>
      </c>
      <c r="I81" s="18">
        <f>('infectd KW'!I81)/7</f>
        <v>0</v>
      </c>
      <c r="J81" s="18">
        <f>('infectd KW'!J81)/7</f>
        <v>0</v>
      </c>
      <c r="K81" s="18">
        <f>('infectd KW'!K81)/7</f>
        <v>0</v>
      </c>
      <c r="L81" s="18">
        <f>('infectd KW'!L81)/7</f>
        <v>0</v>
      </c>
      <c r="M81" s="18">
        <f>('infectd KW'!M81)/7</f>
        <v>0</v>
      </c>
      <c r="N81" s="18">
        <f>('infectd KW'!N81)/7</f>
        <v>0</v>
      </c>
      <c r="S81" s="11">
        <f t="shared" ref="S81:T81" si="36">S80+7</f>
        <v>42948</v>
      </c>
      <c r="T81" s="11">
        <f t="shared" si="36"/>
        <v>42954</v>
      </c>
    </row>
    <row r="82" spans="1:20" x14ac:dyDescent="0.25">
      <c r="A82">
        <f t="shared" si="5"/>
        <v>33</v>
      </c>
      <c r="B82" s="18">
        <f>('infectd KW'!B82)/7</f>
        <v>0</v>
      </c>
      <c r="C82" s="18">
        <f>('infectd KW'!C82)/7</f>
        <v>0</v>
      </c>
      <c r="D82" s="18">
        <f>('infectd KW'!D82)/7</f>
        <v>0</v>
      </c>
      <c r="E82" s="18">
        <f>('infectd KW'!E82)/7</f>
        <v>0</v>
      </c>
      <c r="F82" s="18">
        <f>('infectd KW'!F82)/7</f>
        <v>0</v>
      </c>
      <c r="G82" s="18">
        <f>('infectd KW'!G82)/7</f>
        <v>0</v>
      </c>
      <c r="H82" s="18">
        <f>('infectd KW'!H82)/7</f>
        <v>0</v>
      </c>
      <c r="I82" s="18">
        <f>('infectd KW'!I82)/7</f>
        <v>0</v>
      </c>
      <c r="J82" s="18">
        <f>('infectd KW'!J82)/7</f>
        <v>0</v>
      </c>
      <c r="K82" s="18">
        <f>('infectd KW'!K82)/7</f>
        <v>0</v>
      </c>
      <c r="L82" s="18">
        <f>('infectd KW'!L82)/7</f>
        <v>0</v>
      </c>
      <c r="M82" s="18">
        <f>('infectd KW'!M82)/7</f>
        <v>0</v>
      </c>
      <c r="N82" s="18">
        <f>('infectd KW'!N82)/7</f>
        <v>0</v>
      </c>
      <c r="S82" s="11">
        <f t="shared" ref="S82:T82" si="37">S81+7</f>
        <v>42955</v>
      </c>
      <c r="T82" s="11">
        <f t="shared" si="37"/>
        <v>42961</v>
      </c>
    </row>
    <row r="83" spans="1:20" x14ac:dyDescent="0.25">
      <c r="A83">
        <f t="shared" si="5"/>
        <v>34</v>
      </c>
      <c r="B83" s="18">
        <f>('infectd KW'!B83)/7</f>
        <v>0</v>
      </c>
      <c r="C83" s="18">
        <f>('infectd KW'!C83)/7</f>
        <v>0</v>
      </c>
      <c r="D83" s="18">
        <f>('infectd KW'!D83)/7</f>
        <v>0</v>
      </c>
      <c r="E83" s="18">
        <f>('infectd KW'!E83)/7</f>
        <v>0</v>
      </c>
      <c r="F83" s="18">
        <f>('infectd KW'!F83)/7</f>
        <v>0</v>
      </c>
      <c r="G83" s="18">
        <f>('infectd KW'!G83)/7</f>
        <v>0</v>
      </c>
      <c r="H83" s="18">
        <f>('infectd KW'!H83)/7</f>
        <v>0</v>
      </c>
      <c r="I83" s="18">
        <f>('infectd KW'!I83)/7</f>
        <v>0</v>
      </c>
      <c r="J83" s="18">
        <f>('infectd KW'!J83)/7</f>
        <v>0</v>
      </c>
      <c r="K83" s="18">
        <f>('infectd KW'!K83)/7</f>
        <v>0</v>
      </c>
      <c r="L83" s="18">
        <f>('infectd KW'!L83)/7</f>
        <v>0</v>
      </c>
      <c r="M83" s="18">
        <f>('infectd KW'!M83)/7</f>
        <v>0</v>
      </c>
      <c r="N83" s="18">
        <f>('infectd KW'!N83)/7</f>
        <v>0</v>
      </c>
      <c r="S83" s="11">
        <f t="shared" ref="S83:T83" si="38">S82+7</f>
        <v>42962</v>
      </c>
      <c r="T83" s="11">
        <f t="shared" si="38"/>
        <v>42968</v>
      </c>
    </row>
    <row r="84" spans="1:20" x14ac:dyDescent="0.25">
      <c r="A84">
        <f t="shared" si="5"/>
        <v>35</v>
      </c>
      <c r="B84" s="18">
        <f>('infectd KW'!B84)/7</f>
        <v>0</v>
      </c>
      <c r="C84" s="18">
        <f>('infectd KW'!C84)/7</f>
        <v>0</v>
      </c>
      <c r="D84" s="18">
        <f>('infectd KW'!D84)/7</f>
        <v>0</v>
      </c>
      <c r="E84" s="18">
        <f>('infectd KW'!E84)/7</f>
        <v>0</v>
      </c>
      <c r="F84" s="18">
        <f>('infectd KW'!F84)/7</f>
        <v>0</v>
      </c>
      <c r="G84" s="18">
        <f>('infectd KW'!G84)/7</f>
        <v>0</v>
      </c>
      <c r="H84" s="18">
        <f>('infectd KW'!H84)/7</f>
        <v>0</v>
      </c>
      <c r="I84" s="18">
        <f>('infectd KW'!I84)/7</f>
        <v>0</v>
      </c>
      <c r="J84" s="18">
        <f>('infectd KW'!J84)/7</f>
        <v>0</v>
      </c>
      <c r="K84" s="18">
        <f>('infectd KW'!K84)/7</f>
        <v>0</v>
      </c>
      <c r="L84" s="18">
        <f>('infectd KW'!L84)/7</f>
        <v>0</v>
      </c>
      <c r="M84" s="18">
        <f>('infectd KW'!M84)/7</f>
        <v>0</v>
      </c>
      <c r="N84" s="18">
        <f>('infectd KW'!N84)/7</f>
        <v>0</v>
      </c>
      <c r="S84" s="11">
        <f t="shared" ref="S84:T84" si="39">S83+7</f>
        <v>42969</v>
      </c>
      <c r="T84" s="11">
        <f t="shared" si="39"/>
        <v>42975</v>
      </c>
    </row>
    <row r="85" spans="1:20" x14ac:dyDescent="0.25">
      <c r="A85">
        <f t="shared" si="5"/>
        <v>36</v>
      </c>
      <c r="B85" s="18">
        <f>('infectd KW'!B85)/7</f>
        <v>0</v>
      </c>
      <c r="C85" s="18">
        <f>('infectd KW'!C85)/7</f>
        <v>0</v>
      </c>
      <c r="D85" s="18">
        <f>('infectd KW'!D85)/7</f>
        <v>0</v>
      </c>
      <c r="E85" s="18">
        <f>('infectd KW'!E85)/7</f>
        <v>0</v>
      </c>
      <c r="F85" s="18">
        <f>('infectd KW'!F85)/7</f>
        <v>0</v>
      </c>
      <c r="G85" s="18">
        <f>('infectd KW'!G85)/7</f>
        <v>0</v>
      </c>
      <c r="H85" s="18">
        <f>('infectd KW'!H85)/7</f>
        <v>0</v>
      </c>
      <c r="I85" s="18">
        <f>('infectd KW'!I85)/7</f>
        <v>0</v>
      </c>
      <c r="J85" s="18">
        <f>('infectd KW'!J85)/7</f>
        <v>0</v>
      </c>
      <c r="K85" s="18">
        <f>('infectd KW'!K85)/7</f>
        <v>0</v>
      </c>
      <c r="L85" s="18">
        <f>('infectd KW'!L85)/7</f>
        <v>0</v>
      </c>
      <c r="M85" s="18">
        <f>('infectd KW'!M85)/7</f>
        <v>0</v>
      </c>
      <c r="N85" s="18">
        <f>('infectd KW'!N85)/7</f>
        <v>0</v>
      </c>
      <c r="S85" s="11">
        <f t="shared" ref="S85:T85" si="40">S84+7</f>
        <v>42976</v>
      </c>
      <c r="T85" s="11">
        <f t="shared" si="40"/>
        <v>42982</v>
      </c>
    </row>
    <row r="86" spans="1:20" x14ac:dyDescent="0.25">
      <c r="A86">
        <f t="shared" si="5"/>
        <v>37</v>
      </c>
      <c r="B86" s="18">
        <f>('infectd KW'!B86)/7</f>
        <v>0</v>
      </c>
      <c r="C86" s="18">
        <f>('infectd KW'!C86)/7</f>
        <v>0</v>
      </c>
      <c r="D86" s="18">
        <f>('infectd KW'!D86)/7</f>
        <v>0</v>
      </c>
      <c r="E86" s="18">
        <f>('infectd KW'!E86)/7</f>
        <v>0</v>
      </c>
      <c r="F86" s="18">
        <f>('infectd KW'!F86)/7</f>
        <v>0</v>
      </c>
      <c r="G86" s="18">
        <f>('infectd KW'!G86)/7</f>
        <v>0</v>
      </c>
      <c r="H86" s="18">
        <f>('infectd KW'!H86)/7</f>
        <v>0</v>
      </c>
      <c r="I86" s="18">
        <f>('infectd KW'!I86)/7</f>
        <v>0</v>
      </c>
      <c r="J86" s="18">
        <f>('infectd KW'!J86)/7</f>
        <v>0</v>
      </c>
      <c r="K86" s="18">
        <f>('infectd KW'!K86)/7</f>
        <v>0</v>
      </c>
      <c r="L86" s="18">
        <f>('infectd KW'!L86)/7</f>
        <v>0</v>
      </c>
      <c r="M86" s="18">
        <f>('infectd KW'!M86)/7</f>
        <v>0</v>
      </c>
      <c r="N86" s="18">
        <f>('infectd KW'!N86)/7</f>
        <v>0</v>
      </c>
      <c r="S86" s="11">
        <f t="shared" ref="S86:T86" si="41">S85+7</f>
        <v>42983</v>
      </c>
      <c r="T86" s="11">
        <f t="shared" si="41"/>
        <v>42989</v>
      </c>
    </row>
    <row r="87" spans="1:20" x14ac:dyDescent="0.25">
      <c r="A87">
        <f t="shared" si="5"/>
        <v>38</v>
      </c>
      <c r="B87" s="18">
        <f>('infectd KW'!B87)/7</f>
        <v>0</v>
      </c>
      <c r="C87" s="18">
        <f>('infectd KW'!C87)/7</f>
        <v>0</v>
      </c>
      <c r="D87" s="18">
        <f>('infectd KW'!D87)/7</f>
        <v>0</v>
      </c>
      <c r="E87" s="18">
        <f>('infectd KW'!E87)/7</f>
        <v>0</v>
      </c>
      <c r="F87" s="18">
        <f>('infectd KW'!F87)/7</f>
        <v>0</v>
      </c>
      <c r="G87" s="18">
        <f>('infectd KW'!G87)/7</f>
        <v>0</v>
      </c>
      <c r="H87" s="18">
        <f>('infectd KW'!H87)/7</f>
        <v>0</v>
      </c>
      <c r="I87" s="18">
        <f>('infectd KW'!I87)/7</f>
        <v>0</v>
      </c>
      <c r="J87" s="18">
        <f>('infectd KW'!J87)/7</f>
        <v>0</v>
      </c>
      <c r="K87" s="18">
        <f>('infectd KW'!K87)/7</f>
        <v>0</v>
      </c>
      <c r="L87" s="18">
        <f>('infectd KW'!L87)/7</f>
        <v>0</v>
      </c>
      <c r="M87" s="18">
        <f>('infectd KW'!M87)/7</f>
        <v>0</v>
      </c>
      <c r="N87" s="18">
        <f>('infectd KW'!N87)/7</f>
        <v>0</v>
      </c>
      <c r="S87" s="11">
        <f t="shared" ref="S87:T87" si="42">S86+7</f>
        <v>42990</v>
      </c>
      <c r="T87" s="11">
        <f t="shared" si="42"/>
        <v>42996</v>
      </c>
    </row>
    <row r="88" spans="1:20" x14ac:dyDescent="0.25">
      <c r="A88">
        <f t="shared" si="5"/>
        <v>39</v>
      </c>
      <c r="B88" s="18">
        <f>('infectd KW'!B88)/7</f>
        <v>0</v>
      </c>
      <c r="C88" s="18">
        <f>('infectd KW'!C88)/7</f>
        <v>0</v>
      </c>
      <c r="D88" s="18">
        <f>('infectd KW'!D88)/7</f>
        <v>0</v>
      </c>
      <c r="E88" s="18">
        <f>('infectd KW'!E88)/7</f>
        <v>0</v>
      </c>
      <c r="F88" s="18">
        <f>('infectd KW'!F88)/7</f>
        <v>0</v>
      </c>
      <c r="G88" s="18">
        <f>('infectd KW'!G88)/7</f>
        <v>0</v>
      </c>
      <c r="H88" s="18">
        <f>('infectd KW'!H88)/7</f>
        <v>0</v>
      </c>
      <c r="I88" s="18">
        <f>('infectd KW'!I88)/7</f>
        <v>0</v>
      </c>
      <c r="J88" s="18">
        <f>('infectd KW'!J88)/7</f>
        <v>0</v>
      </c>
      <c r="K88" s="18">
        <f>('infectd KW'!K88)/7</f>
        <v>0</v>
      </c>
      <c r="L88" s="18">
        <f>('infectd KW'!L88)/7</f>
        <v>0</v>
      </c>
      <c r="M88" s="18">
        <f>('infectd KW'!M88)/7</f>
        <v>0</v>
      </c>
      <c r="N88" s="18">
        <f>('infectd KW'!N88)/7</f>
        <v>0</v>
      </c>
      <c r="S88" s="11">
        <f t="shared" ref="S88:T88" si="43">S87+7</f>
        <v>42997</v>
      </c>
      <c r="T88" s="11">
        <f t="shared" si="43"/>
        <v>43003</v>
      </c>
    </row>
    <row r="89" spans="1:20" x14ac:dyDescent="0.25">
      <c r="A89">
        <f t="shared" si="5"/>
        <v>40</v>
      </c>
      <c r="B89" s="18">
        <f>('infectd KW'!B89)/7</f>
        <v>0</v>
      </c>
      <c r="C89" s="18">
        <f>('infectd KW'!C89)/7</f>
        <v>0</v>
      </c>
      <c r="D89" s="18">
        <f>('infectd KW'!D89)/7</f>
        <v>0</v>
      </c>
      <c r="E89" s="18">
        <f>('infectd KW'!E89)/7</f>
        <v>0</v>
      </c>
      <c r="F89" s="18">
        <f>('infectd KW'!F89)/7</f>
        <v>0</v>
      </c>
      <c r="G89" s="18">
        <f>('infectd KW'!G89)/7</f>
        <v>0</v>
      </c>
      <c r="H89" s="18">
        <f>('infectd KW'!H89)/7</f>
        <v>0</v>
      </c>
      <c r="I89" s="18">
        <f>('infectd KW'!I89)/7</f>
        <v>0</v>
      </c>
      <c r="J89" s="18">
        <f>('infectd KW'!J89)/7</f>
        <v>0</v>
      </c>
      <c r="K89" s="18">
        <f>('infectd KW'!K89)/7</f>
        <v>0</v>
      </c>
      <c r="L89" s="18">
        <f>('infectd KW'!L89)/7</f>
        <v>0</v>
      </c>
      <c r="M89" s="18">
        <f>('infectd KW'!M89)/7</f>
        <v>0</v>
      </c>
      <c r="N89" s="18">
        <f>('infectd KW'!N89)/7</f>
        <v>0</v>
      </c>
      <c r="S89" s="11">
        <f t="shared" ref="S89:T89" si="44">S88+7</f>
        <v>43004</v>
      </c>
      <c r="T89" s="11">
        <f t="shared" si="44"/>
        <v>43010</v>
      </c>
    </row>
    <row r="90" spans="1:20" x14ac:dyDescent="0.25">
      <c r="A90">
        <f t="shared" si="5"/>
        <v>41</v>
      </c>
      <c r="B90" s="18">
        <f>('infectd KW'!B90)/7</f>
        <v>0</v>
      </c>
      <c r="C90" s="18">
        <f>('infectd KW'!C90)/7</f>
        <v>0</v>
      </c>
      <c r="D90" s="18">
        <f>('infectd KW'!D90)/7</f>
        <v>0</v>
      </c>
      <c r="E90" s="18">
        <f>('infectd KW'!E90)/7</f>
        <v>0</v>
      </c>
      <c r="F90" s="18">
        <f>('infectd KW'!F90)/7</f>
        <v>0</v>
      </c>
      <c r="G90" s="18">
        <f>('infectd KW'!G90)/7</f>
        <v>0</v>
      </c>
      <c r="H90" s="18">
        <f>('infectd KW'!H90)/7</f>
        <v>0</v>
      </c>
      <c r="I90" s="18">
        <f>('infectd KW'!I90)/7</f>
        <v>0</v>
      </c>
      <c r="J90" s="18">
        <f>('infectd KW'!J90)/7</f>
        <v>0</v>
      </c>
      <c r="K90" s="18">
        <f>('infectd KW'!K90)/7</f>
        <v>0</v>
      </c>
      <c r="L90" s="18">
        <f>('infectd KW'!L90)/7</f>
        <v>0</v>
      </c>
      <c r="M90" s="18">
        <f>('infectd KW'!M90)/7</f>
        <v>0</v>
      </c>
      <c r="N90" s="18">
        <f>('infectd KW'!N90)/7</f>
        <v>0</v>
      </c>
      <c r="S90" s="11">
        <f t="shared" ref="S90:T90" si="45">S89+7</f>
        <v>43011</v>
      </c>
      <c r="T90" s="11">
        <f t="shared" si="45"/>
        <v>43017</v>
      </c>
    </row>
    <row r="91" spans="1:20" x14ac:dyDescent="0.25">
      <c r="A91">
        <f t="shared" si="5"/>
        <v>42</v>
      </c>
      <c r="B91" s="18">
        <f>('infectd KW'!B91)/7</f>
        <v>0</v>
      </c>
      <c r="C91" s="18">
        <f>('infectd KW'!C91)/7</f>
        <v>0</v>
      </c>
      <c r="D91" s="18">
        <f>('infectd KW'!D91)/7</f>
        <v>0</v>
      </c>
      <c r="E91" s="18">
        <f>('infectd KW'!E91)/7</f>
        <v>0</v>
      </c>
      <c r="F91" s="18">
        <f>('infectd KW'!F91)/7</f>
        <v>0</v>
      </c>
      <c r="G91" s="18">
        <f>('infectd KW'!G91)/7</f>
        <v>0</v>
      </c>
      <c r="H91" s="18">
        <f>('infectd KW'!H91)/7</f>
        <v>0</v>
      </c>
      <c r="I91" s="18">
        <f>('infectd KW'!I91)/7</f>
        <v>0</v>
      </c>
      <c r="J91" s="18">
        <f>('infectd KW'!J91)/7</f>
        <v>0</v>
      </c>
      <c r="K91" s="18">
        <f>('infectd KW'!K91)/7</f>
        <v>0</v>
      </c>
      <c r="L91" s="18">
        <f>('infectd KW'!L91)/7</f>
        <v>0</v>
      </c>
      <c r="M91" s="18">
        <f>('infectd KW'!M91)/7</f>
        <v>0</v>
      </c>
      <c r="N91" s="18">
        <f>('infectd KW'!N91)/7</f>
        <v>0</v>
      </c>
      <c r="S91" s="11">
        <f t="shared" ref="S91:T91" si="46">S90+7</f>
        <v>43018</v>
      </c>
      <c r="T91" s="11">
        <f t="shared" si="46"/>
        <v>43024</v>
      </c>
    </row>
    <row r="92" spans="1:20" x14ac:dyDescent="0.25">
      <c r="A92">
        <f t="shared" si="5"/>
        <v>43</v>
      </c>
      <c r="B92" s="18">
        <f>('infectd KW'!B92)/7</f>
        <v>0</v>
      </c>
      <c r="C92" s="18">
        <f>('infectd KW'!C92)/7</f>
        <v>0</v>
      </c>
      <c r="D92" s="18">
        <f>('infectd KW'!D92)/7</f>
        <v>0</v>
      </c>
      <c r="E92" s="18">
        <f>('infectd KW'!E92)/7</f>
        <v>0</v>
      </c>
      <c r="F92" s="18">
        <f>('infectd KW'!F92)/7</f>
        <v>0</v>
      </c>
      <c r="G92" s="18">
        <f>('infectd KW'!G92)/7</f>
        <v>0</v>
      </c>
      <c r="H92" s="18">
        <f>('infectd KW'!H92)/7</f>
        <v>0</v>
      </c>
      <c r="I92" s="18">
        <f>('infectd KW'!I92)/7</f>
        <v>0</v>
      </c>
      <c r="J92" s="18">
        <f>('infectd KW'!J92)/7</f>
        <v>0</v>
      </c>
      <c r="K92" s="18">
        <f>('infectd KW'!K92)/7</f>
        <v>0</v>
      </c>
      <c r="L92" s="18">
        <f>('infectd KW'!L92)/7</f>
        <v>0</v>
      </c>
      <c r="M92" s="18">
        <f>('infectd KW'!M92)/7</f>
        <v>0</v>
      </c>
      <c r="N92" s="18">
        <f>('infectd KW'!N92)/7</f>
        <v>0</v>
      </c>
      <c r="S92" s="11">
        <f t="shared" ref="S92:T92" si="47">S91+7</f>
        <v>43025</v>
      </c>
      <c r="T92" s="11">
        <f t="shared" si="47"/>
        <v>43031</v>
      </c>
    </row>
    <row r="93" spans="1:20" x14ac:dyDescent="0.25">
      <c r="A93">
        <f t="shared" si="5"/>
        <v>44</v>
      </c>
      <c r="B93" s="18">
        <f>('infectd KW'!B93)/7</f>
        <v>0</v>
      </c>
      <c r="C93" s="18">
        <f>('infectd KW'!C93)/7</f>
        <v>0</v>
      </c>
      <c r="D93" s="18">
        <f>('infectd KW'!D93)/7</f>
        <v>0</v>
      </c>
      <c r="E93" s="18">
        <f>('infectd KW'!E93)/7</f>
        <v>0</v>
      </c>
      <c r="F93" s="18">
        <f>('infectd KW'!F93)/7</f>
        <v>0</v>
      </c>
      <c r="G93" s="18">
        <f>('infectd KW'!G93)/7</f>
        <v>0</v>
      </c>
      <c r="H93" s="18">
        <f>('infectd KW'!H93)/7</f>
        <v>0</v>
      </c>
      <c r="I93" s="18">
        <f>('infectd KW'!I93)/7</f>
        <v>0</v>
      </c>
      <c r="J93" s="18">
        <f>('infectd KW'!J93)/7</f>
        <v>0</v>
      </c>
      <c r="K93" s="18">
        <f>('infectd KW'!K93)/7</f>
        <v>0</v>
      </c>
      <c r="L93" s="18">
        <f>('infectd KW'!L93)/7</f>
        <v>0</v>
      </c>
      <c r="M93" s="18">
        <f>('infectd KW'!M93)/7</f>
        <v>0</v>
      </c>
      <c r="N93" s="18">
        <f>('infectd KW'!N93)/7</f>
        <v>0</v>
      </c>
      <c r="S93" s="11">
        <f t="shared" ref="S93:T93" si="48">S92+7</f>
        <v>43032</v>
      </c>
      <c r="T93" s="11">
        <f t="shared" si="48"/>
        <v>43038</v>
      </c>
    </row>
    <row r="94" spans="1:20" x14ac:dyDescent="0.25">
      <c r="A94">
        <f t="shared" si="5"/>
        <v>45</v>
      </c>
      <c r="B94" s="18">
        <f>('infectd KW'!B94)/7</f>
        <v>0</v>
      </c>
      <c r="C94" s="18">
        <f>('infectd KW'!C94)/7</f>
        <v>0</v>
      </c>
      <c r="D94" s="18">
        <f>('infectd KW'!D94)/7</f>
        <v>0</v>
      </c>
      <c r="E94" s="18">
        <f>('infectd KW'!E94)/7</f>
        <v>0</v>
      </c>
      <c r="F94" s="18">
        <f>('infectd KW'!F94)/7</f>
        <v>0</v>
      </c>
      <c r="G94" s="18">
        <f>('infectd KW'!G94)/7</f>
        <v>0</v>
      </c>
      <c r="H94" s="18">
        <f>('infectd KW'!H94)/7</f>
        <v>0</v>
      </c>
      <c r="I94" s="18">
        <f>('infectd KW'!I94)/7</f>
        <v>0</v>
      </c>
      <c r="J94" s="18">
        <f>('infectd KW'!J94)/7</f>
        <v>0</v>
      </c>
      <c r="K94" s="18">
        <f>('infectd KW'!K94)/7</f>
        <v>0</v>
      </c>
      <c r="L94" s="18">
        <f>('infectd KW'!L94)/7</f>
        <v>0</v>
      </c>
      <c r="M94" s="18">
        <f>('infectd KW'!M94)/7</f>
        <v>0</v>
      </c>
      <c r="N94" s="18">
        <f>('infectd KW'!N94)/7</f>
        <v>0</v>
      </c>
      <c r="S94" s="11">
        <f t="shared" ref="S94:T94" si="49">S93+7</f>
        <v>43039</v>
      </c>
      <c r="T94" s="11">
        <f t="shared" si="49"/>
        <v>43045</v>
      </c>
    </row>
    <row r="95" spans="1:20" x14ac:dyDescent="0.25">
      <c r="A95">
        <f t="shared" si="5"/>
        <v>46</v>
      </c>
      <c r="B95" s="18">
        <f>('infectd KW'!B95)/7</f>
        <v>0</v>
      </c>
      <c r="C95" s="18">
        <f>('infectd KW'!C95)/7</f>
        <v>0</v>
      </c>
      <c r="D95" s="18">
        <f>('infectd KW'!D95)/7</f>
        <v>0</v>
      </c>
      <c r="E95" s="18">
        <f>('infectd KW'!E95)/7</f>
        <v>0</v>
      </c>
      <c r="F95" s="18">
        <f>('infectd KW'!F95)/7</f>
        <v>0</v>
      </c>
      <c r="G95" s="18">
        <f>('infectd KW'!G95)/7</f>
        <v>0</v>
      </c>
      <c r="H95" s="18">
        <f>('infectd KW'!H95)/7</f>
        <v>0</v>
      </c>
      <c r="I95" s="18">
        <f>('infectd KW'!I95)/7</f>
        <v>0</v>
      </c>
      <c r="J95" s="18">
        <f>('infectd KW'!J95)/7</f>
        <v>0</v>
      </c>
      <c r="K95" s="18">
        <f>('infectd KW'!K95)/7</f>
        <v>0</v>
      </c>
      <c r="L95" s="18">
        <f>('infectd KW'!L95)/7</f>
        <v>0</v>
      </c>
      <c r="M95" s="18">
        <f>('infectd KW'!M95)/7</f>
        <v>0</v>
      </c>
      <c r="N95" s="18">
        <f>('infectd KW'!N95)/7</f>
        <v>0</v>
      </c>
      <c r="S95" s="11">
        <f t="shared" ref="S95:T95" si="50">S94+7</f>
        <v>43046</v>
      </c>
      <c r="T95" s="11">
        <f t="shared" si="50"/>
        <v>43052</v>
      </c>
    </row>
    <row r="96" spans="1:20" x14ac:dyDescent="0.25">
      <c r="A96">
        <f t="shared" si="5"/>
        <v>47</v>
      </c>
      <c r="B96" s="18">
        <f>('infectd KW'!B96)/7</f>
        <v>0</v>
      </c>
      <c r="C96" s="18">
        <f>('infectd KW'!C96)/7</f>
        <v>0</v>
      </c>
      <c r="D96" s="18">
        <f>('infectd KW'!D96)/7</f>
        <v>0</v>
      </c>
      <c r="E96" s="18">
        <f>('infectd KW'!E96)/7</f>
        <v>0</v>
      </c>
      <c r="F96" s="18">
        <f>('infectd KW'!F96)/7</f>
        <v>0</v>
      </c>
      <c r="G96" s="18">
        <f>('infectd KW'!G96)/7</f>
        <v>0</v>
      </c>
      <c r="H96" s="18">
        <f>('infectd KW'!H96)/7</f>
        <v>0</v>
      </c>
      <c r="I96" s="18">
        <f>('infectd KW'!I96)/7</f>
        <v>0</v>
      </c>
      <c r="J96" s="18">
        <f>('infectd KW'!J96)/7</f>
        <v>0</v>
      </c>
      <c r="K96" s="18">
        <f>('infectd KW'!K96)/7</f>
        <v>0</v>
      </c>
      <c r="L96" s="18">
        <f>('infectd KW'!L96)/7</f>
        <v>0</v>
      </c>
      <c r="M96" s="18">
        <f>('infectd KW'!M96)/7</f>
        <v>0</v>
      </c>
      <c r="N96" s="18">
        <f>('infectd KW'!N96)/7</f>
        <v>0</v>
      </c>
      <c r="S96" s="11">
        <f t="shared" ref="S96:T96" si="51">S95+7</f>
        <v>43053</v>
      </c>
      <c r="T96" s="11">
        <f t="shared" si="51"/>
        <v>43059</v>
      </c>
    </row>
    <row r="97" spans="1:20" x14ac:dyDescent="0.25">
      <c r="A97">
        <f t="shared" si="5"/>
        <v>48</v>
      </c>
      <c r="B97" s="18">
        <f>('infectd KW'!B97)/7</f>
        <v>0</v>
      </c>
      <c r="C97" s="18">
        <f>('infectd KW'!C97)/7</f>
        <v>0</v>
      </c>
      <c r="D97" s="18">
        <f>('infectd KW'!D97)/7</f>
        <v>0</v>
      </c>
      <c r="E97" s="18">
        <f>('infectd KW'!E97)/7</f>
        <v>0</v>
      </c>
      <c r="F97" s="18">
        <f>('infectd KW'!F97)/7</f>
        <v>0</v>
      </c>
      <c r="G97" s="18">
        <f>('infectd KW'!G97)/7</f>
        <v>0</v>
      </c>
      <c r="H97" s="18">
        <f>('infectd KW'!H97)/7</f>
        <v>0</v>
      </c>
      <c r="I97" s="18">
        <f>('infectd KW'!I97)/7</f>
        <v>0</v>
      </c>
      <c r="J97" s="18">
        <f>('infectd KW'!J97)/7</f>
        <v>0</v>
      </c>
      <c r="K97" s="18">
        <f>('infectd KW'!K97)/7</f>
        <v>0</v>
      </c>
      <c r="L97" s="18">
        <f>('infectd KW'!L97)/7</f>
        <v>0</v>
      </c>
      <c r="M97" s="18">
        <f>('infectd KW'!M97)/7</f>
        <v>0</v>
      </c>
      <c r="N97" s="18">
        <f>('infectd KW'!N97)/7</f>
        <v>0</v>
      </c>
      <c r="S97" s="11">
        <f t="shared" ref="S97:T97" si="52">S96+7</f>
        <v>43060</v>
      </c>
      <c r="T97" s="11">
        <f t="shared" si="52"/>
        <v>43066</v>
      </c>
    </row>
    <row r="98" spans="1:20" x14ac:dyDescent="0.25">
      <c r="A98">
        <f t="shared" si="5"/>
        <v>49</v>
      </c>
      <c r="B98" s="18">
        <f>('infectd KW'!B98)/7</f>
        <v>0</v>
      </c>
      <c r="C98" s="18">
        <f>('infectd KW'!C98)/7</f>
        <v>0</v>
      </c>
      <c r="D98" s="18">
        <f>('infectd KW'!D98)/7</f>
        <v>0</v>
      </c>
      <c r="E98" s="18">
        <f>('infectd KW'!E98)/7</f>
        <v>0</v>
      </c>
      <c r="F98" s="18">
        <f>('infectd KW'!F98)/7</f>
        <v>0</v>
      </c>
      <c r="G98" s="18">
        <f>('infectd KW'!G98)/7</f>
        <v>0</v>
      </c>
      <c r="H98" s="18">
        <f>('infectd KW'!H98)/7</f>
        <v>0</v>
      </c>
      <c r="I98" s="18">
        <f>('infectd KW'!I98)/7</f>
        <v>0</v>
      </c>
      <c r="J98" s="18">
        <f>('infectd KW'!J98)/7</f>
        <v>0</v>
      </c>
      <c r="K98" s="18">
        <f>('infectd KW'!K98)/7</f>
        <v>0</v>
      </c>
      <c r="L98" s="18">
        <f>('infectd KW'!L98)/7</f>
        <v>0</v>
      </c>
      <c r="M98" s="18">
        <f>('infectd KW'!M98)/7</f>
        <v>0</v>
      </c>
      <c r="N98" s="18">
        <f>('infectd KW'!N98)/7</f>
        <v>0</v>
      </c>
      <c r="S98" s="11">
        <f t="shared" ref="S98:T98" si="53">S97+7</f>
        <v>43067</v>
      </c>
      <c r="T98" s="11">
        <f t="shared" si="53"/>
        <v>43073</v>
      </c>
    </row>
    <row r="99" spans="1:20" x14ac:dyDescent="0.25">
      <c r="A99">
        <f t="shared" si="5"/>
        <v>50</v>
      </c>
      <c r="B99" s="18">
        <f>('infectd KW'!B99)/7</f>
        <v>0</v>
      </c>
      <c r="C99" s="18">
        <f>('infectd KW'!C99)/7</f>
        <v>0</v>
      </c>
      <c r="D99" s="18">
        <f>('infectd KW'!D99)/7</f>
        <v>0</v>
      </c>
      <c r="E99" s="18">
        <f>('infectd KW'!E99)/7</f>
        <v>0</v>
      </c>
      <c r="F99" s="18">
        <f>('infectd KW'!F99)/7</f>
        <v>0</v>
      </c>
      <c r="G99" s="18">
        <f>('infectd KW'!G99)/7</f>
        <v>0</v>
      </c>
      <c r="H99" s="18">
        <f>('infectd KW'!H99)/7</f>
        <v>0</v>
      </c>
      <c r="I99" s="18">
        <f>('infectd KW'!I99)/7</f>
        <v>0</v>
      </c>
      <c r="J99" s="18">
        <f>('infectd KW'!J99)/7</f>
        <v>0</v>
      </c>
      <c r="K99" s="18">
        <f>('infectd KW'!K99)/7</f>
        <v>0</v>
      </c>
      <c r="L99" s="18">
        <f>('infectd KW'!L99)/7</f>
        <v>0</v>
      </c>
      <c r="M99" s="18">
        <f>('infectd KW'!M99)/7</f>
        <v>0</v>
      </c>
      <c r="N99" s="18">
        <f>('infectd KW'!N99)/7</f>
        <v>0</v>
      </c>
      <c r="S99" s="11">
        <f t="shared" ref="S99:T99" si="54">S98+7</f>
        <v>43074</v>
      </c>
      <c r="T99" s="11">
        <f t="shared" si="54"/>
        <v>43080</v>
      </c>
    </row>
    <row r="100" spans="1:20" x14ac:dyDescent="0.25">
      <c r="A100">
        <f t="shared" si="5"/>
        <v>51</v>
      </c>
      <c r="B100" s="18">
        <f>('infectd KW'!B100)/7</f>
        <v>0</v>
      </c>
      <c r="C100" s="18">
        <f>('infectd KW'!C100)/7</f>
        <v>0</v>
      </c>
      <c r="D100" s="18">
        <f>('infectd KW'!D100)/7</f>
        <v>0</v>
      </c>
      <c r="E100" s="18">
        <f>('infectd KW'!E100)/7</f>
        <v>0</v>
      </c>
      <c r="F100" s="18">
        <f>('infectd KW'!F100)/7</f>
        <v>0</v>
      </c>
      <c r="G100" s="18">
        <f>('infectd KW'!G100)/7</f>
        <v>0</v>
      </c>
      <c r="H100" s="18">
        <f>('infectd KW'!H100)/7</f>
        <v>0</v>
      </c>
      <c r="I100" s="18">
        <f>('infectd KW'!I100)/7</f>
        <v>0</v>
      </c>
      <c r="J100" s="18">
        <f>('infectd KW'!J100)/7</f>
        <v>0</v>
      </c>
      <c r="K100" s="18">
        <f>('infectd KW'!K100)/7</f>
        <v>0</v>
      </c>
      <c r="L100" s="18">
        <f>('infectd KW'!L100)/7</f>
        <v>0</v>
      </c>
      <c r="M100" s="18">
        <f>('infectd KW'!M100)/7</f>
        <v>0</v>
      </c>
      <c r="N100" s="18">
        <f>('infectd KW'!N100)/7</f>
        <v>0</v>
      </c>
      <c r="S100" s="11">
        <f t="shared" ref="S100:T100" si="55">S99+7</f>
        <v>43081</v>
      </c>
      <c r="T100" s="11">
        <f t="shared" si="55"/>
        <v>43087</v>
      </c>
    </row>
    <row r="101" spans="1:20" x14ac:dyDescent="0.25">
      <c r="A101">
        <f t="shared" si="5"/>
        <v>52</v>
      </c>
      <c r="B101" s="18">
        <f>('infectd KW'!B101)/7</f>
        <v>0</v>
      </c>
      <c r="C101" s="18">
        <f>('infectd KW'!C101)/7</f>
        <v>0</v>
      </c>
      <c r="D101" s="18">
        <f>('infectd KW'!D101)/7</f>
        <v>0</v>
      </c>
      <c r="E101" s="18">
        <f>('infectd KW'!E101)/7</f>
        <v>0</v>
      </c>
      <c r="F101" s="18">
        <f>('infectd KW'!F101)/7</f>
        <v>0</v>
      </c>
      <c r="G101" s="18">
        <f>('infectd KW'!G101)/7</f>
        <v>0</v>
      </c>
      <c r="H101" s="18">
        <f>('infectd KW'!H101)/7</f>
        <v>0</v>
      </c>
      <c r="I101" s="18">
        <f>('infectd KW'!I101)/7</f>
        <v>0</v>
      </c>
      <c r="J101" s="18">
        <f>('infectd KW'!J101)/7</f>
        <v>0</v>
      </c>
      <c r="K101" s="18">
        <f>('infectd KW'!K101)/7</f>
        <v>0</v>
      </c>
      <c r="L101" s="18">
        <f>('infectd KW'!L101)/7</f>
        <v>0</v>
      </c>
      <c r="M101" s="18">
        <f>('infectd KW'!M101)/7</f>
        <v>0</v>
      </c>
      <c r="N101" s="18">
        <f>('infectd KW'!N101)/7</f>
        <v>0</v>
      </c>
      <c r="S101" s="11">
        <f t="shared" ref="S101:T101" si="56">S100+7</f>
        <v>43088</v>
      </c>
      <c r="T101" s="11">
        <f t="shared" si="56"/>
        <v>43094</v>
      </c>
    </row>
    <row r="102" spans="1:20" x14ac:dyDescent="0.25">
      <c r="A102">
        <f t="shared" si="5"/>
        <v>53</v>
      </c>
      <c r="B102" s="18">
        <f>('infectd KW'!B102)/7</f>
        <v>0</v>
      </c>
      <c r="C102" s="18">
        <f>('infectd KW'!C102)/7</f>
        <v>0</v>
      </c>
      <c r="D102" s="18">
        <f>('infectd KW'!D102)/7</f>
        <v>0</v>
      </c>
      <c r="E102" s="18">
        <f>('infectd KW'!E102)/7</f>
        <v>0</v>
      </c>
      <c r="F102" s="18">
        <f>('infectd KW'!F102)/7</f>
        <v>0</v>
      </c>
      <c r="G102" s="18">
        <f>('infectd KW'!G102)/7</f>
        <v>0</v>
      </c>
      <c r="H102" s="18">
        <f>('infectd KW'!H102)/7</f>
        <v>0</v>
      </c>
      <c r="I102" s="18">
        <f>('infectd KW'!I102)/7</f>
        <v>0</v>
      </c>
      <c r="J102" s="18">
        <f>('infectd KW'!J102)/7</f>
        <v>0</v>
      </c>
      <c r="K102" s="18">
        <f>('infectd KW'!K102)/7</f>
        <v>0</v>
      </c>
      <c r="L102" s="18">
        <f>('infectd KW'!L102)/7</f>
        <v>0</v>
      </c>
      <c r="M102" s="18">
        <f>('infectd KW'!M102)/7</f>
        <v>0</v>
      </c>
      <c r="N102" s="18">
        <f>('infectd KW'!N102)/7</f>
        <v>0</v>
      </c>
      <c r="S102" s="11">
        <f t="shared" ref="S102:T102" si="57">S101+7</f>
        <v>43095</v>
      </c>
      <c r="T102" s="11">
        <f t="shared" si="57"/>
        <v>43101</v>
      </c>
    </row>
    <row r="103" spans="1:20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S103" s="11"/>
      <c r="T103" s="11"/>
    </row>
    <row r="104" spans="1:20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S104" s="11"/>
      <c r="T104" s="11"/>
    </row>
    <row r="105" spans="1:20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S105" s="11"/>
      <c r="T105" s="11"/>
    </row>
    <row r="106" spans="1:20" x14ac:dyDescent="0.25">
      <c r="A106" t="s">
        <v>23</v>
      </c>
      <c r="B106" s="16">
        <f>SUM(B50:B102)</f>
        <v>111857.70853135825</v>
      </c>
      <c r="C106" s="16">
        <f t="shared" ref="C106:N106" si="58">SUM(C50:C102)</f>
        <v>164722.66578932363</v>
      </c>
      <c r="D106" s="16">
        <f t="shared" si="58"/>
        <v>2244271.6026253584</v>
      </c>
      <c r="E106" s="16">
        <f t="shared" si="58"/>
        <v>422860.14081265277</v>
      </c>
      <c r="F106" s="16">
        <f t="shared" si="58"/>
        <v>332739.73638174136</v>
      </c>
      <c r="G106" s="16">
        <f t="shared" si="58"/>
        <v>34109.191371577137</v>
      </c>
      <c r="H106" s="16">
        <f t="shared" si="58"/>
        <v>2699318.1133898497</v>
      </c>
      <c r="I106" s="16">
        <f t="shared" si="58"/>
        <v>561152.48675780662</v>
      </c>
      <c r="J106" s="16">
        <f t="shared" si="58"/>
        <v>34214.59444833071</v>
      </c>
      <c r="K106" s="16">
        <f t="shared" si="58"/>
        <v>127817.91788152119</v>
      </c>
      <c r="L106" s="16">
        <f t="shared" si="58"/>
        <v>618794.50732576114</v>
      </c>
      <c r="M106" s="16">
        <f t="shared" si="58"/>
        <v>264655.21066201804</v>
      </c>
      <c r="N106" s="16">
        <f t="shared" si="58"/>
        <v>68895.48777218131</v>
      </c>
      <c r="S106" s="11"/>
      <c r="T106" s="11"/>
    </row>
    <row r="107" spans="1:20" x14ac:dyDescent="0.25">
      <c r="S107" s="11"/>
      <c r="T107" s="11"/>
    </row>
    <row r="109" spans="1:20" x14ac:dyDescent="0.25">
      <c r="A109" t="s">
        <v>18</v>
      </c>
      <c r="B109" s="16">
        <f>B47+B106</f>
        <v>204548.5929468878</v>
      </c>
      <c r="C109" s="16">
        <f t="shared" ref="C109:N109" si="59">C47+C106</f>
        <v>202491.37867028534</v>
      </c>
      <c r="D109" s="16">
        <f t="shared" si="59"/>
        <v>3270704.1178666651</v>
      </c>
      <c r="E109" s="16">
        <f t="shared" si="59"/>
        <v>535042.80161469616</v>
      </c>
      <c r="F109" s="16">
        <f t="shared" si="59"/>
        <v>396945.42203346168</v>
      </c>
      <c r="G109" s="16">
        <f t="shared" si="59"/>
        <v>82912.323357071087</v>
      </c>
      <c r="H109" s="16">
        <f t="shared" si="59"/>
        <v>2814621.2119096546</v>
      </c>
      <c r="I109" s="16">
        <f t="shared" si="59"/>
        <v>605411.41573037067</v>
      </c>
      <c r="J109" s="16">
        <f t="shared" si="59"/>
        <v>46532.339611856914</v>
      </c>
      <c r="K109" s="16">
        <f t="shared" si="59"/>
        <v>158911.17630850023</v>
      </c>
      <c r="L109" s="16">
        <f t="shared" si="59"/>
        <v>836506.60284223361</v>
      </c>
      <c r="M109" s="16">
        <f t="shared" si="59"/>
        <v>266780.2827819286</v>
      </c>
      <c r="N109" s="16">
        <f t="shared" si="59"/>
        <v>100740.68446566808</v>
      </c>
    </row>
  </sheetData>
  <conditionalFormatting sqref="A2:T45">
    <cfRule type="expression" dxfId="45" priority="14">
      <formula>TODAY()-WEEKDAY(TODAY(), 3)=$S2-WEEKDAY($S2, 3)</formula>
    </cfRule>
  </conditionalFormatting>
  <conditionalFormatting sqref="B2:N45">
    <cfRule type="expression" dxfId="44" priority="13">
      <formula>B2=MAX(B$2:B$44)</formula>
    </cfRule>
  </conditionalFormatting>
  <conditionalFormatting sqref="A105:T105 O106:T107">
    <cfRule type="expression" dxfId="43" priority="8">
      <formula>TODAY()-WEEKDAY(TODAY(), 3)=$S105-WEEKDAY($S105, 3)</formula>
    </cfRule>
  </conditionalFormatting>
  <conditionalFormatting sqref="B105:N105">
    <cfRule type="expression" dxfId="42" priority="7">
      <formula>B105=MAX(B$2:B$44)</formula>
    </cfRule>
  </conditionalFormatting>
  <conditionalFormatting sqref="A50:T50">
    <cfRule type="expression" dxfId="41" priority="6">
      <formula>TODAY()-WEEKDAY(TODAY(), 3)=$S50-WEEKDAY($S50, 3)</formula>
    </cfRule>
  </conditionalFormatting>
  <conditionalFormatting sqref="B50:N50">
    <cfRule type="expression" dxfId="40" priority="5">
      <formula>B50=MAX(B$2:B$44)</formula>
    </cfRule>
  </conditionalFormatting>
  <conditionalFormatting sqref="A51:T51">
    <cfRule type="expression" dxfId="39" priority="4">
      <formula>TODAY()-WEEKDAY(TODAY(), 3)=$S51-WEEKDAY($S51, 3)</formula>
    </cfRule>
  </conditionalFormatting>
  <conditionalFormatting sqref="B51:N51">
    <cfRule type="expression" dxfId="38" priority="3">
      <formula>B51=MAX(B$2:B$44)</formula>
    </cfRule>
  </conditionalFormatting>
  <conditionalFormatting sqref="A52:T104">
    <cfRule type="expression" dxfId="37" priority="2">
      <formula>TODAY()-WEEKDAY(TODAY(), 3)=$S52-WEEKDAY($S52, 3)</formula>
    </cfRule>
  </conditionalFormatting>
  <conditionalFormatting sqref="B52:N104">
    <cfRule type="expression" dxfId="36" priority="1">
      <formula>B52=MAX(B$2:B$44)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workbookViewId="0">
      <pane ySplit="1" topLeftCell="A26" activePane="bottomLeft" state="frozen"/>
      <selection pane="bottomLeft" activeCell="A45" sqref="A45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8">
        <f>SUM(infected!B57:B63)</f>
        <v>0</v>
      </c>
      <c r="C2" s="18">
        <f>SUM(infected!C57:C63)</f>
        <v>0</v>
      </c>
      <c r="D2" s="18">
        <f>SUM(infected!D57:D63)</f>
        <v>0</v>
      </c>
      <c r="E2" s="18">
        <f>SUM(infected!E57:E63)</f>
        <v>0</v>
      </c>
      <c r="F2" s="18">
        <f>SUM(infected!F57:F63)</f>
        <v>0</v>
      </c>
      <c r="G2" s="18">
        <f>SUM(infected!G57:G63)</f>
        <v>0</v>
      </c>
      <c r="H2" s="18">
        <f>SUM(infected!H57:H63)</f>
        <v>0</v>
      </c>
      <c r="I2" s="18">
        <f>SUM(infected!I57:I63)</f>
        <v>0</v>
      </c>
      <c r="J2" s="18">
        <f>SUM(infected!J57:J63)</f>
        <v>0</v>
      </c>
      <c r="K2" s="18">
        <f>SUM(infected!K57:K63)</f>
        <v>0</v>
      </c>
      <c r="L2" s="18">
        <f>SUM(infected!L57:L63)</f>
        <v>0</v>
      </c>
      <c r="M2" s="18">
        <f>SUM(infected!M57:M63)</f>
        <v>0</v>
      </c>
      <c r="N2" s="18">
        <f>SUM(infected!N57:N63)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SUM(infected!B64:B70)</f>
        <v>0</v>
      </c>
      <c r="C3" s="18">
        <f>SUM(infected!C64:C70)</f>
        <v>0</v>
      </c>
      <c r="D3" s="18">
        <f>SUM(infected!D64:D70)</f>
        <v>0</v>
      </c>
      <c r="E3" s="18">
        <f>SUM(infected!E64:E70)</f>
        <v>0</v>
      </c>
      <c r="F3" s="18">
        <f>SUM(infected!F64:F70)</f>
        <v>0</v>
      </c>
      <c r="G3" s="18">
        <f>SUM(infected!G64:G70)</f>
        <v>0</v>
      </c>
      <c r="H3" s="18">
        <f>SUM(infected!H64:H70)</f>
        <v>0</v>
      </c>
      <c r="I3" s="18">
        <f>SUM(infected!I64:I70)</f>
        <v>0</v>
      </c>
      <c r="J3" s="18">
        <f>SUM(infected!J64:J70)</f>
        <v>0</v>
      </c>
      <c r="K3" s="18">
        <f>SUM(infected!K64:K70)</f>
        <v>0</v>
      </c>
      <c r="L3" s="18">
        <f>SUM(infected!L64:L70)</f>
        <v>0</v>
      </c>
      <c r="M3" s="18">
        <f>SUM(infected!M64:M70)</f>
        <v>0</v>
      </c>
      <c r="N3" s="18">
        <f>SUM(infected!N64:N70)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SUM(infected!B71:B77)</f>
        <v>0</v>
      </c>
      <c r="C4" s="18">
        <f>SUM(infected!C71:C77)</f>
        <v>0</v>
      </c>
      <c r="D4" s="18">
        <f>SUM(infected!D71:D77)</f>
        <v>0</v>
      </c>
      <c r="E4" s="18">
        <f>SUM(infected!E71:E77)</f>
        <v>0</v>
      </c>
      <c r="F4" s="18">
        <f>SUM(infected!F71:F77)</f>
        <v>0</v>
      </c>
      <c r="G4" s="18">
        <f>SUM(infected!G71:G77)</f>
        <v>0</v>
      </c>
      <c r="H4" s="18">
        <f>SUM(infected!H71:H77)</f>
        <v>0</v>
      </c>
      <c r="I4" s="18">
        <f>SUM(infected!I71:I77)</f>
        <v>0</v>
      </c>
      <c r="J4" s="18">
        <f>SUM(infected!J71:J77)</f>
        <v>0</v>
      </c>
      <c r="K4" s="18">
        <f>SUM(infected!K71:K77)</f>
        <v>0</v>
      </c>
      <c r="L4" s="18">
        <f>SUM(infected!L71:L77)</f>
        <v>0</v>
      </c>
      <c r="M4" s="18">
        <f>SUM(infected!M71:M77)</f>
        <v>0</v>
      </c>
      <c r="N4" s="18">
        <f>SUM(infected!N71:N77)</f>
        <v>0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SUM(infected!B78:B84)</f>
        <v>0</v>
      </c>
      <c r="C5" s="18">
        <f>SUM(infected!C78:C84)</f>
        <v>0</v>
      </c>
      <c r="D5" s="18">
        <f>SUM(infected!D78:D84)</f>
        <v>0</v>
      </c>
      <c r="E5" s="18">
        <f>SUM(infected!E78:E84)</f>
        <v>0</v>
      </c>
      <c r="F5" s="18">
        <f>SUM(infected!F78:F84)</f>
        <v>0</v>
      </c>
      <c r="G5" s="18">
        <f>SUM(infected!G78:G84)</f>
        <v>0</v>
      </c>
      <c r="H5" s="18">
        <f>SUM(infected!H78:H84)</f>
        <v>0</v>
      </c>
      <c r="I5" s="18">
        <f>SUM(infected!I78:I84)</f>
        <v>0</v>
      </c>
      <c r="J5" s="18">
        <f>SUM(infected!J78:J84)</f>
        <v>0</v>
      </c>
      <c r="K5" s="18">
        <f>SUM(infected!K78:K84)</f>
        <v>0</v>
      </c>
      <c r="L5" s="18">
        <f>SUM(infected!L78:L84)</f>
        <v>0</v>
      </c>
      <c r="M5" s="18">
        <f>SUM(infected!M78:M84)</f>
        <v>0</v>
      </c>
      <c r="N5" s="18">
        <f>SUM(infected!N78:N84)</f>
        <v>0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SUM(infected!B85:B91)</f>
        <v>0</v>
      </c>
      <c r="C6" s="18">
        <f>SUM(infected!C85:C91)</f>
        <v>0</v>
      </c>
      <c r="D6" s="18">
        <f>SUM(infected!D85:D91)</f>
        <v>0</v>
      </c>
      <c r="E6" s="18">
        <f>SUM(infected!E85:E91)</f>
        <v>0</v>
      </c>
      <c r="F6" s="18">
        <f>SUM(infected!F85:F91)</f>
        <v>0</v>
      </c>
      <c r="G6" s="18">
        <f>SUM(infected!G85:G91)</f>
        <v>0</v>
      </c>
      <c r="H6" s="18">
        <f>SUM(infected!H85:H91)</f>
        <v>0</v>
      </c>
      <c r="I6" s="18">
        <f>SUM(infected!I85:I91)</f>
        <v>0</v>
      </c>
      <c r="J6" s="18">
        <f>SUM(infected!J85:J91)</f>
        <v>0</v>
      </c>
      <c r="K6" s="18">
        <f>SUM(infected!K85:K91)</f>
        <v>0</v>
      </c>
      <c r="L6" s="18">
        <f>SUM(infected!L85:L91)</f>
        <v>0</v>
      </c>
      <c r="M6" s="18">
        <f>SUM(infected!M85:M91)</f>
        <v>0</v>
      </c>
      <c r="N6" s="18">
        <f>SUM(infected!N85:N91)</f>
        <v>0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SUM(infected!B92:B98)</f>
        <v>0</v>
      </c>
      <c r="C7" s="33">
        <f>SUM(infected!C92:C98)</f>
        <v>0</v>
      </c>
      <c r="D7" s="33">
        <f>SUM(infected!D92:D98)</f>
        <v>0</v>
      </c>
      <c r="E7" s="33">
        <f>SUM(infected!E92:E98)</f>
        <v>0</v>
      </c>
      <c r="F7" s="33">
        <f>SUM(infected!F92:F98)</f>
        <v>0</v>
      </c>
      <c r="G7" s="33">
        <f>SUM(infected!G92:G98)</f>
        <v>0</v>
      </c>
      <c r="H7" s="33">
        <f>SUM(infected!H92:H98)</f>
        <v>0</v>
      </c>
      <c r="I7" s="33">
        <f>SUM(infected!I92:I98)</f>
        <v>0</v>
      </c>
      <c r="J7" s="33">
        <f>SUM(infected!J92:J98)</f>
        <v>0</v>
      </c>
      <c r="K7" s="33">
        <f>SUM(infected!K92:K98)</f>
        <v>0</v>
      </c>
      <c r="L7" s="33">
        <f>SUM(infected!L92:L98)</f>
        <v>0</v>
      </c>
      <c r="M7" s="33">
        <f>SUM(infected!M92:M98)</f>
        <v>0</v>
      </c>
      <c r="N7" s="33">
        <f>SUM(infected!N92:N98)</f>
        <v>0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SUM(infected!B99:B105)</f>
        <v>0</v>
      </c>
      <c r="C8" s="33">
        <f>SUM(infected!C99:C105)</f>
        <v>0</v>
      </c>
      <c r="D8" s="33">
        <f>SUM(infected!D99:D105)</f>
        <v>0</v>
      </c>
      <c r="E8" s="33">
        <f>SUM(infected!E99:E105)</f>
        <v>0</v>
      </c>
      <c r="F8" s="33">
        <f>SUM(infected!F99:F105)</f>
        <v>0</v>
      </c>
      <c r="G8" s="33">
        <f>SUM(infected!G99:G105)</f>
        <v>0</v>
      </c>
      <c r="H8" s="33">
        <f>SUM(infected!H99:H105)</f>
        <v>0</v>
      </c>
      <c r="I8" s="33">
        <f>SUM(infected!I99:I105)</f>
        <v>0</v>
      </c>
      <c r="J8" s="33">
        <f>SUM(infected!J99:J105)</f>
        <v>0</v>
      </c>
      <c r="K8" s="33">
        <f>SUM(infected!K99:K105)</f>
        <v>0</v>
      </c>
      <c r="L8" s="33">
        <f>SUM(infected!L99:L105)</f>
        <v>0</v>
      </c>
      <c r="M8" s="33">
        <f>SUM(infected!M99:M105)</f>
        <v>0</v>
      </c>
      <c r="N8" s="33">
        <f>SUM(infected!N99:N105)</f>
        <v>0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SUM(infected!B106:B112)</f>
        <v>0</v>
      </c>
      <c r="C9" s="33">
        <f>SUM(infected!C106:C112)</f>
        <v>0</v>
      </c>
      <c r="D9" s="33">
        <f>SUM(infected!D106:D112)</f>
        <v>0</v>
      </c>
      <c r="E9" s="33">
        <f>SUM(infected!E106:E112)</f>
        <v>0</v>
      </c>
      <c r="F9" s="33">
        <f>SUM(infected!F106:F112)</f>
        <v>0</v>
      </c>
      <c r="G9" s="33">
        <f>SUM(infected!G106:G112)</f>
        <v>0</v>
      </c>
      <c r="H9" s="33">
        <f>SUM(infected!H106:H112)</f>
        <v>0</v>
      </c>
      <c r="I9" s="33">
        <f>SUM(infected!I106:I112)</f>
        <v>0</v>
      </c>
      <c r="J9" s="33">
        <f>SUM(infected!J106:J112)</f>
        <v>0</v>
      </c>
      <c r="K9" s="33">
        <f>SUM(infected!K106:K112)</f>
        <v>0</v>
      </c>
      <c r="L9" s="33">
        <f>SUM(infected!L106:L112)</f>
        <v>0</v>
      </c>
      <c r="M9" s="33">
        <f>SUM(infected!M106:M112)</f>
        <v>0</v>
      </c>
      <c r="N9" s="33">
        <f>SUM(infected!N106:N112)</f>
        <v>0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SUM(infected!B113:B119)</f>
        <v>0</v>
      </c>
      <c r="C10" s="34">
        <f>SUM(infected!C113:C119)</f>
        <v>0</v>
      </c>
      <c r="D10" s="34">
        <f>SUM(infected!D113:D119)</f>
        <v>0</v>
      </c>
      <c r="E10" s="34">
        <f>SUM(infected!E113:E119)</f>
        <v>0</v>
      </c>
      <c r="F10" s="34">
        <f>SUM(infected!F113:F119)</f>
        <v>0</v>
      </c>
      <c r="G10" s="34">
        <f>SUM(infected!G113:G119)</f>
        <v>0</v>
      </c>
      <c r="H10" s="34">
        <f>SUM(infected!H113:H119)</f>
        <v>0</v>
      </c>
      <c r="I10" s="34">
        <f>SUM(infected!I113:I119)</f>
        <v>0</v>
      </c>
      <c r="J10" s="34">
        <f>SUM(infected!J113:J119)</f>
        <v>0</v>
      </c>
      <c r="K10" s="34">
        <f>SUM(infected!K113:K119)</f>
        <v>0</v>
      </c>
      <c r="L10" s="34">
        <f>SUM(infected!L113:L119)</f>
        <v>0</v>
      </c>
      <c r="M10" s="34">
        <f>SUM(infected!M113:M119)</f>
        <v>0</v>
      </c>
      <c r="N10" s="34">
        <f>SUM(infected!N113:N119)</f>
        <v>0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SUM(infected!B120:B126)</f>
        <v>0</v>
      </c>
      <c r="C11" s="35">
        <f>SUM(infected!C120:C126)</f>
        <v>0</v>
      </c>
      <c r="D11" s="35">
        <f>SUM(infected!D120:D126)</f>
        <v>0</v>
      </c>
      <c r="E11" s="35">
        <f>SUM(infected!E120:E126)</f>
        <v>0</v>
      </c>
      <c r="F11" s="35">
        <f>SUM(infected!F120:F126)</f>
        <v>0</v>
      </c>
      <c r="G11" s="35">
        <f>SUM(infected!G120:G126)</f>
        <v>0</v>
      </c>
      <c r="H11" s="35">
        <f>SUM(infected!H120:H126)</f>
        <v>0</v>
      </c>
      <c r="I11" s="35">
        <f>SUM(infected!I120:I126)</f>
        <v>0</v>
      </c>
      <c r="J11" s="35">
        <f>SUM(infected!J120:J126)</f>
        <v>0</v>
      </c>
      <c r="K11" s="35">
        <f>SUM(infected!K120:K126)</f>
        <v>0</v>
      </c>
      <c r="L11" s="35">
        <f>SUM(infected!L120:L126)</f>
        <v>0</v>
      </c>
      <c r="M11" s="35">
        <f>SUM(infected!M120:M126)</f>
        <v>0</v>
      </c>
      <c r="N11" s="35">
        <f>SUM(infected!N120:N126)</f>
        <v>0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SUM(infected!B127:B133)</f>
        <v>0</v>
      </c>
      <c r="C12" s="35">
        <f>SUM(infected!C127:C133)</f>
        <v>0</v>
      </c>
      <c r="D12" s="35">
        <f>SUM(infected!D127:D133)</f>
        <v>0</v>
      </c>
      <c r="E12" s="35">
        <f>SUM(infected!E127:E133)</f>
        <v>0</v>
      </c>
      <c r="F12" s="35">
        <f>SUM(infected!F127:F133)</f>
        <v>0</v>
      </c>
      <c r="G12" s="35">
        <f>SUM(infected!G127:G133)</f>
        <v>0</v>
      </c>
      <c r="H12" s="35">
        <f>SUM(infected!H127:H133)</f>
        <v>0</v>
      </c>
      <c r="I12" s="35">
        <f>SUM(infected!I127:I133)</f>
        <v>0</v>
      </c>
      <c r="J12" s="35">
        <f>SUM(infected!J127:J133)</f>
        <v>0</v>
      </c>
      <c r="K12" s="35">
        <f>SUM(infected!K127:K133)</f>
        <v>0</v>
      </c>
      <c r="L12" s="35">
        <f>SUM(infected!L127:L133)</f>
        <v>0</v>
      </c>
      <c r="M12" s="35">
        <f>SUM(infected!M127:M133)</f>
        <v>0</v>
      </c>
      <c r="N12" s="35">
        <f>SUM(infected!N127:N133)</f>
        <v>0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SUM(infected!B134:B140)</f>
        <v>0</v>
      </c>
      <c r="C13" s="35">
        <f>SUM(infected!C134:C140)</f>
        <v>0</v>
      </c>
      <c r="D13" s="35">
        <f>SUM(infected!D134:D140)</f>
        <v>0</v>
      </c>
      <c r="E13" s="35">
        <f>SUM(infected!E134:E140)</f>
        <v>0</v>
      </c>
      <c r="F13" s="35">
        <f>SUM(infected!F134:F140)</f>
        <v>0</v>
      </c>
      <c r="G13" s="35">
        <f>SUM(infected!G134:G140)</f>
        <v>0</v>
      </c>
      <c r="H13" s="35">
        <f>SUM(infected!H134:H140)</f>
        <v>0</v>
      </c>
      <c r="I13" s="35">
        <f>SUM(infected!I134:I140)</f>
        <v>0</v>
      </c>
      <c r="J13" s="35">
        <f>SUM(infected!J134:J140)</f>
        <v>0</v>
      </c>
      <c r="K13" s="35">
        <f>SUM(infected!K134:K140)</f>
        <v>0</v>
      </c>
      <c r="L13" s="35">
        <f>SUM(infected!L134:L140)</f>
        <v>0</v>
      </c>
      <c r="M13" s="35">
        <f>SUM(infected!M134:M140)</f>
        <v>0</v>
      </c>
      <c r="N13" s="35">
        <f>SUM(infected!N134:N140)</f>
        <v>0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SUM(infected!B141:B147)</f>
        <v>0</v>
      </c>
      <c r="C14" s="35">
        <f>SUM(infected!C141:C147)</f>
        <v>0</v>
      </c>
      <c r="D14" s="35">
        <f>SUM(infected!D141:D147)</f>
        <v>0</v>
      </c>
      <c r="E14" s="35">
        <f>SUM(infected!E141:E147)</f>
        <v>0</v>
      </c>
      <c r="F14" s="35">
        <f>SUM(infected!F141:F147)</f>
        <v>0</v>
      </c>
      <c r="G14" s="35">
        <f>SUM(infected!G141:G147)</f>
        <v>0</v>
      </c>
      <c r="H14" s="35">
        <f>SUM(infected!H141:H147)</f>
        <v>0</v>
      </c>
      <c r="I14" s="35">
        <f>SUM(infected!I141:I147)</f>
        <v>0</v>
      </c>
      <c r="J14" s="35">
        <f>SUM(infected!J141:J147)</f>
        <v>0</v>
      </c>
      <c r="K14" s="35">
        <f>SUM(infected!K141:K147)</f>
        <v>0</v>
      </c>
      <c r="L14" s="35">
        <f>SUM(infected!L141:L147)</f>
        <v>0</v>
      </c>
      <c r="M14" s="35">
        <f>SUM(infected!M141:M147)</f>
        <v>0</v>
      </c>
      <c r="N14" s="35">
        <f>SUM(infected!N141:N147)</f>
        <v>0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35">
        <f>SUM(infected!B148:B154)</f>
        <v>0</v>
      </c>
      <c r="C15" s="35">
        <f>SUM(infected!C148:C154)</f>
        <v>0</v>
      </c>
      <c r="D15" s="35">
        <f>SUM(infected!D148:D154)</f>
        <v>0</v>
      </c>
      <c r="E15" s="35">
        <f>SUM(infected!E148:E154)</f>
        <v>0</v>
      </c>
      <c r="F15" s="35">
        <f>SUM(infected!F148:F154)</f>
        <v>0</v>
      </c>
      <c r="G15" s="35">
        <f>SUM(infected!G148:G154)</f>
        <v>0</v>
      </c>
      <c r="H15" s="35">
        <f>SUM(infected!H148:H154)</f>
        <v>0</v>
      </c>
      <c r="I15" s="35">
        <f>SUM(infected!I148:I154)</f>
        <v>0</v>
      </c>
      <c r="J15" s="35">
        <f>SUM(infected!J148:J154)</f>
        <v>0</v>
      </c>
      <c r="K15" s="35">
        <f>SUM(infected!K148:K154)</f>
        <v>0</v>
      </c>
      <c r="L15" s="35">
        <f>SUM(infected!L148:L154)</f>
        <v>0</v>
      </c>
      <c r="M15" s="35">
        <f>SUM(infected!M148:M154)</f>
        <v>0</v>
      </c>
      <c r="N15" s="35">
        <f>SUM(infected!N148:N154)</f>
        <v>0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35">
        <f>SUM(infected!B155:B161)</f>
        <v>0</v>
      </c>
      <c r="C16" s="35">
        <f>SUM(infected!C155:C161)</f>
        <v>0</v>
      </c>
      <c r="D16" s="35">
        <f>SUM(infected!D155:D161)</f>
        <v>0</v>
      </c>
      <c r="E16" s="35">
        <f>SUM(infected!E155:E161)</f>
        <v>0</v>
      </c>
      <c r="F16" s="35">
        <f>SUM(infected!F155:F161)</f>
        <v>0</v>
      </c>
      <c r="G16" s="35">
        <f>SUM(infected!G155:G161)</f>
        <v>0</v>
      </c>
      <c r="H16" s="35">
        <f>SUM(infected!H155:H161)</f>
        <v>0</v>
      </c>
      <c r="I16" s="35">
        <f>SUM(infected!I155:I161)</f>
        <v>0</v>
      </c>
      <c r="J16" s="35">
        <f>SUM(infected!J155:J161)</f>
        <v>0</v>
      </c>
      <c r="K16" s="35">
        <f>SUM(infected!K155:K161)</f>
        <v>0</v>
      </c>
      <c r="L16" s="35">
        <f>SUM(infected!L155:L161)</f>
        <v>0</v>
      </c>
      <c r="M16" s="35">
        <f>SUM(infected!M155:M161)</f>
        <v>0</v>
      </c>
      <c r="N16" s="35">
        <f>SUM(infected!N155:N161)</f>
        <v>0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35">
        <f>SUM(infected!B162:B168)</f>
        <v>0</v>
      </c>
      <c r="C17" s="35">
        <f>SUM(infected!C162:C168)</f>
        <v>0</v>
      </c>
      <c r="D17" s="35">
        <f>SUM(infected!D162:D168)</f>
        <v>0</v>
      </c>
      <c r="E17" s="35">
        <f>SUM(infected!E162:E168)</f>
        <v>0</v>
      </c>
      <c r="F17" s="35">
        <f>SUM(infected!F162:F168)</f>
        <v>0</v>
      </c>
      <c r="G17" s="35">
        <f>SUM(infected!G162:G168)</f>
        <v>0</v>
      </c>
      <c r="H17" s="35">
        <f>SUM(infected!H162:H168)</f>
        <v>0</v>
      </c>
      <c r="I17" s="35">
        <f>SUM(infected!I162:I168)</f>
        <v>0</v>
      </c>
      <c r="J17" s="35">
        <f>SUM(infected!J162:J168)</f>
        <v>0</v>
      </c>
      <c r="K17" s="35">
        <f>SUM(infected!K162:K168)</f>
        <v>0</v>
      </c>
      <c r="L17" s="35">
        <f>SUM(infected!L162:L168)</f>
        <v>0</v>
      </c>
      <c r="M17" s="35">
        <f>SUM(infected!M162:M168)</f>
        <v>0</v>
      </c>
      <c r="N17" s="35">
        <f>SUM(infected!N162:N168)</f>
        <v>0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35">
        <f>SUM(infected!B169:B175)</f>
        <v>0</v>
      </c>
      <c r="C18" s="35">
        <f>SUM(infected!C169:C175)</f>
        <v>0</v>
      </c>
      <c r="D18" s="35">
        <f>SUM(infected!D169:D175)</f>
        <v>0</v>
      </c>
      <c r="E18" s="35">
        <f>SUM(infected!E169:E175)</f>
        <v>0</v>
      </c>
      <c r="F18" s="35">
        <f>SUM(infected!F169:F175)</f>
        <v>0</v>
      </c>
      <c r="G18" s="35">
        <f>SUM(infected!G169:G175)</f>
        <v>0</v>
      </c>
      <c r="H18" s="35">
        <f>SUM(infected!H169:H175)</f>
        <v>0</v>
      </c>
      <c r="I18" s="35">
        <f>SUM(infected!I169:I175)</f>
        <v>0</v>
      </c>
      <c r="J18" s="35">
        <f>SUM(infected!J169:J175)</f>
        <v>0</v>
      </c>
      <c r="K18" s="35">
        <f>SUM(infected!K169:K175)</f>
        <v>0</v>
      </c>
      <c r="L18" s="35">
        <f>SUM(infected!L169:L175)</f>
        <v>0</v>
      </c>
      <c r="M18" s="35">
        <f>SUM(infected!M169:M175)</f>
        <v>0</v>
      </c>
      <c r="N18" s="35">
        <f>SUM(infected!N169:N175)</f>
        <v>0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35">
        <f>SUM(infected!B176:B182)</f>
        <v>0</v>
      </c>
      <c r="C19" s="35">
        <f>SUM(infected!C176:C182)</f>
        <v>0</v>
      </c>
      <c r="D19" s="35">
        <f>SUM(infected!D176:D182)</f>
        <v>0</v>
      </c>
      <c r="E19" s="35">
        <f>SUM(infected!E176:E182)</f>
        <v>0</v>
      </c>
      <c r="F19" s="35">
        <f>SUM(infected!F176:F182)</f>
        <v>0</v>
      </c>
      <c r="G19" s="35">
        <f>SUM(infected!G176:G182)</f>
        <v>0</v>
      </c>
      <c r="H19" s="35">
        <f>SUM(infected!H176:H182)</f>
        <v>0</v>
      </c>
      <c r="I19" s="35">
        <f>SUM(infected!I176:I182)</f>
        <v>0</v>
      </c>
      <c r="J19" s="35">
        <f>SUM(infected!J176:J182)</f>
        <v>0</v>
      </c>
      <c r="K19" s="35">
        <f>SUM(infected!K176:K182)</f>
        <v>0</v>
      </c>
      <c r="L19" s="35">
        <f>SUM(infected!L176:L182)</f>
        <v>0</v>
      </c>
      <c r="M19" s="35">
        <f>SUM(infected!M176:M182)</f>
        <v>0</v>
      </c>
      <c r="N19" s="35">
        <f>SUM(infected!N176:N182)</f>
        <v>0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35">
        <f>SUM(infected!B183:B189)</f>
        <v>0</v>
      </c>
      <c r="C20" s="35">
        <f>SUM(infected!C183:C189)</f>
        <v>0</v>
      </c>
      <c r="D20" s="35">
        <f>SUM(infected!D183:D189)</f>
        <v>0</v>
      </c>
      <c r="E20" s="35">
        <f>SUM(infected!E183:E189)</f>
        <v>0</v>
      </c>
      <c r="F20" s="35">
        <f>SUM(infected!F183:F189)</f>
        <v>0</v>
      </c>
      <c r="G20" s="35">
        <f>SUM(infected!G183:G189)</f>
        <v>0</v>
      </c>
      <c r="H20" s="35">
        <f>SUM(infected!H183:H189)</f>
        <v>0</v>
      </c>
      <c r="I20" s="35">
        <f>SUM(infected!I183:I189)</f>
        <v>0</v>
      </c>
      <c r="J20" s="35">
        <f>SUM(infected!J183:J189)</f>
        <v>0</v>
      </c>
      <c r="K20" s="35">
        <f>SUM(infected!K183:K189)</f>
        <v>0</v>
      </c>
      <c r="L20" s="35">
        <f>SUM(infected!L183:L189)</f>
        <v>0</v>
      </c>
      <c r="M20" s="35">
        <f>SUM(infected!M183:M189)</f>
        <v>0</v>
      </c>
      <c r="N20" s="35">
        <f>SUM(infected!N183:N189)</f>
        <v>0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SUM(infected!B190:B196)</f>
        <v>0</v>
      </c>
      <c r="C21" s="18">
        <f>SUM(infected!C190:C196)</f>
        <v>0</v>
      </c>
      <c r="D21" s="18">
        <f>SUM(infected!D190:D196)</f>
        <v>0</v>
      </c>
      <c r="E21" s="18">
        <f>SUM(infected!E190:E196)</f>
        <v>0</v>
      </c>
      <c r="F21" s="18">
        <f>SUM(infected!F190:F196)</f>
        <v>0</v>
      </c>
      <c r="G21" s="18">
        <f>SUM(infected!G190:G196)</f>
        <v>0</v>
      </c>
      <c r="H21" s="18">
        <f>SUM(infected!H190:H196)</f>
        <v>0</v>
      </c>
      <c r="I21" s="18">
        <f>SUM(infected!I190:I196)</f>
        <v>0</v>
      </c>
      <c r="J21" s="18">
        <f>SUM(infected!J190:J196)</f>
        <v>0</v>
      </c>
      <c r="K21" s="18">
        <f>SUM(infected!K190:K196)</f>
        <v>0</v>
      </c>
      <c r="L21" s="18">
        <f>SUM(infected!L190:L196)</f>
        <v>0</v>
      </c>
      <c r="M21" s="18">
        <f>SUM(infected!M190:M196)</f>
        <v>0</v>
      </c>
      <c r="N21" s="18">
        <f>SUM(infected!N190:N196)</f>
        <v>0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SUM(infected!B197:B203)</f>
        <v>0</v>
      </c>
      <c r="C22" s="18">
        <f>SUM(infected!C197:C203)</f>
        <v>0</v>
      </c>
      <c r="D22" s="18">
        <f>SUM(infected!D197:D203)</f>
        <v>0</v>
      </c>
      <c r="E22" s="18">
        <f>SUM(infected!E197:E203)</f>
        <v>0</v>
      </c>
      <c r="F22" s="18">
        <f>SUM(infected!F197:F203)</f>
        <v>0</v>
      </c>
      <c r="G22" s="18">
        <f>SUM(infected!G197:G203)</f>
        <v>0</v>
      </c>
      <c r="H22" s="18">
        <f>SUM(infected!H197:H203)</f>
        <v>0</v>
      </c>
      <c r="I22" s="18">
        <f>SUM(infected!I197:I203)</f>
        <v>0</v>
      </c>
      <c r="J22" s="18">
        <f>SUM(infected!J197:J203)</f>
        <v>0</v>
      </c>
      <c r="K22" s="18">
        <f>SUM(infected!K197:K203)</f>
        <v>0</v>
      </c>
      <c r="L22" s="18">
        <f>SUM(infected!L197:L203)</f>
        <v>0</v>
      </c>
      <c r="M22" s="18">
        <f>SUM(infected!M197:M203)</f>
        <v>0</v>
      </c>
      <c r="N22" s="18">
        <f>SUM(infected!N197:N203)</f>
        <v>0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SUM(infected!B204:B210)</f>
        <v>0</v>
      </c>
      <c r="C23" s="18">
        <f>SUM(infected!C204:C210)</f>
        <v>0</v>
      </c>
      <c r="D23" s="18">
        <f>SUM(infected!D204:D210)</f>
        <v>0</v>
      </c>
      <c r="E23" s="18">
        <f>SUM(infected!E204:E210)</f>
        <v>0</v>
      </c>
      <c r="F23" s="18">
        <f>SUM(infected!F204:F210)</f>
        <v>0</v>
      </c>
      <c r="G23" s="18">
        <f>SUM(infected!G204:G210)</f>
        <v>0</v>
      </c>
      <c r="H23" s="18">
        <f>SUM(infected!H204:H210)</f>
        <v>0</v>
      </c>
      <c r="I23" s="18">
        <f>SUM(infected!I204:I210)</f>
        <v>0</v>
      </c>
      <c r="J23" s="18">
        <f>SUM(infected!J204:J210)</f>
        <v>0</v>
      </c>
      <c r="K23" s="18">
        <f>SUM(infected!K204:K210)</f>
        <v>0</v>
      </c>
      <c r="L23" s="18">
        <f>SUM(infected!L204:L210)</f>
        <v>0</v>
      </c>
      <c r="M23" s="18">
        <f>SUM(infected!M204:M210)</f>
        <v>0</v>
      </c>
      <c r="N23" s="18">
        <f>SUM(infected!N204:N210)</f>
        <v>0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SUM(infected!B211:B217)</f>
        <v>0</v>
      </c>
      <c r="C24" s="18">
        <f>SUM(infected!C211:C217)</f>
        <v>0</v>
      </c>
      <c r="D24" s="18">
        <f>SUM(infected!D211:D217)</f>
        <v>0</v>
      </c>
      <c r="E24" s="18">
        <f>SUM(infected!E211:E217)</f>
        <v>0</v>
      </c>
      <c r="F24" s="18">
        <f>SUM(infected!F211:F217)</f>
        <v>0</v>
      </c>
      <c r="G24" s="18">
        <f>SUM(infected!G211:G217)</f>
        <v>0</v>
      </c>
      <c r="H24" s="18">
        <f>SUM(infected!H211:H217)</f>
        <v>0</v>
      </c>
      <c r="I24" s="18">
        <f>SUM(infected!I211:I217)</f>
        <v>0</v>
      </c>
      <c r="J24" s="18">
        <f>SUM(infected!J211:J217)</f>
        <v>0</v>
      </c>
      <c r="K24" s="18">
        <f>SUM(infected!K211:K217)</f>
        <v>0</v>
      </c>
      <c r="L24" s="18">
        <f>SUM(infected!L211:L217)</f>
        <v>0</v>
      </c>
      <c r="M24" s="18">
        <f>SUM(infected!M211:M217)</f>
        <v>0</v>
      </c>
      <c r="N24" s="18">
        <f>SUM(infected!N211:N217)</f>
        <v>0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SUM(infected!B218:B224)</f>
        <v>0</v>
      </c>
      <c r="C25" s="18">
        <f>SUM(infected!C218:C224)</f>
        <v>0</v>
      </c>
      <c r="D25" s="18">
        <f>SUM(infected!D218:D224)</f>
        <v>0</v>
      </c>
      <c r="E25" s="18">
        <f>SUM(infected!E218:E224)</f>
        <v>0</v>
      </c>
      <c r="F25" s="18">
        <f>SUM(infected!F218:F224)</f>
        <v>0</v>
      </c>
      <c r="G25" s="18">
        <f>SUM(infected!G218:G224)</f>
        <v>0</v>
      </c>
      <c r="H25" s="18">
        <f>SUM(infected!H218:H224)</f>
        <v>0</v>
      </c>
      <c r="I25" s="18">
        <f>SUM(infected!I218:I224)</f>
        <v>0</v>
      </c>
      <c r="J25" s="18">
        <f>SUM(infected!J218:J224)</f>
        <v>0</v>
      </c>
      <c r="K25" s="18">
        <f>SUM(infected!K218:K224)</f>
        <v>0</v>
      </c>
      <c r="L25" s="18">
        <f>SUM(infected!L218:L224)</f>
        <v>0</v>
      </c>
      <c r="M25" s="18">
        <f>SUM(infected!M218:M224)</f>
        <v>0</v>
      </c>
      <c r="N25" s="18">
        <f>SUM(infected!N218:N224)</f>
        <v>0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SUM(infected!B225:B231)</f>
        <v>0</v>
      </c>
      <c r="C26" s="18">
        <f>SUM(infected!C225:C231)</f>
        <v>0</v>
      </c>
      <c r="D26" s="18">
        <f>SUM(infected!D225:D231)</f>
        <v>0</v>
      </c>
      <c r="E26" s="18">
        <f>SUM(infected!E225:E231)</f>
        <v>0</v>
      </c>
      <c r="F26" s="18">
        <f>SUM(infected!F225:F231)</f>
        <v>0</v>
      </c>
      <c r="G26" s="18">
        <f>SUM(infected!G225:G231)</f>
        <v>0</v>
      </c>
      <c r="H26" s="18">
        <f>SUM(infected!H225:H231)</f>
        <v>0</v>
      </c>
      <c r="I26" s="18">
        <f>SUM(infected!I225:I231)</f>
        <v>0</v>
      </c>
      <c r="J26" s="18">
        <f>SUM(infected!J225:J231)</f>
        <v>0</v>
      </c>
      <c r="K26" s="18">
        <f>SUM(infected!K225:K231)</f>
        <v>0</v>
      </c>
      <c r="L26" s="18">
        <f>SUM(infected!L225:L231)</f>
        <v>0</v>
      </c>
      <c r="M26" s="18">
        <f>SUM(infected!M225:M231)</f>
        <v>0</v>
      </c>
      <c r="N26" s="18">
        <f>SUM(infected!N225:N231)</f>
        <v>0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SUM(infected!B232:B238)</f>
        <v>0</v>
      </c>
      <c r="C27" s="18">
        <f>SUM(infected!C232:C238)</f>
        <v>0</v>
      </c>
      <c r="D27" s="18">
        <f>SUM(infected!D232:D238)</f>
        <v>0</v>
      </c>
      <c r="E27" s="18">
        <f>SUM(infected!E232:E238)</f>
        <v>0</v>
      </c>
      <c r="F27" s="18">
        <f>SUM(infected!F232:F238)</f>
        <v>0</v>
      </c>
      <c r="G27" s="18">
        <f>SUM(infected!G232:G238)</f>
        <v>0</v>
      </c>
      <c r="H27" s="18">
        <f>SUM(infected!H232:H238)</f>
        <v>0</v>
      </c>
      <c r="I27" s="18">
        <f>SUM(infected!I232:I238)</f>
        <v>0</v>
      </c>
      <c r="J27" s="18">
        <f>SUM(infected!J232:J238)</f>
        <v>0</v>
      </c>
      <c r="K27" s="18">
        <f>SUM(infected!K232:K238)</f>
        <v>0</v>
      </c>
      <c r="L27" s="18">
        <f>SUM(infected!L232:L238)</f>
        <v>0</v>
      </c>
      <c r="M27" s="18">
        <f>SUM(infected!M232:M238)</f>
        <v>0</v>
      </c>
      <c r="N27" s="18">
        <f>SUM(infected!N232:N238)</f>
        <v>0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SUM(infected!B239:B245)</f>
        <v>0</v>
      </c>
      <c r="C28" s="18">
        <f>SUM(infected!C239:C245)</f>
        <v>0</v>
      </c>
      <c r="D28" s="18">
        <f>SUM(infected!D239:D245)</f>
        <v>0</v>
      </c>
      <c r="E28" s="18">
        <f>SUM(infected!E239:E245)</f>
        <v>0</v>
      </c>
      <c r="F28" s="18">
        <f>SUM(infected!F239:F245)</f>
        <v>0</v>
      </c>
      <c r="G28" s="18">
        <f>SUM(infected!G239:G245)</f>
        <v>0</v>
      </c>
      <c r="H28" s="18">
        <f>SUM(infected!H239:H245)</f>
        <v>0</v>
      </c>
      <c r="I28" s="18">
        <f>SUM(infected!I239:I245)</f>
        <v>0</v>
      </c>
      <c r="J28" s="18">
        <f>SUM(infected!J239:J245)</f>
        <v>0</v>
      </c>
      <c r="K28" s="18">
        <f>SUM(infected!K239:K245)</f>
        <v>0</v>
      </c>
      <c r="L28" s="18">
        <f>SUM(infected!L239:L245)</f>
        <v>0</v>
      </c>
      <c r="M28" s="18">
        <f>SUM(infected!M239:M245)</f>
        <v>0</v>
      </c>
      <c r="N28" s="18">
        <f>SUM(infected!N239:N245)</f>
        <v>0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SUM(infected!B246:B252)</f>
        <v>0</v>
      </c>
      <c r="C29" s="18">
        <f>SUM(infected!C246:C252)</f>
        <v>0</v>
      </c>
      <c r="D29" s="18">
        <f>SUM(infected!D246:D252)</f>
        <v>0</v>
      </c>
      <c r="E29" s="18">
        <f>SUM(infected!E246:E252)</f>
        <v>0</v>
      </c>
      <c r="F29" s="18">
        <f>SUM(infected!F246:F252)</f>
        <v>0</v>
      </c>
      <c r="G29" s="18">
        <f>SUM(infected!G246:G252)</f>
        <v>0</v>
      </c>
      <c r="H29" s="18">
        <f>SUM(infected!H246:H252)</f>
        <v>0</v>
      </c>
      <c r="I29" s="18">
        <f>SUM(infected!I246:I252)</f>
        <v>0</v>
      </c>
      <c r="J29" s="18">
        <f>SUM(infected!J246:J252)</f>
        <v>0</v>
      </c>
      <c r="K29" s="18">
        <f>SUM(infected!K246:K252)</f>
        <v>0</v>
      </c>
      <c r="L29" s="18">
        <f>SUM(infected!L246:L252)</f>
        <v>0</v>
      </c>
      <c r="M29" s="18">
        <f>SUM(infected!M246:M252)</f>
        <v>0</v>
      </c>
      <c r="N29" s="18">
        <f>SUM(infected!N246:N252)</f>
        <v>0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SUM(infected!B253:B259)</f>
        <v>0</v>
      </c>
      <c r="C30" s="18">
        <f>SUM(infected!C253:C259)</f>
        <v>0</v>
      </c>
      <c r="D30" s="18">
        <f>SUM(infected!D253:D259)</f>
        <v>0</v>
      </c>
      <c r="E30" s="18">
        <f>SUM(infected!E253:E259)</f>
        <v>0</v>
      </c>
      <c r="F30" s="18">
        <f>SUM(infected!F253:F259)</f>
        <v>0</v>
      </c>
      <c r="G30" s="18">
        <f>SUM(infected!G253:G259)</f>
        <v>0</v>
      </c>
      <c r="H30" s="18">
        <f>SUM(infected!H253:H259)</f>
        <v>0</v>
      </c>
      <c r="I30" s="18">
        <f>SUM(infected!I253:I259)</f>
        <v>0</v>
      </c>
      <c r="J30" s="18">
        <f>SUM(infected!J253:J259)</f>
        <v>0</v>
      </c>
      <c r="K30" s="18">
        <f>SUM(infected!K253:K259)</f>
        <v>0</v>
      </c>
      <c r="L30" s="18">
        <f>SUM(infected!L253:L259)</f>
        <v>0</v>
      </c>
      <c r="M30" s="18">
        <f>SUM(infected!M253:M259)</f>
        <v>0</v>
      </c>
      <c r="N30" s="18">
        <f>SUM(infected!N253:N259)</f>
        <v>0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SUM(infected!B260:B266)</f>
        <v>0</v>
      </c>
      <c r="C31" s="18">
        <f>SUM(infected!C260:C266)</f>
        <v>0</v>
      </c>
      <c r="D31" s="18">
        <f>SUM(infected!D260:D266)</f>
        <v>0</v>
      </c>
      <c r="E31" s="18">
        <f>SUM(infected!E260:E266)</f>
        <v>0</v>
      </c>
      <c r="F31" s="18">
        <f>SUM(infected!F260:F266)</f>
        <v>0</v>
      </c>
      <c r="G31" s="18">
        <f>SUM(infected!G260:G266)</f>
        <v>0</v>
      </c>
      <c r="H31" s="18">
        <f>SUM(infected!H260:H266)</f>
        <v>0</v>
      </c>
      <c r="I31" s="18">
        <f>SUM(infected!I260:I266)</f>
        <v>0</v>
      </c>
      <c r="J31" s="18">
        <f>SUM(infected!J260:J266)</f>
        <v>0</v>
      </c>
      <c r="K31" s="18">
        <f>SUM(infected!K260:K266)</f>
        <v>0</v>
      </c>
      <c r="L31" s="18">
        <f>SUM(infected!L260:L266)</f>
        <v>0</v>
      </c>
      <c r="M31" s="18">
        <f>SUM(infected!M260:M266)</f>
        <v>0</v>
      </c>
      <c r="N31" s="18">
        <f>SUM(infected!N260:N266)</f>
        <v>0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SUM(infected!B267:B273)</f>
        <v>0</v>
      </c>
      <c r="C32" s="18">
        <f>SUM(infected!C267:C273)</f>
        <v>0</v>
      </c>
      <c r="D32" s="18">
        <f>SUM(infected!D267:D273)</f>
        <v>0</v>
      </c>
      <c r="E32" s="18">
        <f>SUM(infected!E267:E273)</f>
        <v>0</v>
      </c>
      <c r="F32" s="18">
        <f>SUM(infected!F267:F273)</f>
        <v>0</v>
      </c>
      <c r="G32" s="18">
        <f>SUM(infected!G267:G273)</f>
        <v>0</v>
      </c>
      <c r="H32" s="18">
        <f>SUM(infected!H267:H273)</f>
        <v>0</v>
      </c>
      <c r="I32" s="18">
        <f>SUM(infected!I267:I273)</f>
        <v>0</v>
      </c>
      <c r="J32" s="18">
        <f>SUM(infected!J267:J273)</f>
        <v>0</v>
      </c>
      <c r="K32" s="18">
        <f>SUM(infected!K267:K273)</f>
        <v>0</v>
      </c>
      <c r="L32" s="18">
        <f>SUM(infected!L267:L273)</f>
        <v>0</v>
      </c>
      <c r="M32" s="18">
        <f>SUM(infected!M267:M273)</f>
        <v>0</v>
      </c>
      <c r="N32" s="18">
        <f>SUM(infected!N267:N273)</f>
        <v>0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SUM(infected!B274:B280)</f>
        <v>0</v>
      </c>
      <c r="C33" s="18">
        <f>SUM(infected!C274:C280)</f>
        <v>0</v>
      </c>
      <c r="D33" s="18">
        <f>SUM(infected!D274:D280)</f>
        <v>0</v>
      </c>
      <c r="E33" s="18">
        <f>SUM(infected!E274:E280)</f>
        <v>0</v>
      </c>
      <c r="F33" s="18">
        <f>SUM(infected!F274:F280)</f>
        <v>0</v>
      </c>
      <c r="G33" s="18">
        <f>SUM(infected!G274:G280)</f>
        <v>0</v>
      </c>
      <c r="H33" s="18">
        <f>SUM(infected!H274:H280)</f>
        <v>0</v>
      </c>
      <c r="I33" s="18">
        <f>SUM(infected!I274:I280)</f>
        <v>0</v>
      </c>
      <c r="J33" s="18">
        <f>SUM(infected!J274:J280)</f>
        <v>0</v>
      </c>
      <c r="K33" s="18">
        <f>SUM(infected!K274:K280)</f>
        <v>0</v>
      </c>
      <c r="L33" s="18">
        <f>SUM(infected!L274:L280)</f>
        <v>0</v>
      </c>
      <c r="M33" s="18">
        <f>SUM(infected!M274:M280)</f>
        <v>0</v>
      </c>
      <c r="N33" s="18">
        <f>SUM(infected!N274:N280)</f>
        <v>0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SUM(infected!B281:B287)</f>
        <v>0</v>
      </c>
      <c r="C34" s="18">
        <f>SUM(infected!C281:C287)</f>
        <v>0</v>
      </c>
      <c r="D34" s="18">
        <f>SUM(infected!D281:D287)</f>
        <v>0</v>
      </c>
      <c r="E34" s="18">
        <f>SUM(infected!E281:E287)</f>
        <v>0</v>
      </c>
      <c r="F34" s="18">
        <f>SUM(infected!F281:F287)</f>
        <v>0</v>
      </c>
      <c r="G34" s="18">
        <f>SUM(infected!G281:G287)</f>
        <v>0</v>
      </c>
      <c r="H34" s="18">
        <f>SUM(infected!H281:H287)</f>
        <v>0</v>
      </c>
      <c r="I34" s="18">
        <f>SUM(infected!I281:I287)</f>
        <v>0</v>
      </c>
      <c r="J34" s="18">
        <f>SUM(infected!J281:J287)</f>
        <v>0</v>
      </c>
      <c r="K34" s="18">
        <f>SUM(infected!K281:K287)</f>
        <v>0</v>
      </c>
      <c r="L34" s="18">
        <f>SUM(infected!L281:L287)</f>
        <v>0</v>
      </c>
      <c r="M34" s="18">
        <f>SUM(infected!M281:M287)</f>
        <v>0</v>
      </c>
      <c r="N34" s="18">
        <f>SUM(infected!N281:N287)</f>
        <v>0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SUM(infected!B288:B294)</f>
        <v>0</v>
      </c>
      <c r="C35" s="18">
        <f>SUM(infected!C288:C294)</f>
        <v>0</v>
      </c>
      <c r="D35" s="18">
        <f>SUM(infected!D288:D294)</f>
        <v>0</v>
      </c>
      <c r="E35" s="18">
        <f>SUM(infected!E288:E294)</f>
        <v>0</v>
      </c>
      <c r="F35" s="18">
        <f>SUM(infected!F288:F294)</f>
        <v>0</v>
      </c>
      <c r="G35" s="18">
        <f>SUM(infected!G288:G294)</f>
        <v>0</v>
      </c>
      <c r="H35" s="18">
        <f>SUM(infected!H288:H294)</f>
        <v>0</v>
      </c>
      <c r="I35" s="18">
        <f>SUM(infected!I288:I294)</f>
        <v>0</v>
      </c>
      <c r="J35" s="18">
        <f>SUM(infected!J288:J294)</f>
        <v>0</v>
      </c>
      <c r="K35" s="18">
        <f>SUM(infected!K288:K294)</f>
        <v>0</v>
      </c>
      <c r="L35" s="18">
        <f>SUM(infected!L288:L294)</f>
        <v>0</v>
      </c>
      <c r="M35" s="18">
        <f>SUM(infected!M288:M294)</f>
        <v>0</v>
      </c>
      <c r="N35" s="18">
        <f>SUM(infected!N288:N294)</f>
        <v>0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SUM(infected!B295:B301)</f>
        <v>0</v>
      </c>
      <c r="C36" s="18">
        <f>SUM(infected!C295:C301)</f>
        <v>0</v>
      </c>
      <c r="D36" s="18">
        <f>SUM(infected!D295:D301)</f>
        <v>0</v>
      </c>
      <c r="E36" s="18">
        <f>SUM(infected!E295:E301)</f>
        <v>0</v>
      </c>
      <c r="F36" s="18">
        <f>SUM(infected!F295:F301)</f>
        <v>0</v>
      </c>
      <c r="G36" s="18">
        <f>SUM(infected!G295:G301)</f>
        <v>0</v>
      </c>
      <c r="H36" s="18">
        <f>SUM(infected!H295:H301)</f>
        <v>0</v>
      </c>
      <c r="I36" s="18">
        <f>SUM(infected!I295:I301)</f>
        <v>0</v>
      </c>
      <c r="J36" s="18">
        <f>SUM(infected!J295:J301)</f>
        <v>0</v>
      </c>
      <c r="K36" s="18">
        <f>SUM(infected!K295:K301)</f>
        <v>0</v>
      </c>
      <c r="L36" s="18">
        <f>SUM(infected!L295:L301)</f>
        <v>0</v>
      </c>
      <c r="M36" s="18">
        <f>SUM(infected!M295:M301)</f>
        <v>0</v>
      </c>
      <c r="N36" s="18">
        <f>SUM(infected!N295:N301)</f>
        <v>0</v>
      </c>
      <c r="S36" s="11">
        <f t="shared" ref="S36:T45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SUM(infected!B302:B308)</f>
        <v>0</v>
      </c>
      <c r="C37" s="36">
        <f>SUM(infected!C302:C308)</f>
        <v>0</v>
      </c>
      <c r="D37" s="36">
        <f>SUM(infected!D302:D308)</f>
        <v>0</v>
      </c>
      <c r="E37" s="36">
        <f>SUM(infected!E302:E308)</f>
        <v>0</v>
      </c>
      <c r="F37" s="36">
        <f>SUM(infected!F302:F308)</f>
        <v>0</v>
      </c>
      <c r="G37" s="36">
        <f>SUM(infected!G302:G308)</f>
        <v>0</v>
      </c>
      <c r="H37" s="36">
        <f>SUM(infected!H302:H308)</f>
        <v>0</v>
      </c>
      <c r="I37" s="36">
        <f>SUM(infected!I302:I308)</f>
        <v>0</v>
      </c>
      <c r="J37" s="36">
        <f>SUM(infected!J302:J308)</f>
        <v>0</v>
      </c>
      <c r="K37" s="36">
        <f>SUM(infected!K302:K308)</f>
        <v>0</v>
      </c>
      <c r="L37" s="36">
        <f>SUM(infected!L302:L308)</f>
        <v>0</v>
      </c>
      <c r="M37" s="36">
        <f>SUM(infected!M302:M308)</f>
        <v>0</v>
      </c>
      <c r="N37" s="36">
        <f>SUM(infected!N302:N308)</f>
        <v>0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SUM(infected!B309:B315)</f>
        <v>0</v>
      </c>
      <c r="C38" s="36">
        <f>SUM(infected!C309:C315)</f>
        <v>0</v>
      </c>
      <c r="D38" s="36">
        <f>SUM(infected!D309:D315)</f>
        <v>0</v>
      </c>
      <c r="E38" s="36">
        <f>SUM(infected!E309:E315)</f>
        <v>0</v>
      </c>
      <c r="F38" s="36">
        <f>SUM(infected!F309:F315)</f>
        <v>0</v>
      </c>
      <c r="G38" s="36">
        <f>SUM(infected!G309:G315)</f>
        <v>0</v>
      </c>
      <c r="H38" s="36">
        <f>SUM(infected!H309:H315)</f>
        <v>0</v>
      </c>
      <c r="I38" s="36">
        <f>SUM(infected!I309:I315)</f>
        <v>0</v>
      </c>
      <c r="J38" s="36">
        <f>SUM(infected!J309:J315)</f>
        <v>0</v>
      </c>
      <c r="K38" s="36">
        <f>SUM(infected!K309:K315)</f>
        <v>0</v>
      </c>
      <c r="L38" s="36">
        <f>SUM(infected!L309:L315)</f>
        <v>0</v>
      </c>
      <c r="M38" s="36">
        <f>SUM(infected!M309:M315)</f>
        <v>0</v>
      </c>
      <c r="N38" s="36">
        <f>SUM(infected!N309:N315)</f>
        <v>0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SUM(infected!B316:B322)</f>
        <v>0</v>
      </c>
      <c r="C39" s="36">
        <f>SUM(infected!C316:C322)</f>
        <v>0</v>
      </c>
      <c r="D39" s="36">
        <f>SUM(infected!D316:D322)</f>
        <v>0</v>
      </c>
      <c r="E39" s="36">
        <f>SUM(infected!E316:E322)</f>
        <v>0</v>
      </c>
      <c r="F39" s="36">
        <f>SUM(infected!F316:F322)</f>
        <v>0</v>
      </c>
      <c r="G39" s="36">
        <f>SUM(infected!G316:G322)</f>
        <v>0</v>
      </c>
      <c r="H39" s="36">
        <f>SUM(infected!H316:H322)</f>
        <v>0</v>
      </c>
      <c r="I39" s="36">
        <f>SUM(infected!I316:I322)</f>
        <v>0</v>
      </c>
      <c r="J39" s="36">
        <f>SUM(infected!J316:J322)</f>
        <v>0</v>
      </c>
      <c r="K39" s="36">
        <f>SUM(infected!K316:K322)</f>
        <v>0</v>
      </c>
      <c r="L39" s="36">
        <f>SUM(infected!L316:L322)</f>
        <v>0</v>
      </c>
      <c r="M39" s="36">
        <f>SUM(infected!M316:M322)</f>
        <v>0</v>
      </c>
      <c r="N39" s="36">
        <f>SUM(infected!N316:N322)</f>
        <v>0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SUM(infected!B323:B329)</f>
        <v>0</v>
      </c>
      <c r="C40" s="36">
        <f>SUM(infected!C323:C329)</f>
        <v>0</v>
      </c>
      <c r="D40" s="36">
        <f>SUM(infected!D323:D329)</f>
        <v>0</v>
      </c>
      <c r="E40" s="36">
        <f>SUM(infected!E323:E329)</f>
        <v>0</v>
      </c>
      <c r="F40" s="36">
        <f>SUM(infected!F323:F329)</f>
        <v>0</v>
      </c>
      <c r="G40" s="36">
        <f>SUM(infected!G323:G329)</f>
        <v>0</v>
      </c>
      <c r="H40" s="36">
        <f>SUM(infected!H323:H329)</f>
        <v>0</v>
      </c>
      <c r="I40" s="36">
        <f>SUM(infected!I323:I329)</f>
        <v>0</v>
      </c>
      <c r="J40" s="36">
        <f>SUM(infected!J323:J329)</f>
        <v>0</v>
      </c>
      <c r="K40" s="36">
        <f>SUM(infected!K323:K329)</f>
        <v>0</v>
      </c>
      <c r="L40" s="36">
        <f>SUM(infected!L323:L329)</f>
        <v>0</v>
      </c>
      <c r="M40" s="36">
        <f>SUM(infected!M323:M329)</f>
        <v>0</v>
      </c>
      <c r="N40" s="36">
        <f>SUM(infected!N323:N329)</f>
        <v>0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SUM(infected!B330:B336)</f>
        <v>176312</v>
      </c>
      <c r="C41" s="18">
        <f>SUM(infected!C330:C336)</f>
        <v>53505</v>
      </c>
      <c r="D41" s="18">
        <f>SUM(infected!D330:D336)</f>
        <v>1159209</v>
      </c>
      <c r="E41" s="18">
        <f>SUM(infected!E330:E336)</f>
        <v>123496</v>
      </c>
      <c r="F41" s="18">
        <f>SUM(infected!F330:F336)</f>
        <v>78275</v>
      </c>
      <c r="G41" s="18">
        <f>SUM(infected!G330:G336)</f>
        <v>94388</v>
      </c>
      <c r="H41" s="18">
        <f>SUM(infected!H330:H336)</f>
        <v>105282</v>
      </c>
      <c r="I41" s="18">
        <f>SUM(infected!I330:I336)</f>
        <v>34262</v>
      </c>
      <c r="J41" s="18">
        <f>SUM(infected!J330:J336)</f>
        <v>17544</v>
      </c>
      <c r="K41" s="18">
        <f>SUM(infected!K330:K336)</f>
        <v>35565</v>
      </c>
      <c r="L41" s="18">
        <f>SUM(infected!L330:L336)</f>
        <v>243339</v>
      </c>
      <c r="M41" s="18">
        <f>SUM(infected!M330:M336)</f>
        <v>1780</v>
      </c>
      <c r="N41" s="18">
        <f>SUM(infected!N330:N336)</f>
        <v>40194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SUM(infected!B337:B343)</f>
        <v>142373</v>
      </c>
      <c r="C42" s="18">
        <f>SUM(infected!C337:C343)</f>
        <v>46546</v>
      </c>
      <c r="D42" s="18">
        <f>SUM(infected!D337:D343)</f>
        <v>1416300</v>
      </c>
      <c r="E42" s="18">
        <f>SUM(infected!E337:E343)</f>
        <v>129238</v>
      </c>
      <c r="F42" s="18">
        <f>SUM(infected!F337:F343)</f>
        <v>74014</v>
      </c>
      <c r="G42" s="18">
        <f>SUM(infected!G337:G343)</f>
        <v>91798</v>
      </c>
      <c r="H42" s="18">
        <f>SUM(infected!H337:H343)</f>
        <v>105915</v>
      </c>
      <c r="I42" s="18">
        <f>SUM(infected!I337:I343)</f>
        <v>38314</v>
      </c>
      <c r="J42" s="18">
        <f>SUM(infected!J337:J343)</f>
        <v>15494</v>
      </c>
      <c r="K42" s="18">
        <f>SUM(infected!K337:K343)</f>
        <v>36846</v>
      </c>
      <c r="L42" s="18">
        <f>SUM(infected!L337:L343)</f>
        <v>288800</v>
      </c>
      <c r="M42" s="18">
        <f>SUM(infected!M337:M343)</f>
        <v>2005</v>
      </c>
      <c r="N42" s="18">
        <f>SUM(infected!N337:N343)</f>
        <v>43146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SUM(infected!B344:B350)</f>
        <v>113990</v>
      </c>
      <c r="C43" s="18">
        <f>SUM(infected!C344:C350)</f>
        <v>44101</v>
      </c>
      <c r="D43" s="18">
        <f>SUM(infected!D344:D350)</f>
        <v>1529921</v>
      </c>
      <c r="E43" s="18">
        <f>SUM(infected!E344:E350)</f>
        <v>153638</v>
      </c>
      <c r="F43" s="18">
        <f>SUM(infected!F344:F350)</f>
        <v>84355</v>
      </c>
      <c r="G43" s="18">
        <f>SUM(infected!G344:G350)</f>
        <v>67722</v>
      </c>
      <c r="H43" s="18">
        <f>SUM(infected!H344:H350)</f>
        <v>126161</v>
      </c>
      <c r="I43" s="18">
        <f>SUM(infected!I344:I350)</f>
        <v>56263</v>
      </c>
      <c r="J43" s="18">
        <f>SUM(infected!J344:J350)</f>
        <v>16024</v>
      </c>
      <c r="K43" s="18">
        <f>SUM(infected!K344:K350)</f>
        <v>43648</v>
      </c>
      <c r="L43" s="18">
        <f>SUM(infected!L344:L350)</f>
        <v>298450</v>
      </c>
      <c r="M43" s="18">
        <f>SUM(infected!M344:M350)</f>
        <v>1939</v>
      </c>
      <c r="N43" s="18">
        <f>SUM(infected!N344:N350)</f>
        <v>45561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SUM(infected!B351:B357)</f>
        <v>111642</v>
      </c>
      <c r="C44" s="18">
        <f>SUM(infected!C351:C357)</f>
        <v>55333</v>
      </c>
      <c r="D44" s="18">
        <f>SUM(infected!D351:D357)</f>
        <v>1529344</v>
      </c>
      <c r="E44" s="18">
        <f>SUM(infected!E351:E357)</f>
        <v>176300</v>
      </c>
      <c r="F44" s="18">
        <f>SUM(infected!F351:F357)</f>
        <v>96502</v>
      </c>
      <c r="G44" s="18">
        <f>SUM(infected!G351:G357)</f>
        <v>50115</v>
      </c>
      <c r="H44" s="18">
        <f>SUM(infected!H351:H357)</f>
        <v>190744</v>
      </c>
      <c r="I44" s="18">
        <f>SUM(infected!I351:I357)</f>
        <v>76218</v>
      </c>
      <c r="J44" s="18">
        <f>SUM(infected!J351:J357)</f>
        <v>17794</v>
      </c>
      <c r="K44" s="18">
        <f>SUM(infected!K351:K357)</f>
        <v>46212</v>
      </c>
      <c r="L44" s="18">
        <f>SUM(infected!L351:L357)</f>
        <v>336610</v>
      </c>
      <c r="M44" s="18">
        <f>SUM(infected!M351:M357)</f>
        <v>3357</v>
      </c>
      <c r="N44" s="18">
        <f>SUM(infected!N351:N357)</f>
        <v>47052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SUM(infected!B358:B364)</f>
        <v>104519.19090870682</v>
      </c>
      <c r="C45" s="18">
        <f>SUM(infected!C358:C364)</f>
        <v>64895.990166732132</v>
      </c>
      <c r="D45" s="18">
        <f>SUM(infected!D358:D364)</f>
        <v>1550253.6066891463</v>
      </c>
      <c r="E45" s="18">
        <f>SUM(infected!E358:E364)</f>
        <v>202606.62561430369</v>
      </c>
      <c r="F45" s="18">
        <f>SUM(infected!F358:F364)</f>
        <v>116293.7995620423</v>
      </c>
      <c r="G45" s="18">
        <f>SUM(infected!G358:G364)</f>
        <v>37598.92389845771</v>
      </c>
      <c r="H45" s="18">
        <f>SUM(infected!H358:H364)</f>
        <v>279019.68963863514</v>
      </c>
      <c r="I45" s="18">
        <f>SUM(infected!I358:I364)</f>
        <v>104755.50280794837</v>
      </c>
      <c r="J45" s="18">
        <f>SUM(infected!J358:J364)</f>
        <v>19368.216144683414</v>
      </c>
      <c r="K45" s="18">
        <f>SUM(infected!K358:K364)</f>
        <v>55381.808988853358</v>
      </c>
      <c r="L45" s="18">
        <f>SUM(infected!L358:L364)</f>
        <v>356785.66861530801</v>
      </c>
      <c r="M45" s="18">
        <f>SUM(infected!M358:M364)</f>
        <v>5794.5048393740417</v>
      </c>
      <c r="N45" s="18">
        <f>SUM(infected!N358:N364)</f>
        <v>46963.376854407419</v>
      </c>
      <c r="S45" s="11">
        <f t="shared" si="3"/>
        <v>42724</v>
      </c>
      <c r="T45" s="11">
        <f t="shared" si="3"/>
        <v>42730</v>
      </c>
    </row>
    <row r="47" spans="1:20" x14ac:dyDescent="0.25">
      <c r="A47" t="s">
        <v>21</v>
      </c>
      <c r="B47" s="16">
        <f>SUM(B2:B45)</f>
        <v>648836.19090870686</v>
      </c>
      <c r="C47" s="16">
        <f t="shared" ref="C47:N47" si="4">SUM(C2:C45)</f>
        <v>264380.99016673211</v>
      </c>
      <c r="D47" s="16">
        <f t="shared" si="4"/>
        <v>7185027.6066891458</v>
      </c>
      <c r="E47" s="16">
        <f t="shared" si="4"/>
        <v>785278.62561430363</v>
      </c>
      <c r="F47" s="16">
        <f t="shared" si="4"/>
        <v>449439.79956204229</v>
      </c>
      <c r="G47" s="16">
        <f t="shared" si="4"/>
        <v>341621.92389845772</v>
      </c>
      <c r="H47" s="16">
        <f t="shared" si="4"/>
        <v>807121.68963863514</v>
      </c>
      <c r="I47" s="16">
        <f t="shared" si="4"/>
        <v>309812.50280794839</v>
      </c>
      <c r="J47" s="16">
        <f t="shared" si="4"/>
        <v>86224.216144683422</v>
      </c>
      <c r="K47" s="16">
        <f t="shared" si="4"/>
        <v>217652.80898885336</v>
      </c>
      <c r="L47" s="16">
        <f t="shared" si="4"/>
        <v>1523984.6686153081</v>
      </c>
      <c r="M47" s="16">
        <f t="shared" si="4"/>
        <v>14875.504839374042</v>
      </c>
      <c r="N47" s="16">
        <f t="shared" si="4"/>
        <v>222916.37685440743</v>
      </c>
    </row>
    <row r="50" spans="1:20" x14ac:dyDescent="0.25">
      <c r="A50">
        <f t="shared" ref="A50:A102" si="5">A49+1</f>
        <v>1</v>
      </c>
      <c r="B50" s="18">
        <f>SUM(infected!B365:B371)</f>
        <v>99040.131079848565</v>
      </c>
      <c r="C50" s="18">
        <f>SUM(infected!C363:C369)</f>
        <v>75616.30777173517</v>
      </c>
      <c r="D50" s="18">
        <f>SUM(infected!D363:D369)</f>
        <v>1556463.1925432079</v>
      </c>
      <c r="E50" s="18">
        <f>SUM(infected!E363:E369)</f>
        <v>223944.27109901933</v>
      </c>
      <c r="F50" s="18">
        <f>SUM(infected!F363:F369)</f>
        <v>135686.19823081206</v>
      </c>
      <c r="G50" s="18">
        <f>SUM(infected!G363:G369)</f>
        <v>30668.160895846071</v>
      </c>
      <c r="H50" s="18">
        <f>SUM(infected!H363:H369)</f>
        <v>371331.42597466533</v>
      </c>
      <c r="I50" s="18">
        <f>SUM(infected!I363:I369)</f>
        <v>131093.19785172437</v>
      </c>
      <c r="J50" s="18">
        <f>SUM(infected!J363:J369)</f>
        <v>20564.037541993181</v>
      </c>
      <c r="K50" s="18">
        <f>SUM(infected!K363:K369)</f>
        <v>62757.01400069362</v>
      </c>
      <c r="L50" s="18">
        <f>SUM(infected!L363:L369)</f>
        <v>381038.59008772951</v>
      </c>
      <c r="M50" s="18">
        <f>SUM(infected!M363:M369)</f>
        <v>8660.6637004376553</v>
      </c>
      <c r="N50" s="18">
        <f>SUM(infected!N363:N369)</f>
        <v>47438.861318706295</v>
      </c>
      <c r="S50" s="11">
        <f>S45+7</f>
        <v>42731</v>
      </c>
      <c r="T50" s="11">
        <f>T45+7</f>
        <v>42737</v>
      </c>
    </row>
    <row r="51" spans="1:20" x14ac:dyDescent="0.25">
      <c r="A51">
        <f t="shared" si="5"/>
        <v>2</v>
      </c>
      <c r="B51" s="18">
        <f>SUM(infected!B372:B378)</f>
        <v>93881.440743913729</v>
      </c>
      <c r="C51" s="18">
        <f>SUM(infected!C364:C370)</f>
        <v>77167.258060752909</v>
      </c>
      <c r="D51" s="18">
        <f>SUM(infected!D364:D370)</f>
        <v>1556251.2730754202</v>
      </c>
      <c r="E51" s="18">
        <f>SUM(infected!E364:E370)</f>
        <v>227878.61168783953</v>
      </c>
      <c r="F51" s="18">
        <f>SUM(infected!F364:F370)</f>
        <v>140938.5491254126</v>
      </c>
      <c r="G51" s="18">
        <f>SUM(infected!G364:G370)</f>
        <v>29536.2016399108</v>
      </c>
      <c r="H51" s="18">
        <f>SUM(infected!H364:H370)</f>
        <v>390868.23769722693</v>
      </c>
      <c r="I51" s="18">
        <f>SUM(infected!I364:I370)</f>
        <v>137257.40071145524</v>
      </c>
      <c r="J51" s="18">
        <f>SUM(infected!J364:J370)</f>
        <v>20802.101835643836</v>
      </c>
      <c r="K51" s="18">
        <f>SUM(infected!K364:K370)</f>
        <v>63887.868063912319</v>
      </c>
      <c r="L51" s="18">
        <f>SUM(infected!L364:L370)</f>
        <v>385163.57361745334</v>
      </c>
      <c r="M51" s="18">
        <f>SUM(infected!M364:M370)</f>
        <v>9358.7148090023948</v>
      </c>
      <c r="N51" s="18">
        <f>SUM(infected!N364:N370)</f>
        <v>47513.390518350563</v>
      </c>
      <c r="S51" s="11">
        <f t="shared" ref="S51:T51" si="6">S50+7</f>
        <v>42738</v>
      </c>
      <c r="T51" s="11">
        <f t="shared" si="6"/>
        <v>42744</v>
      </c>
    </row>
    <row r="52" spans="1:20" x14ac:dyDescent="0.25">
      <c r="A52">
        <f t="shared" si="5"/>
        <v>3</v>
      </c>
      <c r="B52" s="18">
        <f>SUM(infected!B379:B385)</f>
        <v>88745.32335404605</v>
      </c>
      <c r="C52" s="18">
        <f>SUM(infected!C365:C371)</f>
        <v>78469.19870898714</v>
      </c>
      <c r="D52" s="18">
        <f>SUM(infected!D365:D371)</f>
        <v>1557546.0040135446</v>
      </c>
      <c r="E52" s="18">
        <f>SUM(infected!E365:E371)</f>
        <v>231355.96666903648</v>
      </c>
      <c r="F52" s="18">
        <f>SUM(infected!F365:F371)</f>
        <v>144782.5018397496</v>
      </c>
      <c r="G52" s="18">
        <f>SUM(infected!G365:G371)</f>
        <v>28409.358404526651</v>
      </c>
      <c r="H52" s="18">
        <f>SUM(infected!H365:H371)</f>
        <v>417799.89828674513</v>
      </c>
      <c r="I52" s="18">
        <f>SUM(infected!I365:I371)</f>
        <v>143854.20664085122</v>
      </c>
      <c r="J52" s="18">
        <f>SUM(infected!J365:J371)</f>
        <v>21041.788937443318</v>
      </c>
      <c r="K52" s="18">
        <f>SUM(infected!K365:K371)</f>
        <v>64755.019370542897</v>
      </c>
      <c r="L52" s="18">
        <f>SUM(infected!L365:L371)</f>
        <v>387232.37339338392</v>
      </c>
      <c r="M52" s="18">
        <f>SUM(infected!M365:M371)</f>
        <v>10404.238345091871</v>
      </c>
      <c r="N52" s="18">
        <f>SUM(infected!N365:N371)</f>
        <v>47575.313046486393</v>
      </c>
      <c r="S52" s="11">
        <f t="shared" ref="S52:T52" si="7">S51+7</f>
        <v>42745</v>
      </c>
      <c r="T52" s="11">
        <f t="shared" si="7"/>
        <v>42751</v>
      </c>
    </row>
    <row r="53" spans="1:20" x14ac:dyDescent="0.25">
      <c r="A53">
        <f t="shared" si="5"/>
        <v>4</v>
      </c>
      <c r="B53" s="18">
        <f>SUM(infected!B386:B392)</f>
        <v>84021.711390258759</v>
      </c>
      <c r="C53" s="18">
        <f>SUM(infected!C366:C372)</f>
        <v>80207.325056768022</v>
      </c>
      <c r="D53" s="18">
        <f>SUM(infected!D366:D372)</f>
        <v>1559369.3979730438</v>
      </c>
      <c r="E53" s="18">
        <f>SUM(infected!E366:E372)</f>
        <v>234542.5390786299</v>
      </c>
      <c r="F53" s="18">
        <f>SUM(infected!F366:F372)</f>
        <v>146609.43247698195</v>
      </c>
      <c r="G53" s="18">
        <f>SUM(infected!G366:G372)</f>
        <v>27272.104341841437</v>
      </c>
      <c r="H53" s="18">
        <f>SUM(infected!H366:H372)</f>
        <v>441745.78143876843</v>
      </c>
      <c r="I53" s="18">
        <f>SUM(infected!I366:I372)</f>
        <v>149536.93676127467</v>
      </c>
      <c r="J53" s="18">
        <f>SUM(infected!J366:J372)</f>
        <v>21251.675497599324</v>
      </c>
      <c r="K53" s="18">
        <f>SUM(infected!K366:K372)</f>
        <v>65892.365845016306</v>
      </c>
      <c r="L53" s="18">
        <f>SUM(infected!L366:L372)</f>
        <v>389125.35690121958</v>
      </c>
      <c r="M53" s="18">
        <f>SUM(infected!M366:M372)</f>
        <v>11405.979191048958</v>
      </c>
      <c r="N53" s="18">
        <f>SUM(infected!N366:N372)</f>
        <v>47627.417648245486</v>
      </c>
      <c r="S53" s="11">
        <f t="shared" ref="S53:T53" si="8">S52+7</f>
        <v>42752</v>
      </c>
      <c r="T53" s="11">
        <f t="shared" si="8"/>
        <v>42758</v>
      </c>
    </row>
    <row r="54" spans="1:20" x14ac:dyDescent="0.25">
      <c r="A54">
        <f t="shared" si="5"/>
        <v>5</v>
      </c>
      <c r="B54" s="18">
        <f>SUM(infected!B393:B399)</f>
        <v>79492.110354296543</v>
      </c>
      <c r="C54" s="18">
        <f>SUM(infected!C367:C373)</f>
        <v>82239.049121496733</v>
      </c>
      <c r="D54" s="18">
        <f>SUM(infected!D367:D373)</f>
        <v>1561366.6748729737</v>
      </c>
      <c r="E54" s="18">
        <f>SUM(infected!E367:E373)</f>
        <v>238849.77043908846</v>
      </c>
      <c r="F54" s="18">
        <f>SUM(infected!F367:F373)</f>
        <v>150297.06630296735</v>
      </c>
      <c r="G54" s="18">
        <f>SUM(infected!G367:G373)</f>
        <v>26190.399839552665</v>
      </c>
      <c r="H54" s="18">
        <f>SUM(infected!H367:H373)</f>
        <v>459727.36557086569</v>
      </c>
      <c r="I54" s="18">
        <f>SUM(infected!I367:I373)</f>
        <v>154337.51411443626</v>
      </c>
      <c r="J54" s="18">
        <f>SUM(infected!J367:J373)</f>
        <v>21373.098026473883</v>
      </c>
      <c r="K54" s="18">
        <f>SUM(infected!K367:K373)</f>
        <v>67567.181060245857</v>
      </c>
      <c r="L54" s="18">
        <f>SUM(infected!L367:L373)</f>
        <v>393140.15924337786</v>
      </c>
      <c r="M54" s="18">
        <f>SUM(infected!M367:M373)</f>
        <v>12052.063609700213</v>
      </c>
      <c r="N54" s="18">
        <f>SUM(infected!N367:N373)</f>
        <v>47710.235333031611</v>
      </c>
      <c r="S54" s="11">
        <f t="shared" ref="S54:T54" si="9">S53+7</f>
        <v>42759</v>
      </c>
      <c r="T54" s="11">
        <f t="shared" si="9"/>
        <v>42765</v>
      </c>
    </row>
    <row r="55" spans="1:20" x14ac:dyDescent="0.25">
      <c r="A55">
        <f t="shared" si="5"/>
        <v>6</v>
      </c>
      <c r="B55" s="18">
        <f>SUM(infected!B400:B406)</f>
        <v>75225.599446595224</v>
      </c>
      <c r="C55" s="18">
        <f>SUM(infected!C368:C374)</f>
        <v>84690.616659428109</v>
      </c>
      <c r="D55" s="18">
        <f>SUM(infected!D368:D374)</f>
        <v>1563503.4000757493</v>
      </c>
      <c r="E55" s="18">
        <f>SUM(infected!E368:E374)</f>
        <v>244641.04890637379</v>
      </c>
      <c r="F55" s="18">
        <f>SUM(infected!F368:F374)</f>
        <v>155913.24478091055</v>
      </c>
      <c r="G55" s="18">
        <f>SUM(infected!G368:G374)</f>
        <v>25125.096632170371</v>
      </c>
      <c r="H55" s="18">
        <f>SUM(infected!H368:H374)</f>
        <v>485165.48709970264</v>
      </c>
      <c r="I55" s="18">
        <f>SUM(infected!I368:I374)</f>
        <v>162464.16167168209</v>
      </c>
      <c r="J55" s="18">
        <f>SUM(infected!J368:J374)</f>
        <v>21619.143673294486</v>
      </c>
      <c r="K55" s="18">
        <f>SUM(infected!K368:K374)</f>
        <v>69685.892298775405</v>
      </c>
      <c r="L55" s="18">
        <f>SUM(infected!L368:L374)</f>
        <v>399464.00462011714</v>
      </c>
      <c r="M55" s="18">
        <f>SUM(infected!M368:M374)</f>
        <v>12935.946503619009</v>
      </c>
      <c r="N55" s="18">
        <f>SUM(infected!N368:N374)</f>
        <v>47789.47877475225</v>
      </c>
      <c r="S55" s="11">
        <f t="shared" ref="S55:T55" si="10">S54+7</f>
        <v>42766</v>
      </c>
      <c r="T55" s="11">
        <f t="shared" si="10"/>
        <v>42772</v>
      </c>
    </row>
    <row r="56" spans="1:20" x14ac:dyDescent="0.25">
      <c r="A56">
        <f t="shared" si="5"/>
        <v>7</v>
      </c>
      <c r="B56" s="18">
        <f>SUM(infected!B407:B413)</f>
        <v>71183.223841198866</v>
      </c>
      <c r="C56" s="18">
        <f>SUM(infected!C369:C375)</f>
        <v>87473.182319996762</v>
      </c>
      <c r="D56" s="18">
        <f>SUM(infected!D369:D375)</f>
        <v>1565320.4262077196</v>
      </c>
      <c r="E56" s="18">
        <f>SUM(infected!E369:E375)</f>
        <v>250743.86597066949</v>
      </c>
      <c r="F56" s="18">
        <f>SUM(infected!F369:F375)</f>
        <v>161891.29158391294</v>
      </c>
      <c r="G56" s="18">
        <f>SUM(infected!G369:G375)</f>
        <v>24084.310779301533</v>
      </c>
      <c r="H56" s="18">
        <f>SUM(infected!H369:H375)</f>
        <v>521928.4151104269</v>
      </c>
      <c r="I56" s="18">
        <f>SUM(infected!I369:I375)</f>
        <v>171621.0833493172</v>
      </c>
      <c r="J56" s="18">
        <f>SUM(infected!J369:J375)</f>
        <v>22024.014644564748</v>
      </c>
      <c r="K56" s="18">
        <f>SUM(infected!K369:K375)</f>
        <v>72003.897355272027</v>
      </c>
      <c r="L56" s="18">
        <f>SUM(infected!L369:L375)</f>
        <v>405754.30825352966</v>
      </c>
      <c r="M56" s="18">
        <f>SUM(infected!M369:M375)</f>
        <v>13991.428888336046</v>
      </c>
      <c r="N56" s="18">
        <f>SUM(infected!N369:N375)</f>
        <v>47875.689476589912</v>
      </c>
      <c r="S56" s="11">
        <f t="shared" ref="S56:T56" si="11">S55+7</f>
        <v>42773</v>
      </c>
      <c r="T56" s="11">
        <f t="shared" si="11"/>
        <v>42779</v>
      </c>
    </row>
    <row r="57" spans="1:20" x14ac:dyDescent="0.25">
      <c r="A57">
        <f t="shared" si="5"/>
        <v>8</v>
      </c>
      <c r="B57" s="18">
        <f>SUM(infected!B414:B420)</f>
        <v>67358.840616789879</v>
      </c>
      <c r="C57" s="18">
        <f>SUM(infected!C370:C376)</f>
        <v>90452.030578433114</v>
      </c>
      <c r="D57" s="18">
        <f>SUM(infected!D370:D376)</f>
        <v>1567143.2345562752</v>
      </c>
      <c r="E57" s="18">
        <f>SUM(infected!E370:E376)</f>
        <v>256904.49735406056</v>
      </c>
      <c r="F57" s="18">
        <f>SUM(infected!F370:F376)</f>
        <v>167106.16134458559</v>
      </c>
      <c r="G57" s="18">
        <f>SUM(infected!G370:G376)</f>
        <v>23090.874453700595</v>
      </c>
      <c r="H57" s="18">
        <f>SUM(infected!H370:H376)</f>
        <v>551479.56869279454</v>
      </c>
      <c r="I57" s="18">
        <f>SUM(infected!I370:I376)</f>
        <v>180031.26140590158</v>
      </c>
      <c r="J57" s="18">
        <f>SUM(infected!J370:J376)</f>
        <v>22373.301997702802</v>
      </c>
      <c r="K57" s="18">
        <f>SUM(infected!K370:K376)</f>
        <v>73908.339396746509</v>
      </c>
      <c r="L57" s="18">
        <f>SUM(infected!L370:L376)</f>
        <v>410516.13114155718</v>
      </c>
      <c r="M57" s="18">
        <f>SUM(infected!M370:M376)</f>
        <v>15266.36967789532</v>
      </c>
      <c r="N57" s="18">
        <f>SUM(infected!N370:N376)</f>
        <v>47956.992909088287</v>
      </c>
      <c r="S57" s="11">
        <f t="shared" ref="S57:T57" si="12">S56+7</f>
        <v>42780</v>
      </c>
      <c r="T57" s="11">
        <f t="shared" si="12"/>
        <v>42786</v>
      </c>
    </row>
    <row r="58" spans="1:20" x14ac:dyDescent="0.25">
      <c r="A58">
        <f t="shared" si="5"/>
        <v>9</v>
      </c>
      <c r="B58" s="18">
        <f>SUM(infected!B421:B427)</f>
        <v>63740.056692798738</v>
      </c>
      <c r="C58" s="18">
        <f>SUM(infected!C371:C377)</f>
        <v>92380.110407837434</v>
      </c>
      <c r="D58" s="18">
        <f>SUM(infected!D371:D377)</f>
        <v>1568470.9890215378</v>
      </c>
      <c r="E58" s="18">
        <f>SUM(infected!E371:E377)</f>
        <v>261548.5144122222</v>
      </c>
      <c r="F58" s="18">
        <f>SUM(infected!F371:F377)</f>
        <v>173049.77225504426</v>
      </c>
      <c r="G58" s="18">
        <f>SUM(infected!G371:G377)</f>
        <v>22196.000421033375</v>
      </c>
      <c r="H58" s="18">
        <f>SUM(infected!H371:H377)</f>
        <v>580056.71636979142</v>
      </c>
      <c r="I58" s="18">
        <f>SUM(infected!I371:I377)</f>
        <v>188585.15252017783</v>
      </c>
      <c r="J58" s="18">
        <f>SUM(infected!J371:J377)</f>
        <v>22685.487301004243</v>
      </c>
      <c r="K58" s="18">
        <f>SUM(infected!K371:K377)</f>
        <v>75251.841477454582</v>
      </c>
      <c r="L58" s="18">
        <f>SUM(infected!L371:L377)</f>
        <v>415029.81963635929</v>
      </c>
      <c r="M58" s="18">
        <f>SUM(infected!M371:M377)</f>
        <v>16457.166535450604</v>
      </c>
      <c r="N58" s="18">
        <f>SUM(infected!N371:N377)</f>
        <v>48032.34690580747</v>
      </c>
      <c r="S58" s="11">
        <f t="shared" ref="S58:T58" si="13">S57+7</f>
        <v>42787</v>
      </c>
      <c r="T58" s="11">
        <f t="shared" si="13"/>
        <v>42793</v>
      </c>
    </row>
    <row r="59" spans="1:20" x14ac:dyDescent="0.25">
      <c r="A59">
        <f t="shared" si="5"/>
        <v>10</v>
      </c>
      <c r="B59" s="18">
        <f>SUM(infected!B428:B434)</f>
        <v>60315.52219976129</v>
      </c>
      <c r="C59" s="18">
        <f>SUM(infected!C428:C434)</f>
        <v>404363.58183983015</v>
      </c>
      <c r="D59" s="18">
        <f>SUM(infected!D428:D434)</f>
        <v>1654466.6260380358</v>
      </c>
      <c r="E59" s="18">
        <f>SUM(infected!E428:E434)</f>
        <v>789611.90007162979</v>
      </c>
      <c r="F59" s="18">
        <f>SUM(infected!F428:F434)</f>
        <v>952903.93673181254</v>
      </c>
      <c r="G59" s="18">
        <f>SUM(infected!G428:G434)</f>
        <v>2191.8321931564833</v>
      </c>
      <c r="H59" s="18">
        <f>SUM(infected!H428:H434)</f>
        <v>14675123.897487961</v>
      </c>
      <c r="I59" s="18">
        <f>SUM(infected!I428:I434)</f>
        <v>2509286.4922778262</v>
      </c>
      <c r="J59" s="18">
        <f>SUM(infected!J428:J434)</f>
        <v>45767.511682595134</v>
      </c>
      <c r="K59" s="18">
        <f>SUM(infected!K428:K434)</f>
        <v>279016.00630198885</v>
      </c>
      <c r="L59" s="18">
        <f>SUM(infected!L428:L434)</f>
        <v>765097.23438560043</v>
      </c>
      <c r="M59" s="18">
        <f>SUM(infected!M428:M434)</f>
        <v>1742053.9033735443</v>
      </c>
      <c r="N59" s="18">
        <f>SUM(infected!N428:N434)</f>
        <v>52748.688474210889</v>
      </c>
      <c r="S59" s="11">
        <f t="shared" ref="S59:T59" si="14">S58+7</f>
        <v>42794</v>
      </c>
      <c r="T59" s="11">
        <f t="shared" si="14"/>
        <v>42800</v>
      </c>
    </row>
    <row r="60" spans="1:20" x14ac:dyDescent="0.25">
      <c r="A60">
        <f t="shared" si="5"/>
        <v>11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S60" s="11">
        <f t="shared" ref="S60:T60" si="15">S59+7</f>
        <v>42801</v>
      </c>
      <c r="T60" s="11">
        <f t="shared" si="15"/>
        <v>42807</v>
      </c>
    </row>
    <row r="61" spans="1:20" x14ac:dyDescent="0.25">
      <c r="A61">
        <f t="shared" si="5"/>
        <v>12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S61" s="11">
        <f t="shared" ref="S61:T61" si="16">S60+7</f>
        <v>42808</v>
      </c>
      <c r="T61" s="11">
        <f t="shared" si="16"/>
        <v>42814</v>
      </c>
    </row>
    <row r="62" spans="1:20" x14ac:dyDescent="0.25">
      <c r="A62">
        <f t="shared" si="5"/>
        <v>13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S62" s="11">
        <f t="shared" ref="S62:T62" si="17">S61+7</f>
        <v>42815</v>
      </c>
      <c r="T62" s="11">
        <f t="shared" si="17"/>
        <v>42821</v>
      </c>
    </row>
    <row r="63" spans="1:20" x14ac:dyDescent="0.25">
      <c r="A63">
        <f t="shared" si="5"/>
        <v>14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S63" s="11">
        <f t="shared" ref="S63:T63" si="18">S62+7</f>
        <v>42822</v>
      </c>
      <c r="T63" s="11">
        <f t="shared" si="18"/>
        <v>42828</v>
      </c>
    </row>
    <row r="64" spans="1:20" x14ac:dyDescent="0.25">
      <c r="A64">
        <f t="shared" si="5"/>
        <v>15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S64" s="11">
        <f t="shared" ref="S64:T64" si="19">S63+7</f>
        <v>42829</v>
      </c>
      <c r="T64" s="11">
        <f t="shared" si="19"/>
        <v>42835</v>
      </c>
    </row>
    <row r="65" spans="1:20" x14ac:dyDescent="0.25">
      <c r="A65">
        <f t="shared" si="5"/>
        <v>16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S65" s="11">
        <f t="shared" ref="S65:T65" si="20">S64+7</f>
        <v>42836</v>
      </c>
      <c r="T65" s="11">
        <f t="shared" si="20"/>
        <v>42842</v>
      </c>
    </row>
    <row r="66" spans="1:20" x14ac:dyDescent="0.25">
      <c r="A66">
        <f t="shared" si="5"/>
        <v>17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S66" s="11">
        <f t="shared" ref="S66:T66" si="21">S65+7</f>
        <v>42843</v>
      </c>
      <c r="T66" s="11">
        <f t="shared" si="21"/>
        <v>42849</v>
      </c>
    </row>
    <row r="67" spans="1:20" x14ac:dyDescent="0.25">
      <c r="A67">
        <f t="shared" si="5"/>
        <v>18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S67" s="11">
        <f t="shared" ref="S67:T67" si="22">S66+7</f>
        <v>42850</v>
      </c>
      <c r="T67" s="11">
        <f t="shared" si="22"/>
        <v>42856</v>
      </c>
    </row>
    <row r="68" spans="1:20" x14ac:dyDescent="0.25">
      <c r="A68">
        <f t="shared" si="5"/>
        <v>19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S68" s="11">
        <f t="shared" ref="S68:T68" si="23">S67+7</f>
        <v>42857</v>
      </c>
      <c r="T68" s="11">
        <f t="shared" si="23"/>
        <v>42863</v>
      </c>
    </row>
    <row r="69" spans="1:20" x14ac:dyDescent="0.25">
      <c r="A69">
        <f t="shared" si="5"/>
        <v>20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S69" s="11">
        <f t="shared" ref="S69:T69" si="24">S68+7</f>
        <v>42864</v>
      </c>
      <c r="T69" s="11">
        <f t="shared" si="24"/>
        <v>42870</v>
      </c>
    </row>
    <row r="70" spans="1:20" x14ac:dyDescent="0.25">
      <c r="A70">
        <f t="shared" si="5"/>
        <v>21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S70" s="11">
        <f t="shared" ref="S70:T70" si="25">S69+7</f>
        <v>42871</v>
      </c>
      <c r="T70" s="11">
        <f t="shared" si="25"/>
        <v>42877</v>
      </c>
    </row>
    <row r="71" spans="1:20" x14ac:dyDescent="0.25">
      <c r="A71">
        <f t="shared" si="5"/>
        <v>22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S71" s="11">
        <f t="shared" ref="S71:T71" si="26">S70+7</f>
        <v>42878</v>
      </c>
      <c r="T71" s="11">
        <f t="shared" si="26"/>
        <v>42884</v>
      </c>
    </row>
    <row r="72" spans="1:20" x14ac:dyDescent="0.25">
      <c r="A72">
        <f t="shared" si="5"/>
        <v>23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S72" s="11">
        <f t="shared" ref="S72:T72" si="27">S71+7</f>
        <v>42885</v>
      </c>
      <c r="T72" s="11">
        <f t="shared" si="27"/>
        <v>42891</v>
      </c>
    </row>
    <row r="73" spans="1:20" x14ac:dyDescent="0.25">
      <c r="A73">
        <f t="shared" si="5"/>
        <v>24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S73" s="11">
        <f t="shared" ref="S73:T73" si="28">S72+7</f>
        <v>42892</v>
      </c>
      <c r="T73" s="11">
        <f t="shared" si="28"/>
        <v>42898</v>
      </c>
    </row>
    <row r="74" spans="1:20" x14ac:dyDescent="0.25">
      <c r="A74">
        <f t="shared" si="5"/>
        <v>25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S74" s="11">
        <f t="shared" ref="S74:T74" si="29">S73+7</f>
        <v>42899</v>
      </c>
      <c r="T74" s="11">
        <f t="shared" si="29"/>
        <v>42905</v>
      </c>
    </row>
    <row r="75" spans="1:20" x14ac:dyDescent="0.25">
      <c r="A75">
        <f t="shared" si="5"/>
        <v>26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S75" s="11">
        <f t="shared" ref="S75:T75" si="30">S74+7</f>
        <v>42906</v>
      </c>
      <c r="T75" s="11">
        <f t="shared" si="30"/>
        <v>42912</v>
      </c>
    </row>
    <row r="76" spans="1:20" x14ac:dyDescent="0.25">
      <c r="A76">
        <f t="shared" si="5"/>
        <v>27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S76" s="11">
        <f t="shared" ref="S76:T76" si="31">S75+7</f>
        <v>42913</v>
      </c>
      <c r="T76" s="11">
        <f t="shared" si="31"/>
        <v>42919</v>
      </c>
    </row>
    <row r="77" spans="1:20" x14ac:dyDescent="0.25">
      <c r="A77">
        <f t="shared" si="5"/>
        <v>28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S77" s="11">
        <f t="shared" ref="S77:T77" si="32">S76+7</f>
        <v>42920</v>
      </c>
      <c r="T77" s="11">
        <f t="shared" si="32"/>
        <v>42926</v>
      </c>
    </row>
    <row r="78" spans="1:20" x14ac:dyDescent="0.25">
      <c r="A78">
        <f t="shared" si="5"/>
        <v>29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S78" s="11">
        <f t="shared" ref="S78:T78" si="33">S77+7</f>
        <v>42927</v>
      </c>
      <c r="T78" s="11">
        <f t="shared" si="33"/>
        <v>42933</v>
      </c>
    </row>
    <row r="79" spans="1:20" x14ac:dyDescent="0.25">
      <c r="A79">
        <f t="shared" si="5"/>
        <v>30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S79" s="11">
        <f t="shared" ref="S79:T79" si="34">S78+7</f>
        <v>42934</v>
      </c>
      <c r="T79" s="11">
        <f t="shared" si="34"/>
        <v>42940</v>
      </c>
    </row>
    <row r="80" spans="1:20" x14ac:dyDescent="0.25">
      <c r="A80">
        <f t="shared" si="5"/>
        <v>31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S80" s="11">
        <f t="shared" ref="S80:T80" si="35">S79+7</f>
        <v>42941</v>
      </c>
      <c r="T80" s="11">
        <f t="shared" si="35"/>
        <v>42947</v>
      </c>
    </row>
    <row r="81" spans="1:20" x14ac:dyDescent="0.25">
      <c r="A81">
        <f t="shared" si="5"/>
        <v>32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S81" s="11">
        <f t="shared" ref="S81:T81" si="36">S80+7</f>
        <v>42948</v>
      </c>
      <c r="T81" s="11">
        <f t="shared" si="36"/>
        <v>42954</v>
      </c>
    </row>
    <row r="82" spans="1:20" x14ac:dyDescent="0.25">
      <c r="A82">
        <f t="shared" si="5"/>
        <v>33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S82" s="11">
        <f t="shared" ref="S82:T82" si="37">S81+7</f>
        <v>42955</v>
      </c>
      <c r="T82" s="11">
        <f t="shared" si="37"/>
        <v>42961</v>
      </c>
    </row>
    <row r="83" spans="1:20" x14ac:dyDescent="0.25">
      <c r="A83">
        <f t="shared" si="5"/>
        <v>34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S83" s="11">
        <f t="shared" ref="S83:T83" si="38">S82+7</f>
        <v>42962</v>
      </c>
      <c r="T83" s="11">
        <f t="shared" si="38"/>
        <v>42968</v>
      </c>
    </row>
    <row r="84" spans="1:20" x14ac:dyDescent="0.25">
      <c r="A84">
        <f t="shared" si="5"/>
        <v>35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S84" s="11">
        <f t="shared" ref="S84:T84" si="39">S83+7</f>
        <v>42969</v>
      </c>
      <c r="T84" s="11">
        <f t="shared" si="39"/>
        <v>42975</v>
      </c>
    </row>
    <row r="85" spans="1:20" x14ac:dyDescent="0.25">
      <c r="A85">
        <f t="shared" si="5"/>
        <v>36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S85" s="11">
        <f t="shared" ref="S85:T85" si="40">S84+7</f>
        <v>42976</v>
      </c>
      <c r="T85" s="11">
        <f t="shared" si="40"/>
        <v>42982</v>
      </c>
    </row>
    <row r="86" spans="1:20" x14ac:dyDescent="0.25">
      <c r="A86">
        <f t="shared" si="5"/>
        <v>37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S86" s="11">
        <f t="shared" ref="S86:T86" si="41">S85+7</f>
        <v>42983</v>
      </c>
      <c r="T86" s="11">
        <f t="shared" si="41"/>
        <v>42989</v>
      </c>
    </row>
    <row r="87" spans="1:20" x14ac:dyDescent="0.25">
      <c r="A87">
        <f t="shared" si="5"/>
        <v>38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S87" s="11">
        <f t="shared" ref="S87:T87" si="42">S86+7</f>
        <v>42990</v>
      </c>
      <c r="T87" s="11">
        <f t="shared" si="42"/>
        <v>42996</v>
      </c>
    </row>
    <row r="88" spans="1:20" x14ac:dyDescent="0.25">
      <c r="A88">
        <f t="shared" si="5"/>
        <v>39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S88" s="11">
        <f t="shared" ref="S88:T88" si="43">S87+7</f>
        <v>42997</v>
      </c>
      <c r="T88" s="11">
        <f t="shared" si="43"/>
        <v>43003</v>
      </c>
    </row>
    <row r="89" spans="1:20" x14ac:dyDescent="0.25">
      <c r="A89">
        <f t="shared" si="5"/>
        <v>40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S89" s="11">
        <f t="shared" ref="S89:T89" si="44">S88+7</f>
        <v>43004</v>
      </c>
      <c r="T89" s="11">
        <f t="shared" si="44"/>
        <v>43010</v>
      </c>
    </row>
    <row r="90" spans="1:20" x14ac:dyDescent="0.25">
      <c r="A90">
        <f t="shared" si="5"/>
        <v>41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S90" s="11">
        <f t="shared" ref="S90:T90" si="45">S89+7</f>
        <v>43011</v>
      </c>
      <c r="T90" s="11">
        <f t="shared" si="45"/>
        <v>43017</v>
      </c>
    </row>
    <row r="91" spans="1:20" x14ac:dyDescent="0.25">
      <c r="A91">
        <f t="shared" si="5"/>
        <v>42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S91" s="11">
        <f t="shared" ref="S91:T91" si="46">S90+7</f>
        <v>43018</v>
      </c>
      <c r="T91" s="11">
        <f t="shared" si="46"/>
        <v>43024</v>
      </c>
    </row>
    <row r="92" spans="1:20" x14ac:dyDescent="0.25">
      <c r="A92">
        <f t="shared" si="5"/>
        <v>43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S92" s="11">
        <f t="shared" ref="S92:T92" si="47">S91+7</f>
        <v>43025</v>
      </c>
      <c r="T92" s="11">
        <f t="shared" si="47"/>
        <v>43031</v>
      </c>
    </row>
    <row r="93" spans="1:20" x14ac:dyDescent="0.25">
      <c r="A93">
        <f t="shared" si="5"/>
        <v>44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S93" s="11">
        <f t="shared" ref="S93:T93" si="48">S92+7</f>
        <v>43032</v>
      </c>
      <c r="T93" s="11">
        <f t="shared" si="48"/>
        <v>43038</v>
      </c>
    </row>
    <row r="94" spans="1:20" x14ac:dyDescent="0.25">
      <c r="A94">
        <f t="shared" si="5"/>
        <v>45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S94" s="11">
        <f t="shared" ref="S94:T94" si="49">S93+7</f>
        <v>43039</v>
      </c>
      <c r="T94" s="11">
        <f t="shared" si="49"/>
        <v>43045</v>
      </c>
    </row>
    <row r="95" spans="1:20" x14ac:dyDescent="0.25">
      <c r="A95">
        <f t="shared" si="5"/>
        <v>46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S95" s="11">
        <f t="shared" ref="S95:T95" si="50">S94+7</f>
        <v>43046</v>
      </c>
      <c r="T95" s="11">
        <f t="shared" si="50"/>
        <v>43052</v>
      </c>
    </row>
    <row r="96" spans="1:20" x14ac:dyDescent="0.25">
      <c r="A96">
        <f t="shared" si="5"/>
        <v>47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S96" s="11">
        <f t="shared" ref="S96:T96" si="51">S95+7</f>
        <v>43053</v>
      </c>
      <c r="T96" s="11">
        <f t="shared" si="51"/>
        <v>43059</v>
      </c>
    </row>
    <row r="97" spans="1:20" x14ac:dyDescent="0.25">
      <c r="A97">
        <f t="shared" si="5"/>
        <v>48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S97" s="11">
        <f t="shared" ref="S97:T97" si="52">S96+7</f>
        <v>43060</v>
      </c>
      <c r="T97" s="11">
        <f t="shared" si="52"/>
        <v>43066</v>
      </c>
    </row>
    <row r="98" spans="1:20" x14ac:dyDescent="0.25">
      <c r="A98">
        <f t="shared" si="5"/>
        <v>49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S98" s="11">
        <f t="shared" ref="S98:T98" si="53">S97+7</f>
        <v>43067</v>
      </c>
      <c r="T98" s="11">
        <f t="shared" si="53"/>
        <v>43073</v>
      </c>
    </row>
    <row r="99" spans="1:20" x14ac:dyDescent="0.25">
      <c r="A99">
        <f t="shared" si="5"/>
        <v>50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S99" s="11">
        <f t="shared" ref="S99:T99" si="54">S98+7</f>
        <v>43074</v>
      </c>
      <c r="T99" s="11">
        <f t="shared" si="54"/>
        <v>43080</v>
      </c>
    </row>
    <row r="100" spans="1:20" x14ac:dyDescent="0.25">
      <c r="A100">
        <f t="shared" si="5"/>
        <v>51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S100" s="11">
        <f t="shared" ref="S100:T100" si="55">S99+7</f>
        <v>43081</v>
      </c>
      <c r="T100" s="11">
        <f t="shared" si="55"/>
        <v>43087</v>
      </c>
    </row>
    <row r="101" spans="1:20" x14ac:dyDescent="0.25">
      <c r="A101">
        <f t="shared" si="5"/>
        <v>52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S101" s="11">
        <f t="shared" ref="S101:T101" si="56">S100+7</f>
        <v>43088</v>
      </c>
      <c r="T101" s="11">
        <f t="shared" si="56"/>
        <v>43094</v>
      </c>
    </row>
    <row r="102" spans="1:20" x14ac:dyDescent="0.25">
      <c r="A102">
        <f t="shared" si="5"/>
        <v>53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S102" s="11">
        <f t="shared" ref="S102:T102" si="57">S101+7</f>
        <v>43095</v>
      </c>
      <c r="T102" s="11">
        <f t="shared" si="57"/>
        <v>43101</v>
      </c>
    </row>
    <row r="103" spans="1:20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S103" s="11"/>
      <c r="T103" s="11"/>
    </row>
    <row r="104" spans="1:20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S104" s="11"/>
      <c r="T104" s="11"/>
    </row>
    <row r="105" spans="1:20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S105" s="11"/>
      <c r="T105" s="11"/>
    </row>
    <row r="106" spans="1:20" x14ac:dyDescent="0.25">
      <c r="A106" t="s">
        <v>22</v>
      </c>
      <c r="B106" s="16">
        <f>SUM(B50:B102)</f>
        <v>783003.95971950761</v>
      </c>
      <c r="C106" s="16">
        <f t="shared" ref="C106:N106" si="58">SUM(C50:C102)</f>
        <v>1153058.6605252656</v>
      </c>
      <c r="D106" s="16">
        <f t="shared" si="58"/>
        <v>15709901.218377506</v>
      </c>
      <c r="E106" s="16">
        <f t="shared" si="58"/>
        <v>2960020.9856885695</v>
      </c>
      <c r="F106" s="16">
        <f t="shared" si="58"/>
        <v>2329178.1546721896</v>
      </c>
      <c r="G106" s="16">
        <f t="shared" si="58"/>
        <v>238764.33960103997</v>
      </c>
      <c r="H106" s="16">
        <f t="shared" si="58"/>
        <v>18895226.793728948</v>
      </c>
      <c r="I106" s="16">
        <f t="shared" si="58"/>
        <v>3928067.4073046464</v>
      </c>
      <c r="J106" s="16">
        <f t="shared" si="58"/>
        <v>239502.16113831493</v>
      </c>
      <c r="K106" s="16">
        <f t="shared" si="58"/>
        <v>894725.42517064838</v>
      </c>
      <c r="L106" s="16">
        <f t="shared" si="58"/>
        <v>4331561.5512803281</v>
      </c>
      <c r="M106" s="16">
        <f t="shared" si="58"/>
        <v>1852586.4746341263</v>
      </c>
      <c r="N106" s="16">
        <f t="shared" si="58"/>
        <v>482268.41440526908</v>
      </c>
      <c r="S106" s="11"/>
      <c r="T106" s="11"/>
    </row>
    <row r="107" spans="1:20" x14ac:dyDescent="0.25">
      <c r="S107" s="11"/>
      <c r="T107" s="11"/>
    </row>
    <row r="109" spans="1:20" x14ac:dyDescent="0.25">
      <c r="A109" t="s">
        <v>18</v>
      </c>
      <c r="B109" s="16">
        <f>B47+B106</f>
        <v>1431840.1506282145</v>
      </c>
      <c r="C109" s="16">
        <f t="shared" ref="C109:N109" si="59">C47+C106</f>
        <v>1417439.6506919977</v>
      </c>
      <c r="D109" s="16">
        <f t="shared" si="59"/>
        <v>22894928.825066652</v>
      </c>
      <c r="E109" s="16">
        <f t="shared" si="59"/>
        <v>3745299.6113028731</v>
      </c>
      <c r="F109" s="16">
        <f t="shared" si="59"/>
        <v>2778617.9542342317</v>
      </c>
      <c r="G109" s="16">
        <f t="shared" si="59"/>
        <v>580386.26349949767</v>
      </c>
      <c r="H109" s="16">
        <f t="shared" si="59"/>
        <v>19702348.483367585</v>
      </c>
      <c r="I109" s="16">
        <f t="shared" si="59"/>
        <v>4237879.9101125952</v>
      </c>
      <c r="J109" s="16">
        <f t="shared" si="59"/>
        <v>325726.37728299835</v>
      </c>
      <c r="K109" s="16">
        <f t="shared" si="59"/>
        <v>1112378.2341595017</v>
      </c>
      <c r="L109" s="16">
        <f t="shared" si="59"/>
        <v>5855546.2198956367</v>
      </c>
      <c r="M109" s="16">
        <f t="shared" si="59"/>
        <v>1867461.9794735003</v>
      </c>
      <c r="N109" s="16">
        <f t="shared" si="59"/>
        <v>705184.79125967645</v>
      </c>
    </row>
  </sheetData>
  <conditionalFormatting sqref="A2:T45">
    <cfRule type="expression" dxfId="35" priority="8">
      <formula>TODAY()-WEEKDAY(TODAY(), 3)=$S2-WEEKDAY($S2, 3)</formula>
    </cfRule>
  </conditionalFormatting>
  <conditionalFormatting sqref="B2:N45">
    <cfRule type="expression" dxfId="34" priority="7">
      <formula>B2=MAX(B$2:B$44)</formula>
    </cfRule>
  </conditionalFormatting>
  <conditionalFormatting sqref="A50:T50">
    <cfRule type="expression" dxfId="33" priority="6">
      <formula>TODAY()-WEEKDAY(TODAY(), 3)=$S50-WEEKDAY($S50, 3)</formula>
    </cfRule>
  </conditionalFormatting>
  <conditionalFormatting sqref="B50:N50">
    <cfRule type="expression" dxfId="32" priority="5">
      <formula>B50=MAX(B$2:B$44)</formula>
    </cfRule>
  </conditionalFormatting>
  <conditionalFormatting sqref="A51:T51">
    <cfRule type="expression" dxfId="31" priority="4">
      <formula>TODAY()-WEEKDAY(TODAY(), 3)=$S51-WEEKDAY($S51, 3)</formula>
    </cfRule>
  </conditionalFormatting>
  <conditionalFormatting sqref="B51:N51">
    <cfRule type="expression" dxfId="30" priority="3">
      <formula>B51=MAX(B$2:B$44)</formula>
    </cfRule>
  </conditionalFormatting>
  <conditionalFormatting sqref="O106:T107 A52:T105">
    <cfRule type="expression" dxfId="29" priority="2">
      <formula>TODAY()-WEEKDAY(TODAY(), 3)=$S52-WEEKDAY($S52, 3)</formula>
    </cfRule>
  </conditionalFormatting>
  <conditionalFormatting sqref="B52:N105">
    <cfRule type="expression" dxfId="28" priority="1">
      <formula>B52=MAX(B$2:B$44)</formula>
    </cfRule>
  </conditionalFormatting>
  <pageMargins left="0.75" right="0.75" top="1" bottom="1" header="0.5" footer="0.3"/>
  <pageSetup paperSize="9" orientation="portrait"/>
  <ignoredErrors>
    <ignoredError sqref="B29 B3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workbookViewId="0">
      <pane ySplit="1" topLeftCell="A23" activePane="bottomLeft" state="frozen"/>
      <selection pane="bottomLeft" activeCell="A45" sqref="A45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6">
        <f>('death KW'!B2)/7</f>
        <v>5.4285714285714288</v>
      </c>
      <c r="C2" s="16">
        <f>('death KW'!C2)/7</f>
        <v>0</v>
      </c>
      <c r="D2" s="16">
        <f>('death KW'!D2)/7</f>
        <v>0.14285714285714285</v>
      </c>
      <c r="E2" s="16">
        <f>('death KW'!E2)/7</f>
        <v>0</v>
      </c>
      <c r="F2" s="16">
        <f>('death KW'!F2)/7</f>
        <v>0.14285714285714285</v>
      </c>
      <c r="G2" s="16">
        <f>('death KW'!G2)/7</f>
        <v>6.5714285714285712</v>
      </c>
      <c r="H2" s="16">
        <f>('death KW'!H2)/7</f>
        <v>0</v>
      </c>
      <c r="I2" s="16">
        <f>('death KW'!I2)/7</f>
        <v>0</v>
      </c>
      <c r="J2" s="16">
        <f>('death KW'!J2)/7</f>
        <v>0</v>
      </c>
      <c r="K2" s="16">
        <f>('death KW'!K2)/7</f>
        <v>0</v>
      </c>
      <c r="L2" s="16">
        <f>('death KW'!L2)/7</f>
        <v>0</v>
      </c>
      <c r="M2" s="16">
        <f>('death KW'!M2)/7</f>
        <v>0</v>
      </c>
      <c r="N2" s="16">
        <f>('death KW'!N2)/7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('death KW'!B3)/7</f>
        <v>46.571428571428569</v>
      </c>
      <c r="C3" s="16">
        <f>('death KW'!C3)/7</f>
        <v>2.4285714285714284</v>
      </c>
      <c r="D3" s="16">
        <f>('death KW'!D3)/7</f>
        <v>3</v>
      </c>
      <c r="E3" s="16">
        <f>('death KW'!E3)/7</f>
        <v>0</v>
      </c>
      <c r="F3" s="16">
        <f>('death KW'!F3)/7</f>
        <v>2.4285714285714284</v>
      </c>
      <c r="G3" s="16">
        <f>('death KW'!G3)/7</f>
        <v>20</v>
      </c>
      <c r="H3" s="16">
        <f>('death KW'!H3)/7</f>
        <v>0.2857142857142857</v>
      </c>
      <c r="I3" s="16">
        <f>('death KW'!I3)/7</f>
        <v>0.42857142857142855</v>
      </c>
      <c r="J3" s="16">
        <f>('death KW'!J3)/7</f>
        <v>0</v>
      </c>
      <c r="K3" s="16">
        <f>('death KW'!K3)/7</f>
        <v>0</v>
      </c>
      <c r="L3" s="16">
        <f>('death KW'!L3)/7</f>
        <v>0</v>
      </c>
      <c r="M3" s="16">
        <f>('death KW'!M3)/7</f>
        <v>0</v>
      </c>
      <c r="N3" s="16">
        <f>('death KW'!N3)/7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('death KW'!B4)/7</f>
        <v>207</v>
      </c>
      <c r="C4" s="16">
        <f>('death KW'!C4)/7</f>
        <v>41</v>
      </c>
      <c r="D4" s="16">
        <f>('death KW'!D4)/7</f>
        <v>7.1428571428571432</v>
      </c>
      <c r="E4" s="16">
        <f>('death KW'!E4)/7</f>
        <v>1.8571428571428572</v>
      </c>
      <c r="F4" s="16">
        <f>('death KW'!F4)/7</f>
        <v>15.428571428571429</v>
      </c>
      <c r="G4" s="16">
        <f>('death KW'!G4)/7</f>
        <v>75.714285714285708</v>
      </c>
      <c r="H4" s="16">
        <f>('death KW'!H4)/7</f>
        <v>5.7142857142857144</v>
      </c>
      <c r="I4" s="16">
        <f>('death KW'!I4)/7</f>
        <v>2.4285714285714284</v>
      </c>
      <c r="J4" s="16">
        <f>('death KW'!J4)/7</f>
        <v>1.8571428571428572</v>
      </c>
      <c r="K4" s="16">
        <f>('death KW'!K4)/7</f>
        <v>0.8571428571428571</v>
      </c>
      <c r="L4" s="16">
        <f>('death KW'!L4)/7</f>
        <v>0</v>
      </c>
      <c r="M4" s="16">
        <f>('death KW'!M4)/7</f>
        <v>0.2857142857142857</v>
      </c>
      <c r="N4" s="16">
        <f>('death KW'!N4)/7</f>
        <v>0.14285714285714285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6">
        <f>('death KW'!B5)/7</f>
        <v>525.42857142857144</v>
      </c>
      <c r="C5" s="16">
        <f>('death KW'!C5)/7</f>
        <v>218.85714285714286</v>
      </c>
      <c r="D5" s="16">
        <f>('death KW'!D5)/7</f>
        <v>63</v>
      </c>
      <c r="E5" s="16">
        <f>('death KW'!E5)/7</f>
        <v>11.571428571428571</v>
      </c>
      <c r="F5" s="16">
        <f>('death KW'!F5)/7</f>
        <v>78.142857142857139</v>
      </c>
      <c r="G5" s="16">
        <f>('death KW'!G5)/7</f>
        <v>137.28571428571428</v>
      </c>
      <c r="H5" s="16">
        <f>('death KW'!H5)/7</f>
        <v>31.714285714285715</v>
      </c>
      <c r="I5" s="16">
        <f>('death KW'!I5)/7</f>
        <v>22.714285714285715</v>
      </c>
      <c r="J5" s="16">
        <f>('death KW'!J5)/7</f>
        <v>22.571428571428573</v>
      </c>
      <c r="K5" s="16">
        <f>('death KW'!K5)/7</f>
        <v>6.2857142857142856</v>
      </c>
      <c r="L5" s="16">
        <f>('death KW'!L5)/7</f>
        <v>3.5714285714285716</v>
      </c>
      <c r="M5" s="16">
        <f>('death KW'!M5)/7</f>
        <v>0.2857142857142857</v>
      </c>
      <c r="N5" s="16">
        <f>('death KW'!N5)/7</f>
        <v>2.7142857142857144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21">
        <f>('death KW'!B6)/7</f>
        <v>759.57142857142856</v>
      </c>
      <c r="C6" s="21">
        <f>('death KW'!C6)/7</f>
        <v>745</v>
      </c>
      <c r="D6" s="21">
        <f>('death KW'!D6)/7</f>
        <v>396.14285714285717</v>
      </c>
      <c r="E6" s="21">
        <f>('death KW'!E6)/7</f>
        <v>63.857142857142854</v>
      </c>
      <c r="F6" s="21">
        <f>('death KW'!F6)/7</f>
        <v>276</v>
      </c>
      <c r="G6" s="21">
        <f>('death KW'!G6)/7</f>
        <v>136.42857142857142</v>
      </c>
      <c r="H6" s="21">
        <f>('death KW'!H6)/7</f>
        <v>200.71428571428572</v>
      </c>
      <c r="I6" s="21">
        <f>('death KW'!I6)/7</f>
        <v>84.571428571428569</v>
      </c>
      <c r="J6" s="21">
        <f>('death KW'!J6)/7</f>
        <v>97</v>
      </c>
      <c r="K6" s="21">
        <f>('death KW'!K6)/7</f>
        <v>27.142857142857142</v>
      </c>
      <c r="L6" s="21">
        <f>('death KW'!L6)/7</f>
        <v>15.857142857142858</v>
      </c>
      <c r="M6" s="21">
        <f>('death KW'!M6)/7</f>
        <v>6</v>
      </c>
      <c r="N6" s="21">
        <f>('death KW'!N6)/7</f>
        <v>6.4285714285714288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6">
        <f>('death KW'!B7)/7</f>
        <v>732</v>
      </c>
      <c r="C7" s="16">
        <f>('death KW'!C7)/7</f>
        <v>864.28571428571433</v>
      </c>
      <c r="D7" s="16">
        <f>('death KW'!D7)/7</f>
        <v>1240.7142857142858</v>
      </c>
      <c r="E7" s="16">
        <f>('death KW'!E7)/7</f>
        <v>149</v>
      </c>
      <c r="F7" s="16">
        <f>('death KW'!F7)/7</f>
        <v>780.85714285714289</v>
      </c>
      <c r="G7" s="16">
        <f>('death KW'!G7)/7</f>
        <v>137.57142857142858</v>
      </c>
      <c r="H7" s="16">
        <f>('death KW'!H7)/7</f>
        <v>599.28571428571433</v>
      </c>
      <c r="I7" s="16">
        <f>('death KW'!I7)/7</f>
        <v>142.14285714285714</v>
      </c>
      <c r="J7" s="16">
        <f>('death KW'!J7)/7</f>
        <v>212</v>
      </c>
      <c r="K7" s="16">
        <f>('death KW'!K7)/7</f>
        <v>64.428571428571431</v>
      </c>
      <c r="L7" s="16">
        <f>('death KW'!L7)/7</f>
        <v>50</v>
      </c>
      <c r="M7" s="16">
        <f>('death KW'!M7)/7</f>
        <v>16</v>
      </c>
      <c r="N7" s="16">
        <f>('death KW'!N7)/7</f>
        <v>30.714285714285715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6">
        <f>('death KW'!B8)/7</f>
        <v>574.85714285714289</v>
      </c>
      <c r="C8" s="16">
        <f>('death KW'!C8)/7</f>
        <v>676.28571428571433</v>
      </c>
      <c r="D8" s="16">
        <f>('death KW'!D8)/7</f>
        <v>2039.2857142857142</v>
      </c>
      <c r="E8" s="16">
        <f>('death KW'!E8)/7</f>
        <v>205.42857142857142</v>
      </c>
      <c r="F8" s="16">
        <f>('death KW'!F8)/7</f>
        <v>901.14285714285711</v>
      </c>
      <c r="G8" s="16">
        <f>('death KW'!G8)/7</f>
        <v>124.42857142857143</v>
      </c>
      <c r="H8" s="16">
        <f>('death KW'!H8)/7</f>
        <v>916.28571428571433</v>
      </c>
      <c r="I8" s="16">
        <f>('death KW'!I8)/7</f>
        <v>138.71428571428572</v>
      </c>
      <c r="J8" s="16">
        <f>('death KW'!J8)/7</f>
        <v>279.85714285714283</v>
      </c>
      <c r="K8" s="16">
        <f>('death KW'!K8)/7</f>
        <v>95</v>
      </c>
      <c r="L8" s="16">
        <f>('death KW'!L8)/7</f>
        <v>105.28571428571429</v>
      </c>
      <c r="M8" s="16">
        <f>('death KW'!M8)/7</f>
        <v>25.142857142857142</v>
      </c>
      <c r="N8" s="16">
        <f>('death KW'!N8)/7</f>
        <v>62.428571428571431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6">
        <f>('death KW'!B9)/7</f>
        <v>537.28571428571433</v>
      </c>
      <c r="C9" s="16">
        <f>('death KW'!C9)/7</f>
        <v>480.42857142857144</v>
      </c>
      <c r="D9" s="16">
        <f>('death KW'!D9)/7</f>
        <v>2207.4285714285716</v>
      </c>
      <c r="E9" s="16">
        <f>('death KW'!E9)/7</f>
        <v>231.42857142857142</v>
      </c>
      <c r="F9" s="16">
        <f>('death KW'!F9)/7</f>
        <v>760</v>
      </c>
      <c r="G9" s="16">
        <f>('death KW'!G9)/7</f>
        <v>92</v>
      </c>
      <c r="H9" s="16">
        <f>('death KW'!H9)/7</f>
        <v>884.28571428571433</v>
      </c>
      <c r="I9" s="16">
        <f>('death KW'!I9)/7</f>
        <v>135.28571428571428</v>
      </c>
      <c r="J9" s="16">
        <f>('death KW'!J9)/7</f>
        <v>248.85714285714286</v>
      </c>
      <c r="K9" s="16">
        <f>('death KW'!K9)/7</f>
        <v>94</v>
      </c>
      <c r="L9" s="16">
        <f>('death KW'!L9)/7</f>
        <v>177</v>
      </c>
      <c r="M9" s="16">
        <f>('death KW'!M9)/7</f>
        <v>39.285714285714285</v>
      </c>
      <c r="N9" s="16">
        <f>('death KW'!N9)/7</f>
        <v>124.28571428571429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22">
        <f>('death KW'!B10)/7</f>
        <v>427.28571428571428</v>
      </c>
      <c r="C10" s="22">
        <f>('death KW'!C10)/7</f>
        <v>405.28571428571428</v>
      </c>
      <c r="D10" s="22">
        <f>('death KW'!D10)/7</f>
        <v>2121.2857142857142</v>
      </c>
      <c r="E10" s="22">
        <f>('death KW'!E10)/7</f>
        <v>190.57142857142858</v>
      </c>
      <c r="F10" s="22">
        <f>('death KW'!F10)/7</f>
        <v>447.71428571428572</v>
      </c>
      <c r="G10" s="22">
        <f>('death KW'!G10)/7</f>
        <v>84.571428571428569</v>
      </c>
      <c r="H10" s="22">
        <f>('death KW'!H10)/7</f>
        <v>785.71428571428567</v>
      </c>
      <c r="I10" s="22">
        <f>('death KW'!I10)/7</f>
        <v>113</v>
      </c>
      <c r="J10" s="22">
        <f>('death KW'!J10)/7</f>
        <v>176.85714285714286</v>
      </c>
      <c r="K10" s="22">
        <f>('death KW'!K10)/7</f>
        <v>78</v>
      </c>
      <c r="L10" s="22">
        <f>('death KW'!L10)/7</f>
        <v>258.42857142857144</v>
      </c>
      <c r="M10" s="22">
        <f>('death KW'!M10)/7</f>
        <v>66.857142857142861</v>
      </c>
      <c r="N10" s="22">
        <f>('death KW'!N10)/7</f>
        <v>139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6">
        <f>('death KW'!B11)/7</f>
        <v>320.71428571428572</v>
      </c>
      <c r="C11" s="16">
        <f>('death KW'!C11)/7</f>
        <v>307</v>
      </c>
      <c r="D11" s="16">
        <f>('death KW'!D11)/7</f>
        <v>1937.1428571428571</v>
      </c>
      <c r="E11" s="16">
        <f>('death KW'!E11)/7</f>
        <v>127.14285714285714</v>
      </c>
      <c r="F11" s="16">
        <f>('death KW'!F11)/7</f>
        <v>291</v>
      </c>
      <c r="G11" s="16">
        <f>('death KW'!G11)/7</f>
        <v>70.428571428571431</v>
      </c>
      <c r="H11" s="16">
        <f>('death KW'!H11)/7</f>
        <v>604.71428571428567</v>
      </c>
      <c r="I11" s="16">
        <f>('death KW'!I11)/7</f>
        <v>83</v>
      </c>
      <c r="J11" s="16">
        <f>('death KW'!J11)/7</f>
        <v>108.85714285714286</v>
      </c>
      <c r="K11" s="16">
        <f>('death KW'!K11)/7</f>
        <v>77.571428571428569</v>
      </c>
      <c r="L11" s="16">
        <f>('death KW'!L11)/7</f>
        <v>393.42857142857144</v>
      </c>
      <c r="M11" s="16">
        <f>('death KW'!M11)/7</f>
        <v>30.714285714285715</v>
      </c>
      <c r="N11" s="16">
        <f>('death KW'!N11)/7</f>
        <v>160.28571428571428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6">
        <f>('death KW'!B12)/7</f>
        <v>240.42857142857142</v>
      </c>
      <c r="C12" s="16">
        <f>('death KW'!C12)/7</f>
        <v>201</v>
      </c>
      <c r="D12" s="16">
        <f>('death KW'!D12)/7</f>
        <v>1847.1428571428571</v>
      </c>
      <c r="E12" s="16">
        <f>('death KW'!E12)/7</f>
        <v>100.42857142857143</v>
      </c>
      <c r="F12" s="16">
        <f>('death KW'!F12)/7</f>
        <v>212.14285714285714</v>
      </c>
      <c r="G12" s="16">
        <f>('death KW'!G12)/7</f>
        <v>62.428571428571431</v>
      </c>
      <c r="H12" s="16">
        <f>('death KW'!H12)/7</f>
        <v>453.71428571428572</v>
      </c>
      <c r="I12" s="16">
        <f>('death KW'!I12)/7</f>
        <v>54.857142857142854</v>
      </c>
      <c r="J12" s="16">
        <f>('death KW'!J12)/7</f>
        <v>80.428571428571431</v>
      </c>
      <c r="K12" s="16">
        <f>('death KW'!K12)/7</f>
        <v>72.857142857142861</v>
      </c>
      <c r="L12" s="16">
        <f>('death KW'!L12)/7</f>
        <v>585.42857142857144</v>
      </c>
      <c r="M12" s="16">
        <f>('death KW'!M12)/7</f>
        <v>22.142857142857142</v>
      </c>
      <c r="N12" s="16">
        <f>('death KW'!N12)/7</f>
        <v>169.71428571428572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6">
        <f>('death KW'!B13)/7</f>
        <v>193.57142857142858</v>
      </c>
      <c r="C13" s="16">
        <f>('death KW'!C13)/7</f>
        <v>101.57142857142857</v>
      </c>
      <c r="D13" s="16">
        <f>('death KW'!D13)/7</f>
        <v>1492.7142857142858</v>
      </c>
      <c r="E13" s="16">
        <f>('death KW'!E13)/7</f>
        <v>68.571428571428569</v>
      </c>
      <c r="F13" s="16">
        <f>('death KW'!F13)/7</f>
        <v>246.71428571428572</v>
      </c>
      <c r="G13" s="16">
        <f>('death KW'!G13)/7</f>
        <v>49.714285714285715</v>
      </c>
      <c r="H13" s="16">
        <f>('death KW'!H13)/7</f>
        <v>347.28571428571428</v>
      </c>
      <c r="I13" s="16">
        <f>('death KW'!I13)/7</f>
        <v>34.285714285714285</v>
      </c>
      <c r="J13" s="16">
        <f>('death KW'!J13)/7</f>
        <v>50.857142857142854</v>
      </c>
      <c r="K13" s="16">
        <f>('death KW'!K13)/7</f>
        <v>54.428571428571431</v>
      </c>
      <c r="L13" s="16">
        <f>('death KW'!L13)/7</f>
        <v>713.57142857142856</v>
      </c>
      <c r="M13" s="16">
        <f>('death KW'!M13)/7</f>
        <v>12.142857142857142</v>
      </c>
      <c r="N13" s="16">
        <f>('death KW'!N13)/7</f>
        <v>130.28571428571428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6">
        <f>('death KW'!B14)/7</f>
        <v>126</v>
      </c>
      <c r="C14" s="16">
        <f>('death KW'!C14)/7</f>
        <v>57.428571428571431</v>
      </c>
      <c r="D14" s="16">
        <f>('death KW'!D14)/7</f>
        <v>1212.1428571428571</v>
      </c>
      <c r="E14" s="16">
        <f>('death KW'!E14)/7</f>
        <v>46</v>
      </c>
      <c r="F14" s="16">
        <f>('death KW'!F14)/7</f>
        <v>37</v>
      </c>
      <c r="G14" s="16">
        <f>('death KW'!G14)/7</f>
        <v>61.285714285714285</v>
      </c>
      <c r="H14" s="16">
        <f>('death KW'!H14)/7</f>
        <v>305.57142857142856</v>
      </c>
      <c r="I14" s="16">
        <f>('death KW'!I14)/7</f>
        <v>20.285714285714285</v>
      </c>
      <c r="J14" s="16">
        <f>('death KW'!J14)/7</f>
        <v>33</v>
      </c>
      <c r="K14" s="16">
        <f>('death KW'!K14)/7</f>
        <v>51.428571428571431</v>
      </c>
      <c r="L14" s="16">
        <f>('death KW'!L14)/7</f>
        <v>942.57142857142856</v>
      </c>
      <c r="M14" s="16">
        <f>('death KW'!M14)/7</f>
        <v>9.2857142857142865</v>
      </c>
      <c r="N14" s="16">
        <f>('death KW'!N14)/7</f>
        <v>91.714285714285708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6">
        <f>('death KW'!B15)/7</f>
        <v>90.285714285714292</v>
      </c>
      <c r="C15" s="16">
        <f>('death KW'!C15)/7</f>
        <v>49.428571428571431</v>
      </c>
      <c r="D15" s="16">
        <f>('death KW'!D15)/7</f>
        <v>1019.1428571428571</v>
      </c>
      <c r="E15" s="16">
        <f>('death KW'!E15)/7</f>
        <v>33.428571428571431</v>
      </c>
      <c r="F15" s="16">
        <f>('death KW'!F15)/7</f>
        <v>62.142857142857146</v>
      </c>
      <c r="G15" s="16">
        <f>('death KW'!G15)/7</f>
        <v>54.285714285714285</v>
      </c>
      <c r="H15" s="16">
        <f>('death KW'!H15)/7</f>
        <v>212.57142857142858</v>
      </c>
      <c r="I15" s="16">
        <f>('death KW'!I15)/7</f>
        <v>19.142857142857142</v>
      </c>
      <c r="J15" s="16">
        <f>('death KW'!J15)/7</f>
        <v>24.714285714285715</v>
      </c>
      <c r="K15" s="16">
        <f>('death KW'!K15)/7</f>
        <v>39.142857142857146</v>
      </c>
      <c r="L15" s="16">
        <f>('death KW'!L15)/7</f>
        <v>942.57142857142856</v>
      </c>
      <c r="M15" s="16">
        <f>('death KW'!M15)/7</f>
        <v>6.1428571428571432</v>
      </c>
      <c r="N15" s="16">
        <f>('death KW'!N15)/7</f>
        <v>124.42857142857143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6">
        <f>('death KW'!B16)/7</f>
        <v>69.142857142857139</v>
      </c>
      <c r="C16" s="16">
        <f>('death KW'!C16)/7</f>
        <v>24.857142857142858</v>
      </c>
      <c r="D16" s="16">
        <f>('death KW'!D16)/7</f>
        <v>873.71428571428567</v>
      </c>
      <c r="E16" s="16">
        <f>('death KW'!E16)/7</f>
        <v>24.428571428571427</v>
      </c>
      <c r="F16" s="16">
        <f>('death KW'!F16)/7</f>
        <v>50.428571428571431</v>
      </c>
      <c r="G16" s="16">
        <f>('death KW'!G16)/7</f>
        <v>69.142857142857139</v>
      </c>
      <c r="H16" s="16">
        <f>('death KW'!H16)/7</f>
        <v>169.14285714285714</v>
      </c>
      <c r="I16" s="16">
        <f>('death KW'!I16)/7</f>
        <v>8.1428571428571423</v>
      </c>
      <c r="J16" s="16">
        <f>('death KW'!J16)/7</f>
        <v>17.571428571428573</v>
      </c>
      <c r="K16" s="16">
        <f>('death KW'!K16)/7</f>
        <v>35</v>
      </c>
      <c r="L16" s="16">
        <f>('death KW'!L16)/7</f>
        <v>1026.4285714285713</v>
      </c>
      <c r="M16" s="16">
        <f>('death KW'!M16)/7</f>
        <v>4.1428571428571432</v>
      </c>
      <c r="N16" s="16">
        <f>('death KW'!N16)/7</f>
        <v>72.142857142857139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6">
        <f>('death KW'!B17)/7</f>
        <v>63.714285714285715</v>
      </c>
      <c r="C17" s="16">
        <f>('death KW'!C17)/7</f>
        <v>13.857142857142858</v>
      </c>
      <c r="D17" s="16">
        <f>('death KW'!D17)/7</f>
        <v>780.85714285714289</v>
      </c>
      <c r="E17" s="16">
        <f>('death KW'!E17)/7</f>
        <v>13.428571428571429</v>
      </c>
      <c r="F17" s="16">
        <f>('death KW'!F17)/7</f>
        <v>36</v>
      </c>
      <c r="G17" s="16">
        <f>('death KW'!G17)/7</f>
        <v>79.428571428571431</v>
      </c>
      <c r="H17" s="16">
        <f>('death KW'!H17)/7</f>
        <v>106.57142857142857</v>
      </c>
      <c r="I17" s="16">
        <f>('death KW'!I17)/7</f>
        <v>6.5714285714285712</v>
      </c>
      <c r="J17" s="16">
        <f>('death KW'!J17)/7</f>
        <v>9.5714285714285712</v>
      </c>
      <c r="K17" s="16">
        <f>('death KW'!K17)/7</f>
        <v>33.571428571428569</v>
      </c>
      <c r="L17" s="16">
        <f>('death KW'!L17)/7</f>
        <v>984.28571428571433</v>
      </c>
      <c r="M17" s="16">
        <f>('death KW'!M17)/7</f>
        <v>3.8571428571428572</v>
      </c>
      <c r="N17" s="16">
        <f>('death KW'!N17)/7</f>
        <v>49.428571428571431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6">
        <f>('death KW'!B18)/7</f>
        <v>41.285714285714285</v>
      </c>
      <c r="C18" s="16">
        <f>('death KW'!C18)/7</f>
        <v>4.5714285714285712</v>
      </c>
      <c r="D18" s="16">
        <f>('death KW'!D18)/7</f>
        <v>637.71428571428567</v>
      </c>
      <c r="E18" s="16">
        <f>('death KW'!E18)/7</f>
        <v>13.142857142857142</v>
      </c>
      <c r="F18" s="16">
        <f>('death KW'!F18)/7</f>
        <v>33.285714285714285</v>
      </c>
      <c r="G18" s="16">
        <f>('death KW'!G18)/7</f>
        <v>112.28571428571429</v>
      </c>
      <c r="H18" s="16">
        <f>('death KW'!H18)/7</f>
        <v>73.285714285714292</v>
      </c>
      <c r="I18" s="16">
        <f>('death KW'!I18)/7</f>
        <v>4.4285714285714288</v>
      </c>
      <c r="J18" s="16">
        <f>('death KW'!J18)/7</f>
        <v>5.2857142857142856</v>
      </c>
      <c r="K18" s="16">
        <f>('death KW'!K18)/7</f>
        <v>28.571428571428573</v>
      </c>
      <c r="L18" s="16">
        <f>('death KW'!L18)/7</f>
        <v>1038.5714285714287</v>
      </c>
      <c r="M18" s="16">
        <f>('death KW'!M18)/7</f>
        <v>1.2857142857142858</v>
      </c>
      <c r="N18" s="16">
        <f>('death KW'!N18)/7</f>
        <v>40.571428571428569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6">
        <f>('death KW'!B19)/7</f>
        <v>23.571428571428573</v>
      </c>
      <c r="C19" s="16">
        <f>('death KW'!C19)/7</f>
        <v>2.8571428571428572</v>
      </c>
      <c r="D19" s="16">
        <f>('death KW'!D19)/7</f>
        <v>601.14285714285711</v>
      </c>
      <c r="E19" s="16">
        <f>('death KW'!E19)/7</f>
        <v>9.5714285714285712</v>
      </c>
      <c r="F19" s="16">
        <f>('death KW'!F19)/7</f>
        <v>22.142857142857142</v>
      </c>
      <c r="G19" s="16">
        <f>('death KW'!G19)/7</f>
        <v>126.42857142857143</v>
      </c>
      <c r="H19" s="16">
        <f>('death KW'!H19)/7</f>
        <v>63</v>
      </c>
      <c r="I19" s="16">
        <f>('death KW'!I19)/7</f>
        <v>2.1428571428571428</v>
      </c>
      <c r="J19" s="16">
        <f>('death KW'!J19)/7</f>
        <v>6.1428571428571432</v>
      </c>
      <c r="K19" s="16">
        <f>('death KW'!K19)/7</f>
        <v>19.714285714285715</v>
      </c>
      <c r="L19" s="16">
        <f>('death KW'!L19)/7</f>
        <v>999.85714285714289</v>
      </c>
      <c r="M19" s="16">
        <f>('death KW'!M19)/7</f>
        <v>2.8571428571428572</v>
      </c>
      <c r="N19" s="16">
        <f>('death KW'!N19)/7</f>
        <v>13.142857142857142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6">
        <f>('death KW'!B20)/7</f>
        <v>17.571428571428573</v>
      </c>
      <c r="C20" s="16">
        <f>('death KW'!C20)/7</f>
        <v>6.1428571428571432</v>
      </c>
      <c r="D20" s="16">
        <f>('death KW'!D20)/7</f>
        <v>518.42857142857144</v>
      </c>
      <c r="E20" s="16">
        <f>('death KW'!E20)/7</f>
        <v>8.1428571428571423</v>
      </c>
      <c r="F20" s="16">
        <f>('death KW'!F20)/7</f>
        <v>16</v>
      </c>
      <c r="G20" s="16">
        <f>('death KW'!G20)/7</f>
        <v>151.85714285714286</v>
      </c>
      <c r="H20" s="16">
        <f>('death KW'!H20)/7</f>
        <v>44.714285714285715</v>
      </c>
      <c r="I20" s="16">
        <f>('death KW'!I20)/7</f>
        <v>3.1428571428571428</v>
      </c>
      <c r="J20" s="16">
        <f>('death KW'!J20)/7</f>
        <v>4</v>
      </c>
      <c r="K20" s="16">
        <f>('death KW'!K20)/7</f>
        <v>14</v>
      </c>
      <c r="L20" s="16">
        <f>('death KW'!L20)/7</f>
        <v>1034.5714285714287</v>
      </c>
      <c r="M20" s="16">
        <f>('death KW'!M20)/7</f>
        <v>1</v>
      </c>
      <c r="N20" s="16">
        <f>('death KW'!N20)/7</f>
        <v>23.142857142857142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('death KW'!B21)/7</f>
        <v>13.285714285714286</v>
      </c>
      <c r="C21" s="16">
        <f>('death KW'!C21)/7</f>
        <v>2.8571428571428572</v>
      </c>
      <c r="D21" s="16">
        <f>('death KW'!D21)/7</f>
        <v>756.28571428571433</v>
      </c>
      <c r="E21" s="16">
        <f>('death KW'!E21)/7</f>
        <v>6.8571428571428568</v>
      </c>
      <c r="F21" s="16">
        <f>('death KW'!F21)/7</f>
        <v>14.857142857142858</v>
      </c>
      <c r="G21" s="16">
        <f>('death KW'!G21)/7</f>
        <v>179.71428571428572</v>
      </c>
      <c r="H21" s="16">
        <f>('death KW'!H21)/7</f>
        <v>30.428571428571427</v>
      </c>
      <c r="I21" s="16">
        <f>('death KW'!I21)/7</f>
        <v>1.1428571428571428</v>
      </c>
      <c r="J21" s="16">
        <f>('death KW'!J21)/7</f>
        <v>1.5714285714285714</v>
      </c>
      <c r="K21" s="16">
        <f>('death KW'!K21)/7</f>
        <v>12.142857142857142</v>
      </c>
      <c r="L21" s="16">
        <f>('death KW'!L21)/7</f>
        <v>1035.8571428571429</v>
      </c>
      <c r="M21" s="16">
        <f>('death KW'!M21)/7</f>
        <v>1.2857142857142858</v>
      </c>
      <c r="N21" s="16">
        <f>('death KW'!N21)/7</f>
        <v>14.142857142857142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6">
        <f>('death KW'!B22)/7</f>
        <v>13</v>
      </c>
      <c r="C22" s="16">
        <f>('death KW'!C22)/7</f>
        <v>2.1428571428571428</v>
      </c>
      <c r="D22" s="16">
        <f>('death KW'!D22)/7</f>
        <v>810</v>
      </c>
      <c r="E22" s="16">
        <f>('death KW'!E22)/7</f>
        <v>4.1428571428571432</v>
      </c>
      <c r="F22" s="16">
        <f>('death KW'!F22)/7</f>
        <v>22.571428571428573</v>
      </c>
      <c r="G22" s="16">
        <f>('death KW'!G22)/7</f>
        <v>194.14285714285714</v>
      </c>
      <c r="H22" s="16">
        <f>('death KW'!H22)/7</f>
        <v>21.428571428571427</v>
      </c>
      <c r="I22" s="16">
        <f>('death KW'!I22)/7</f>
        <v>0.14285714285714285</v>
      </c>
      <c r="J22" s="16">
        <f>('death KW'!J22)/7</f>
        <v>3.1428571428571428</v>
      </c>
      <c r="K22" s="16">
        <f>('death KW'!K22)/7</f>
        <v>8.1428571428571423</v>
      </c>
      <c r="L22" s="16">
        <f>('death KW'!L22)/7</f>
        <v>1054.5714285714287</v>
      </c>
      <c r="M22" s="16">
        <f>('death KW'!M22)/7</f>
        <v>1</v>
      </c>
      <c r="N22" s="16">
        <f>('death KW'!N22)/7</f>
        <v>9.8571428571428577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6">
        <f>('death KW'!B23)/7</f>
        <v>8.8571428571428577</v>
      </c>
      <c r="C23" s="16">
        <f>('death KW'!C23)/7</f>
        <v>2</v>
      </c>
      <c r="D23" s="16">
        <f>('death KW'!D23)/7</f>
        <v>961.57142857142856</v>
      </c>
      <c r="E23" s="16">
        <f>('death KW'!E23)/7</f>
        <v>5.7142857142857144</v>
      </c>
      <c r="F23" s="16">
        <f>('death KW'!F23)/7</f>
        <v>8</v>
      </c>
      <c r="G23" s="16">
        <f>('death KW'!G23)/7</f>
        <v>216</v>
      </c>
      <c r="H23" s="16">
        <f>('death KW'!H23)/7</f>
        <v>16.571428571428573</v>
      </c>
      <c r="I23" s="16">
        <f>('death KW'!I23)/7</f>
        <v>0.5714285714285714</v>
      </c>
      <c r="J23" s="16">
        <f>('death KW'!J23)/7</f>
        <v>2</v>
      </c>
      <c r="K23" s="16">
        <f>('death KW'!K23)/7</f>
        <v>4.2857142857142856</v>
      </c>
      <c r="L23" s="16">
        <f>('death KW'!L23)/7</f>
        <v>1074.1428571428571</v>
      </c>
      <c r="M23" s="16">
        <f>('death KW'!M23)/7</f>
        <v>1.2857142857142858</v>
      </c>
      <c r="N23" s="16">
        <f>('death KW'!N23)/7</f>
        <v>5.4285714285714288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6">
        <f>('death KW'!B24)/7</f>
        <v>6.7142857142857144</v>
      </c>
      <c r="C24" s="16">
        <f>('death KW'!C24)/7</f>
        <v>4.1428571428571432</v>
      </c>
      <c r="D24" s="16">
        <f>('death KW'!D24)/7</f>
        <v>1168</v>
      </c>
      <c r="E24" s="16">
        <f>('death KW'!E24)/7</f>
        <v>3.2857142857142856</v>
      </c>
      <c r="F24" s="16">
        <f>('death KW'!F24)/7</f>
        <v>10.285714285714286</v>
      </c>
      <c r="G24" s="16">
        <f>('death KW'!G24)/7</f>
        <v>212.85714285714286</v>
      </c>
      <c r="H24" s="16">
        <f>('death KW'!H24)/7</f>
        <v>13.714285714285714</v>
      </c>
      <c r="I24" s="16">
        <f>('death KW'!I24)/7</f>
        <v>1.2857142857142858</v>
      </c>
      <c r="J24" s="16">
        <f>('death KW'!J24)/7</f>
        <v>2.4285714285714284</v>
      </c>
      <c r="K24" s="16">
        <f>('death KW'!K24)/7</f>
        <v>2.5714285714285716</v>
      </c>
      <c r="L24" s="16">
        <f>('death KW'!L24)/7</f>
        <v>1011.1428571428571</v>
      </c>
      <c r="M24" s="16">
        <f>('death KW'!M24)/7</f>
        <v>0.14285714285714285</v>
      </c>
      <c r="N24" s="16">
        <f>('death KW'!N24)/7</f>
        <v>7.8571428571428568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6">
        <f>('death KW'!B25)/7</f>
        <v>7.2857142857142856</v>
      </c>
      <c r="C25" s="16">
        <f>('death KW'!C25)/7</f>
        <v>5.8571428571428568</v>
      </c>
      <c r="D25" s="16">
        <f>('death KW'!D25)/7</f>
        <v>1069.7142857142858</v>
      </c>
      <c r="E25" s="16">
        <f>('death KW'!E25)/7</f>
        <v>4.8571428571428568</v>
      </c>
      <c r="F25" s="16">
        <f>('death KW'!F25)/7</f>
        <v>7.7142857142857144</v>
      </c>
      <c r="G25" s="16">
        <f>('death KW'!G25)/7</f>
        <v>176.71428571428572</v>
      </c>
      <c r="H25" s="16">
        <f>('death KW'!H25)/7</f>
        <v>10.142857142857142</v>
      </c>
      <c r="I25" s="16">
        <f>('death KW'!I25)/7</f>
        <v>1.1428571428571428</v>
      </c>
      <c r="J25" s="16">
        <f>('death KW'!J25)/7</f>
        <v>4.2857142857142856</v>
      </c>
      <c r="K25" s="16">
        <f>('death KW'!K25)/7</f>
        <v>2.5714285714285716</v>
      </c>
      <c r="L25" s="16">
        <f>('death KW'!L25)/7</f>
        <v>1000.8571428571429</v>
      </c>
      <c r="M25" s="16">
        <f>('death KW'!M25)/7</f>
        <v>1.2857142857142858</v>
      </c>
      <c r="N25" s="16">
        <f>('death KW'!N25)/7</f>
        <v>5.1428571428571432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6">
        <f>('death KW'!B26)/7</f>
        <v>5.2857142857142856</v>
      </c>
      <c r="C26" s="16">
        <f>('death KW'!C26)/7</f>
        <v>20.857142857142858</v>
      </c>
      <c r="D26" s="16">
        <f>('death KW'!D26)/7</f>
        <v>1085.2857142857142</v>
      </c>
      <c r="E26" s="16">
        <f>('death KW'!E26)/7</f>
        <v>4.2857142857142856</v>
      </c>
      <c r="F26" s="16">
        <f>('death KW'!F26)/7</f>
        <v>12</v>
      </c>
      <c r="G26" s="16">
        <f>('death KW'!G26)/7</f>
        <v>173.14285714285714</v>
      </c>
      <c r="H26" s="16">
        <f>('death KW'!H26)/7</f>
        <v>12.571428571428571</v>
      </c>
      <c r="I26" s="16">
        <f>('death KW'!I26)/7</f>
        <v>2.1428571428571428</v>
      </c>
      <c r="J26" s="16">
        <f>('death KW'!J26)/7</f>
        <v>10.428571428571429</v>
      </c>
      <c r="K26" s="16">
        <f>('death KW'!K26)/7</f>
        <v>2.2857142857142856</v>
      </c>
      <c r="L26" s="16">
        <f>('death KW'!L26)/7</f>
        <v>963.28571428571433</v>
      </c>
      <c r="M26" s="16">
        <f>('death KW'!M26)/7</f>
        <v>0.2857142857142857</v>
      </c>
      <c r="N26" s="16">
        <f>('death KW'!N26)/7</f>
        <v>6.4285714285714288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6">
        <f>('death KW'!B27)/7</f>
        <v>5.8571428571428568</v>
      </c>
      <c r="C27" s="16">
        <f>('death KW'!C27)/7</f>
        <v>32</v>
      </c>
      <c r="D27" s="16">
        <f>('death KW'!D27)/7</f>
        <v>996.85714285714289</v>
      </c>
      <c r="E27" s="16">
        <f>('death KW'!E27)/7</f>
        <v>6</v>
      </c>
      <c r="F27" s="16">
        <f>('death KW'!F27)/7</f>
        <v>14.714285714285714</v>
      </c>
      <c r="G27" s="16">
        <f>('death KW'!G27)/7</f>
        <v>143.42857142857142</v>
      </c>
      <c r="H27" s="16">
        <f>('death KW'!H27)/7</f>
        <v>9</v>
      </c>
      <c r="I27" s="16">
        <f>('death KW'!I27)/7</f>
        <v>4</v>
      </c>
      <c r="J27" s="16">
        <f>('death KW'!J27)/7</f>
        <v>6.7142857142857144</v>
      </c>
      <c r="K27" s="16">
        <f>('death KW'!K27)/7</f>
        <v>2.7142857142857144</v>
      </c>
      <c r="L27" s="16">
        <f>('death KW'!L27)/7</f>
        <v>984.71428571428567</v>
      </c>
      <c r="M27" s="16">
        <f>('death KW'!M27)/7</f>
        <v>0.42857142857142855</v>
      </c>
      <c r="N27" s="16">
        <f>('death KW'!N27)/7</f>
        <v>6.7142857142857144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6">
        <f>('death KW'!B28)/7</f>
        <v>5.7142857142857144</v>
      </c>
      <c r="C28" s="16">
        <f>('death KW'!C28)/7</f>
        <v>30.571428571428573</v>
      </c>
      <c r="D28" s="16">
        <f>('death KW'!D28)/7</f>
        <v>954.28571428571433</v>
      </c>
      <c r="E28" s="16">
        <f>('death KW'!E28)/7</f>
        <v>4.5714285714285712</v>
      </c>
      <c r="F28" s="16">
        <f>('death KW'!F28)/7</f>
        <v>13.285714285714286</v>
      </c>
      <c r="G28" s="16">
        <f>('death KW'!G28)/7</f>
        <v>117</v>
      </c>
      <c r="H28" s="16">
        <f>('death KW'!H28)/7</f>
        <v>10</v>
      </c>
      <c r="I28" s="16">
        <f>('death KW'!I28)/7</f>
        <v>3.4285714285714284</v>
      </c>
      <c r="J28" s="16">
        <f>('death KW'!J28)/7</f>
        <v>3</v>
      </c>
      <c r="K28" s="16">
        <f>('death KW'!K28)/7</f>
        <v>1.4285714285714286</v>
      </c>
      <c r="L28" s="16">
        <f>('death KW'!L28)/7</f>
        <v>874.85714285714289</v>
      </c>
      <c r="M28" s="16">
        <f>('death KW'!M28)/7</f>
        <v>0</v>
      </c>
      <c r="N28" s="16">
        <f>('death KW'!N28)/7</f>
        <v>6.2857142857142856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6">
        <f>('death KW'!B29)/7</f>
        <v>9.1428571428571423</v>
      </c>
      <c r="C29" s="16">
        <f>('death KW'!C29)/7</f>
        <v>61.857142857142854</v>
      </c>
      <c r="D29" s="16">
        <f>('death KW'!D29)/7</f>
        <v>871.28571428571433</v>
      </c>
      <c r="E29" s="16">
        <f>('death KW'!E29)/7</f>
        <v>5.2857142857142856</v>
      </c>
      <c r="F29" s="16">
        <f>('death KW'!F29)/7</f>
        <v>13.571428571428571</v>
      </c>
      <c r="G29" s="16">
        <f>('death KW'!G29)/7</f>
        <v>118.71428571428571</v>
      </c>
      <c r="H29" s="16">
        <f>('death KW'!H29)/7</f>
        <v>7.4285714285714288</v>
      </c>
      <c r="I29" s="16">
        <f>('death KW'!I29)/7</f>
        <v>2.7142857142857144</v>
      </c>
      <c r="J29" s="16">
        <f>('death KW'!J29)/7</f>
        <v>2.1428571428571428</v>
      </c>
      <c r="K29" s="16">
        <f>('death KW'!K29)/7</f>
        <v>1.7142857142857142</v>
      </c>
      <c r="L29" s="16">
        <f>('death KW'!L29)/7</f>
        <v>827.14285714285711</v>
      </c>
      <c r="M29" s="16">
        <f>('death KW'!M29)/7</f>
        <v>0</v>
      </c>
      <c r="N29" s="16">
        <f>('death KW'!N29)/7</f>
        <v>4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6">
        <f>('death KW'!B30)/7</f>
        <v>9.8571428571428577</v>
      </c>
      <c r="C30" s="16">
        <f>('death KW'!C30)/7</f>
        <v>49</v>
      </c>
      <c r="D30" s="16">
        <f>('death KW'!D30)/7</f>
        <v>755.14285714285711</v>
      </c>
      <c r="E30" s="16">
        <f>('death KW'!E30)/7</f>
        <v>3.8571428571428572</v>
      </c>
      <c r="F30" s="16">
        <f>('death KW'!F30)/7</f>
        <v>30.714285714285715</v>
      </c>
      <c r="G30" s="16">
        <f>('death KW'!G30)/7</f>
        <v>123.42857142857143</v>
      </c>
      <c r="H30" s="16">
        <f>('death KW'!H30)/7</f>
        <v>11</v>
      </c>
      <c r="I30" s="16">
        <f>('death KW'!I30)/7</f>
        <v>1.5714285714285714</v>
      </c>
      <c r="J30" s="16">
        <f>('death KW'!J30)/7</f>
        <v>2.4285714285714284</v>
      </c>
      <c r="K30" s="16">
        <f>('death KW'!K30)/7</f>
        <v>1.8571428571428572</v>
      </c>
      <c r="L30" s="16">
        <f>('death KW'!L30)/7</f>
        <v>711</v>
      </c>
      <c r="M30" s="16">
        <f>('death KW'!M30)/7</f>
        <v>1</v>
      </c>
      <c r="N30" s="16">
        <f>('death KW'!N30)/7</f>
        <v>3.7142857142857144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6">
        <f>('death KW'!B31)/7</f>
        <v>13.857142857142858</v>
      </c>
      <c r="C31" s="16">
        <f>('death KW'!C31)/7</f>
        <v>117.28571428571429</v>
      </c>
      <c r="D31" s="16">
        <f>('death KW'!D31)/7</f>
        <v>784.71428571428567</v>
      </c>
      <c r="E31" s="16">
        <f>('death KW'!E31)/7</f>
        <v>6</v>
      </c>
      <c r="F31" s="16">
        <f>('death KW'!F31)/7</f>
        <v>52.714285714285715</v>
      </c>
      <c r="G31" s="16">
        <f>('death KW'!G31)/7</f>
        <v>163.42857142857142</v>
      </c>
      <c r="H31" s="16">
        <f>('death KW'!H31)/7</f>
        <v>21.285714285714285</v>
      </c>
      <c r="I31" s="16">
        <f>('death KW'!I31)/7</f>
        <v>3.5714285714285716</v>
      </c>
      <c r="J31" s="16">
        <f>('death KW'!J31)/7</f>
        <v>3</v>
      </c>
      <c r="K31" s="16">
        <f>('death KW'!K31)/7</f>
        <v>1.7142857142857142</v>
      </c>
      <c r="L31" s="16">
        <f>('death KW'!L31)/7</f>
        <v>747.42857142857144</v>
      </c>
      <c r="M31" s="16">
        <f>('death KW'!M31)/7</f>
        <v>1.1428571428571428</v>
      </c>
      <c r="N31" s="16">
        <f>('death KW'!N31)/7</f>
        <v>6.5714285714285712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6">
        <f>('death KW'!B32)/7</f>
        <v>18.285714285714285</v>
      </c>
      <c r="C32" s="16">
        <f>('death KW'!C32)/7</f>
        <v>110.28571428571429</v>
      </c>
      <c r="D32" s="16">
        <f>('death KW'!D32)/7</f>
        <v>760</v>
      </c>
      <c r="E32" s="16">
        <f>('death KW'!E32)/7</f>
        <v>9.1428571428571423</v>
      </c>
      <c r="F32" s="16">
        <f>('death KW'!F32)/7</f>
        <v>63.142857142857146</v>
      </c>
      <c r="G32" s="16">
        <f>('death KW'!G32)/7</f>
        <v>184</v>
      </c>
      <c r="H32" s="16">
        <f>('death KW'!H32)/7</f>
        <v>30.142857142857142</v>
      </c>
      <c r="I32" s="16">
        <f>('death KW'!I32)/7</f>
        <v>13.571428571428571</v>
      </c>
      <c r="J32" s="16">
        <f>('death KW'!J32)/7</f>
        <v>4.2857142857142856</v>
      </c>
      <c r="K32" s="16">
        <f>('death KW'!K32)/7</f>
        <v>1.5714285714285714</v>
      </c>
      <c r="L32" s="16">
        <f>('death KW'!L32)/7</f>
        <v>697.28571428571433</v>
      </c>
      <c r="M32" s="16">
        <f>('death KW'!M32)/7</f>
        <v>1.4285714285714286</v>
      </c>
      <c r="N32" s="16">
        <f>('death KW'!N32)/7</f>
        <v>7.2857142857142856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6">
        <f>('death KW'!B33)/7</f>
        <v>21.571428571428573</v>
      </c>
      <c r="C33" s="16">
        <f>('death KW'!C33)/7</f>
        <v>122.42857142857143</v>
      </c>
      <c r="D33" s="16">
        <f>('death KW'!D33)/7</f>
        <v>739.42857142857144</v>
      </c>
      <c r="E33" s="16">
        <f>('death KW'!E33)/7</f>
        <v>9.7142857142857135</v>
      </c>
      <c r="F33" s="16">
        <f>('death KW'!F33)/7</f>
        <v>71.857142857142861</v>
      </c>
      <c r="G33" s="16">
        <f>('death KW'!G33)/7</f>
        <v>195.42857142857142</v>
      </c>
      <c r="H33" s="16">
        <f>('death KW'!H33)/7</f>
        <v>51.714285714285715</v>
      </c>
      <c r="I33" s="16">
        <f>('death KW'!I33)/7</f>
        <v>11.428571428571429</v>
      </c>
      <c r="J33" s="16">
        <f>('death KW'!J33)/7</f>
        <v>10</v>
      </c>
      <c r="K33" s="16">
        <f>('death KW'!K33)/7</f>
        <v>2.4285714285714284</v>
      </c>
      <c r="L33" s="16">
        <f>('death KW'!L33)/7</f>
        <v>657</v>
      </c>
      <c r="M33" s="16">
        <f>('death KW'!M33)/7</f>
        <v>2.5714285714285716</v>
      </c>
      <c r="N33" s="16">
        <f>('death KW'!N33)/7</f>
        <v>30.428571428571427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6">
        <f>('death KW'!B34)/7</f>
        <v>25.714285714285715</v>
      </c>
      <c r="C34" s="16">
        <f>('death KW'!C34)/7</f>
        <v>130.42857142857142</v>
      </c>
      <c r="D34" s="16">
        <f>('death KW'!D34)/7</f>
        <v>728</v>
      </c>
      <c r="E34" s="16">
        <f>('death KW'!E34)/7</f>
        <v>14.285714285714286</v>
      </c>
      <c r="F34" s="16">
        <f>('death KW'!F34)/7</f>
        <v>71.428571428571431</v>
      </c>
      <c r="G34" s="16">
        <f>('death KW'!G34)/7</f>
        <v>226.71428571428572</v>
      </c>
      <c r="H34" s="16">
        <f>('death KW'!H34)/7</f>
        <v>67.857142857142861</v>
      </c>
      <c r="I34" s="16">
        <f>('death KW'!I34)/7</f>
        <v>18.571428571428573</v>
      </c>
      <c r="J34" s="16">
        <f>('death KW'!J34)/7</f>
        <v>18.714285714285715</v>
      </c>
      <c r="K34" s="16">
        <f>('death KW'!K34)/7</f>
        <v>3.1428571428571428</v>
      </c>
      <c r="L34" s="16">
        <f>('death KW'!L34)/7</f>
        <v>590.14285714285711</v>
      </c>
      <c r="M34" s="16">
        <f>('death KW'!M34)/7</f>
        <v>2.5714285714285716</v>
      </c>
      <c r="N34" s="16">
        <f>('death KW'!N34)/7</f>
        <v>18.857142857142858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6">
        <f>('death KW'!B35)/7</f>
        <v>53.857142857142854</v>
      </c>
      <c r="C35" s="16">
        <f>('death KW'!C35)/7</f>
        <v>127.42857142857143</v>
      </c>
      <c r="D35" s="16">
        <f>('death KW'!D35)/7</f>
        <v>727.71428571428567</v>
      </c>
      <c r="E35" s="16">
        <f>('death KW'!E35)/7</f>
        <v>23.428571428571427</v>
      </c>
      <c r="F35" s="16">
        <f>('death KW'!F35)/7</f>
        <v>106.71428571428571</v>
      </c>
      <c r="G35" s="16">
        <f>('death KW'!G35)/7</f>
        <v>261.57142857142856</v>
      </c>
      <c r="H35" s="16">
        <f>('death KW'!H35)/7</f>
        <v>117.28571428571429</v>
      </c>
      <c r="I35" s="16">
        <f>('death KW'!I35)/7</f>
        <v>23.857142857142858</v>
      </c>
      <c r="J35" s="16">
        <f>('death KW'!J35)/7</f>
        <v>31</v>
      </c>
      <c r="K35" s="16">
        <f>('death KW'!K35)/7</f>
        <v>2.2857142857142856</v>
      </c>
      <c r="L35" s="16">
        <f>('death KW'!L35)/7</f>
        <v>485.57142857142856</v>
      </c>
      <c r="M35" s="16">
        <f>('death KW'!M35)/7</f>
        <v>2.7142857142857144</v>
      </c>
      <c r="N35" s="16">
        <f>('death KW'!N35)/7</f>
        <v>21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6">
        <f>('death KW'!B36)/7</f>
        <v>113.57142857142857</v>
      </c>
      <c r="C36" s="16">
        <f>('death KW'!C36)/7</f>
        <v>150.85714285714286</v>
      </c>
      <c r="D36" s="16">
        <f>('death KW'!D36)/7</f>
        <v>813.71428571428567</v>
      </c>
      <c r="E36" s="16">
        <f>('death KW'!E36)/7</f>
        <v>38.857142857142854</v>
      </c>
      <c r="F36" s="16">
        <f>('death KW'!F36)/7</f>
        <v>183.42857142857142</v>
      </c>
      <c r="G36" s="16">
        <f>('death KW'!G36)/7</f>
        <v>320.14285714285717</v>
      </c>
      <c r="H36" s="16">
        <f>('death KW'!H36)/7</f>
        <v>178.57142857142858</v>
      </c>
      <c r="I36" s="16">
        <f>('death KW'!I36)/7</f>
        <v>42.142857142857146</v>
      </c>
      <c r="J36" s="16">
        <f>('death KW'!J36)/7</f>
        <v>49.285714285714285</v>
      </c>
      <c r="K36" s="16">
        <f>('death KW'!K36)/7</f>
        <v>6.1428571428571432</v>
      </c>
      <c r="L36" s="16">
        <f>('death KW'!L36)/7</f>
        <v>465.42857142857144</v>
      </c>
      <c r="M36" s="16">
        <f>('death KW'!M36)/7</f>
        <v>4.2857142857142856</v>
      </c>
      <c r="N36" s="16">
        <f>('death KW'!N36)/7</f>
        <v>26.571428571428573</v>
      </c>
      <c r="S36" s="11">
        <f t="shared" ref="S36:T45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2">
        <f>('death KW'!B37)/7</f>
        <v>212.57142857142858</v>
      </c>
      <c r="C37" s="32">
        <f>('death KW'!C37)/7</f>
        <v>176.57142857142858</v>
      </c>
      <c r="D37" s="32">
        <f>('death KW'!D37)/7</f>
        <v>849.28571428571433</v>
      </c>
      <c r="E37" s="32">
        <f>('death KW'!E37)/7</f>
        <v>69.142857142857139</v>
      </c>
      <c r="F37" s="32">
        <f>('death KW'!F37)/7</f>
        <v>322.57142857142856</v>
      </c>
      <c r="G37" s="32">
        <f>('death KW'!G37)/7</f>
        <v>383.14285714285717</v>
      </c>
      <c r="H37" s="32">
        <f>('death KW'!H37)/7</f>
        <v>260.14285714285717</v>
      </c>
      <c r="I37" s="32">
        <f>('death KW'!I37)/7</f>
        <v>55.428571428571431</v>
      </c>
      <c r="J37" s="32">
        <f>('death KW'!J37)/7</f>
        <v>126.85714285714286</v>
      </c>
      <c r="K37" s="32">
        <f>('death KW'!K37)/7</f>
        <v>11.714285714285714</v>
      </c>
      <c r="L37" s="32">
        <f>('death KW'!L37)/7</f>
        <v>420.14285714285717</v>
      </c>
      <c r="M37" s="32">
        <f>('death KW'!M37)/7</f>
        <v>4.7142857142857144</v>
      </c>
      <c r="N37" s="32">
        <f>('death KW'!N37)/7</f>
        <v>33.285714285714285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2">
        <f>('death KW'!B38)/7</f>
        <v>366.85714285714283</v>
      </c>
      <c r="C38" s="32">
        <f>('death KW'!C38)/7</f>
        <v>247.57142857142858</v>
      </c>
      <c r="D38" s="32">
        <f>('death KW'!D38)/7</f>
        <v>985.14285714285711</v>
      </c>
      <c r="E38" s="32">
        <f>('death KW'!E38)/7</f>
        <v>126.14285714285714</v>
      </c>
      <c r="F38" s="32">
        <f>('death KW'!F38)/7</f>
        <v>540.42857142857144</v>
      </c>
      <c r="G38" s="32">
        <f>('death KW'!G38)/7</f>
        <v>427.57142857142856</v>
      </c>
      <c r="H38" s="32">
        <f>('death KW'!H38)/7</f>
        <v>332.42857142857144</v>
      </c>
      <c r="I38" s="32">
        <f>('death KW'!I38)/7</f>
        <v>81.428571428571431</v>
      </c>
      <c r="J38" s="32">
        <f>('death KW'!J38)/7</f>
        <v>183.14285714285714</v>
      </c>
      <c r="K38" s="32">
        <f>('death KW'!K38)/7</f>
        <v>22.142857142857142</v>
      </c>
      <c r="L38" s="32">
        <f>('death KW'!L38)/7</f>
        <v>327.57142857142856</v>
      </c>
      <c r="M38" s="32">
        <f>('death KW'!M38)/7</f>
        <v>4.5714285714285712</v>
      </c>
      <c r="N38" s="32">
        <f>('death KW'!N38)/7</f>
        <v>49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2">
        <f>('death KW'!B39)/7</f>
        <v>547.85714285714289</v>
      </c>
      <c r="C39" s="32">
        <f>('death KW'!C39)/7</f>
        <v>273.71428571428572</v>
      </c>
      <c r="D39" s="32">
        <f>('death KW'!D39)/7</f>
        <v>1159</v>
      </c>
      <c r="E39" s="32">
        <f>('death KW'!E39)/7</f>
        <v>169.57142857142858</v>
      </c>
      <c r="F39" s="32">
        <f>('death KW'!F39)/7</f>
        <v>591.71428571428567</v>
      </c>
      <c r="G39" s="32">
        <f>('death KW'!G39)/7</f>
        <v>457.42857142857144</v>
      </c>
      <c r="H39" s="32">
        <f>('death KW'!H39)/7</f>
        <v>412.85714285714283</v>
      </c>
      <c r="I39" s="32">
        <f>('death KW'!I39)/7</f>
        <v>68.857142857142861</v>
      </c>
      <c r="J39" s="32">
        <f>('death KW'!J39)/7</f>
        <v>199.42857142857142</v>
      </c>
      <c r="K39" s="32">
        <f>('death KW'!K39)/7</f>
        <v>33.571428571428569</v>
      </c>
      <c r="L39" s="32">
        <f>('death KW'!L39)/7</f>
        <v>487.71428571428572</v>
      </c>
      <c r="M39" s="32">
        <f>('death KW'!M39)/7</f>
        <v>4.5714285714285712</v>
      </c>
      <c r="N39" s="32">
        <f>('death KW'!N39)/7</f>
        <v>61.571428571428569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2">
        <f>('death KW'!B40)/7</f>
        <v>656.28571428571433</v>
      </c>
      <c r="C40" s="32">
        <f>('death KW'!C40)/7</f>
        <v>267.14285714285717</v>
      </c>
      <c r="D40" s="32">
        <f>('death KW'!D40)/7</f>
        <v>1548.4285714285713</v>
      </c>
      <c r="E40" s="32">
        <f>('death KW'!E40)/7</f>
        <v>235.85714285714286</v>
      </c>
      <c r="F40" s="32">
        <f>('death KW'!F40)/7</f>
        <v>580.42857142857144</v>
      </c>
      <c r="G40" s="32">
        <f>('death KW'!G40)/7</f>
        <v>472.71428571428572</v>
      </c>
      <c r="H40" s="32">
        <f>('death KW'!H40)/7</f>
        <v>441.42857142857144</v>
      </c>
      <c r="I40" s="32">
        <f>('death KW'!I40)/7</f>
        <v>57.857142857142854</v>
      </c>
      <c r="J40" s="32">
        <f>('death KW'!J40)/7</f>
        <v>174.14285714285714</v>
      </c>
      <c r="K40" s="32">
        <f>('death KW'!K40)/7</f>
        <v>47.142857142857146</v>
      </c>
      <c r="L40" s="32">
        <f>('death KW'!L40)/7</f>
        <v>483.71428571428572</v>
      </c>
      <c r="M40" s="32">
        <f>('death KW'!M40)/7</f>
        <v>6.2857142857142856</v>
      </c>
      <c r="N40" s="32">
        <f>('death KW'!N40)/7</f>
        <v>71.714285714285708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6">
        <f>('death KW'!B41)/7</f>
        <v>725.85714285714289</v>
      </c>
      <c r="C41" s="16">
        <f>('death KW'!C41)/7</f>
        <v>282.14285714285717</v>
      </c>
      <c r="D41" s="16">
        <f>('death KW'!D41)/7</f>
        <v>1482</v>
      </c>
      <c r="E41" s="16">
        <f>('death KW'!E41)/7</f>
        <v>312.85714285714283</v>
      </c>
      <c r="F41" s="16">
        <f>('death KW'!F41)/7</f>
        <v>503.42857142857144</v>
      </c>
      <c r="G41" s="16">
        <f>('death KW'!G41)/7</f>
        <v>439</v>
      </c>
      <c r="H41" s="16">
        <f>('death KW'!H41)/7</f>
        <v>459.85714285714283</v>
      </c>
      <c r="I41" s="16">
        <f>('death KW'!I41)/7</f>
        <v>65.428571428571431</v>
      </c>
      <c r="J41" s="16">
        <f>('death KW'!J41)/7</f>
        <v>134.14285714285714</v>
      </c>
      <c r="K41" s="16">
        <f>('death KW'!K41)/7</f>
        <v>58.857142857142854</v>
      </c>
      <c r="L41" s="16">
        <f>('death KW'!L41)/7</f>
        <v>521.57142857142856</v>
      </c>
      <c r="M41" s="16">
        <f>('death KW'!M41)/7</f>
        <v>4.1428571428571432</v>
      </c>
      <c r="N41" s="16">
        <f>('death KW'!N41)/7</f>
        <v>82.428571428571431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6">
        <f>('death KW'!B42)/7</f>
        <v>739.14285714285711</v>
      </c>
      <c r="C42" s="16">
        <f>('death KW'!C42)/7</f>
        <v>225.42857142857142</v>
      </c>
      <c r="D42" s="16">
        <f>('death KW'!D42)/7</f>
        <v>2259.1428571428573</v>
      </c>
      <c r="E42" s="16">
        <f>('death KW'!E42)/7</f>
        <v>375.14285714285717</v>
      </c>
      <c r="F42" s="16">
        <f>('death KW'!F42)/7</f>
        <v>407.14285714285717</v>
      </c>
      <c r="G42" s="16">
        <f>('death KW'!G42)/7</f>
        <v>347.85714285714283</v>
      </c>
      <c r="H42" s="16">
        <f>('death KW'!H42)/7</f>
        <v>428.85714285714283</v>
      </c>
      <c r="I42" s="16">
        <f>('death KW'!I42)/7</f>
        <v>48.285714285714285</v>
      </c>
      <c r="J42" s="16">
        <f>('death KW'!J42)/7</f>
        <v>113.28571428571429</v>
      </c>
      <c r="K42" s="16">
        <f>('death KW'!K42)/7</f>
        <v>65</v>
      </c>
      <c r="L42" s="16">
        <f>('death KW'!L42)/7</f>
        <v>587.71428571428567</v>
      </c>
      <c r="M42" s="16">
        <f>('death KW'!M42)/7</f>
        <v>6.2857142857142856</v>
      </c>
      <c r="N42" s="16">
        <f>('death KW'!N42)/7</f>
        <v>90.428571428571431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6">
        <f>('death KW'!B43)/7</f>
        <v>634.57142857142856</v>
      </c>
      <c r="C43" s="16">
        <f>('death KW'!C43)/7</f>
        <v>195.71428571428572</v>
      </c>
      <c r="D43" s="16">
        <f>('death KW'!D43)/7</f>
        <v>2521.1428571428573</v>
      </c>
      <c r="E43" s="16">
        <f>('death KW'!E43)/7</f>
        <v>463.85714285714283</v>
      </c>
      <c r="F43" s="16">
        <f>('death KW'!F43)/7</f>
        <v>395.85714285714283</v>
      </c>
      <c r="G43" s="16">
        <f>('death KW'!G43)/7</f>
        <v>269.42857142857144</v>
      </c>
      <c r="H43" s="16">
        <f>('death KW'!H43)/7</f>
        <v>417.85714285714283</v>
      </c>
      <c r="I43" s="16">
        <f>('death KW'!I43)/7</f>
        <v>51.571428571428569</v>
      </c>
      <c r="J43" s="16">
        <f>('death KW'!J43)/7</f>
        <v>92.571428571428569</v>
      </c>
      <c r="K43" s="16">
        <f>('death KW'!K43)/7</f>
        <v>47.428571428571431</v>
      </c>
      <c r="L43" s="16">
        <f>('death KW'!L43)/7</f>
        <v>636.71428571428567</v>
      </c>
      <c r="M43" s="16">
        <f>('death KW'!M43)/7</f>
        <v>4</v>
      </c>
      <c r="N43" s="16">
        <f>('death KW'!N43)/7</f>
        <v>109.42857142857143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6">
        <f>('death KW'!B44)/7</f>
        <v>611.28571428571433</v>
      </c>
      <c r="C44" s="16">
        <f>('death KW'!C44)/7</f>
        <v>180.57142857142858</v>
      </c>
      <c r="D44" s="16">
        <f>('death KW'!D44)/7</f>
        <v>2634.2857142857142</v>
      </c>
      <c r="E44" s="16">
        <f>('death KW'!E44)/7</f>
        <v>622.57142857142856</v>
      </c>
      <c r="F44" s="16">
        <f>('death KW'!F44)/7</f>
        <v>342.42857142857144</v>
      </c>
      <c r="G44" s="16">
        <f>('death KW'!G44)/7</f>
        <v>204.14285714285714</v>
      </c>
      <c r="H44" s="16">
        <f>('death KW'!H44)/7</f>
        <v>461.57142857142856</v>
      </c>
      <c r="I44" s="16">
        <f>('death KW'!I44)/7</f>
        <v>63.285714285714285</v>
      </c>
      <c r="J44" s="16">
        <f>('death KW'!J44)/7</f>
        <v>91.857142857142861</v>
      </c>
      <c r="K44" s="16">
        <f>('death KW'!K44)/7</f>
        <v>28</v>
      </c>
      <c r="L44" s="16">
        <f>('death KW'!L44)/7</f>
        <v>764.85714285714289</v>
      </c>
      <c r="M44" s="16">
        <f>('death KW'!M44)/7</f>
        <v>4.8571428571428568</v>
      </c>
      <c r="N44" s="16">
        <f>('death KW'!N44)/7</f>
        <v>113.85714285714286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6">
        <f>('death KW'!B45)/7</f>
        <v>567.26021631719175</v>
      </c>
      <c r="C45" s="16">
        <f>('death KW'!C45)/7</f>
        <v>175.88451372926983</v>
      </c>
      <c r="D45" s="16">
        <f>('death KW'!D45)/7</f>
        <v>2856.5337756482049</v>
      </c>
      <c r="E45" s="16">
        <f>('death KW'!E45)/7</f>
        <v>828.24754988002155</v>
      </c>
      <c r="F45" s="16">
        <f>('death KW'!F45)/7</f>
        <v>287.01812855677969</v>
      </c>
      <c r="G45" s="16">
        <f>('death KW'!G45)/7</f>
        <v>155.3269656528625</v>
      </c>
      <c r="H45" s="16">
        <f>('death KW'!H45)/7</f>
        <v>516.2342107624487</v>
      </c>
      <c r="I45" s="16">
        <f>('death KW'!I45)/7</f>
        <v>74.526028951078132</v>
      </c>
      <c r="J45" s="16">
        <f>('death KW'!J45)/7</f>
        <v>97.655673881662011</v>
      </c>
      <c r="K45" s="16">
        <f>('death KW'!K45)/7</f>
        <v>13.34058071627731</v>
      </c>
      <c r="L45" s="16">
        <f>('death KW'!L45)/7</f>
        <v>864.14163194945638</v>
      </c>
      <c r="M45" s="16">
        <f>('death KW'!M45)/7</f>
        <v>8.2735944370403747</v>
      </c>
      <c r="N45" s="16">
        <f>('death KW'!N45)/7</f>
        <v>120.3273073663273</v>
      </c>
      <c r="S45" s="11">
        <f t="shared" si="3"/>
        <v>42724</v>
      </c>
      <c r="T45" s="11">
        <f t="shared" si="3"/>
        <v>42730</v>
      </c>
    </row>
    <row r="47" spans="1:20" x14ac:dyDescent="0.25">
      <c r="A47" t="s">
        <v>21</v>
      </c>
      <c r="B47" s="16">
        <f>SUM(B2:B45)</f>
        <v>10395.260216317194</v>
      </c>
      <c r="C47" s="16">
        <f t="shared" ref="C47:N47" si="4">SUM(C2:C45)</f>
        <v>7197.0273708721279</v>
      </c>
      <c r="D47" s="16">
        <f t="shared" si="4"/>
        <v>49275.248061362487</v>
      </c>
      <c r="E47" s="16">
        <f t="shared" si="4"/>
        <v>4651.676121308592</v>
      </c>
      <c r="F47" s="16">
        <f t="shared" si="4"/>
        <v>8936.732414271064</v>
      </c>
      <c r="G47" s="16">
        <f t="shared" si="4"/>
        <v>7814.8983942242912</v>
      </c>
      <c r="H47" s="16">
        <f t="shared" si="4"/>
        <v>10144.948496476734</v>
      </c>
      <c r="I47" s="16">
        <f t="shared" si="4"/>
        <v>1573.2403146653635</v>
      </c>
      <c r="J47" s="16">
        <f t="shared" si="4"/>
        <v>2746.9413881673759</v>
      </c>
      <c r="K47" s="16">
        <f t="shared" si="4"/>
        <v>1176.1977235734198</v>
      </c>
      <c r="L47" s="16">
        <f t="shared" si="4"/>
        <v>27545.998774806601</v>
      </c>
      <c r="M47" s="16">
        <f t="shared" si="4"/>
        <v>316.55930872275457</v>
      </c>
      <c r="N47" s="16">
        <f t="shared" si="4"/>
        <v>2152.8987359377556</v>
      </c>
    </row>
    <row r="50" spans="1:20" x14ac:dyDescent="0.25">
      <c r="A50">
        <f t="shared" ref="A50:A102" si="5">A49+1</f>
        <v>1</v>
      </c>
      <c r="B50" s="16">
        <f>('death KW'!B50)/7</f>
        <v>523.83852171702654</v>
      </c>
      <c r="C50" s="16">
        <f>('death KW'!C50)/7</f>
        <v>165.2746937834618</v>
      </c>
      <c r="D50" s="16">
        <f>('death KW'!D50)/7</f>
        <v>3063.8180174338072</v>
      </c>
      <c r="E50" s="16">
        <f>('death KW'!E50)/7</f>
        <v>1080.4564756764044</v>
      </c>
      <c r="F50" s="16">
        <f>('death KW'!F50)/7</f>
        <v>234.48641478736292</v>
      </c>
      <c r="G50" s="16">
        <f>('death KW'!G50)/7</f>
        <v>117.57672544092659</v>
      </c>
      <c r="H50" s="16">
        <f>('death KW'!H50)/7</f>
        <v>618.3518510946484</v>
      </c>
      <c r="I50" s="16">
        <f>('death KW'!I50)/7</f>
        <v>86.855050760552544</v>
      </c>
      <c r="J50" s="16">
        <f>('death KW'!J50)/7</f>
        <v>103.24082326038912</v>
      </c>
      <c r="K50" s="16">
        <f>('death KW'!K50)/7</f>
        <v>6.7306352115372325</v>
      </c>
      <c r="L50" s="16">
        <f>('death KW'!L50)/7</f>
        <v>1014.2026636263151</v>
      </c>
      <c r="M50" s="16">
        <f>('death KW'!M50)/7</f>
        <v>15.042765843625387</v>
      </c>
      <c r="N50" s="16">
        <f>('death KW'!N50)/7</f>
        <v>125.39322989530238</v>
      </c>
      <c r="S50" s="11">
        <f>S45+7</f>
        <v>42731</v>
      </c>
      <c r="T50" s="11">
        <f>T45+7</f>
        <v>42737</v>
      </c>
    </row>
    <row r="51" spans="1:20" x14ac:dyDescent="0.25">
      <c r="A51">
        <f t="shared" si="5"/>
        <v>2</v>
      </c>
      <c r="B51" s="16">
        <f>('death KW'!B51)/7</f>
        <v>1224.7207040682445</v>
      </c>
      <c r="C51" s="16">
        <f>('death KW'!C51)/7</f>
        <v>375.89183892879697</v>
      </c>
      <c r="D51" s="16">
        <f>('death KW'!D51)/7</f>
        <v>7416.1219469243997</v>
      </c>
      <c r="E51" s="16">
        <f>('death KW'!E51)/7</f>
        <v>2816.5334148435322</v>
      </c>
      <c r="F51" s="16">
        <f>('death KW'!F51)/7</f>
        <v>514.47741974016446</v>
      </c>
      <c r="G51" s="16">
        <f>('death KW'!G51)/7</f>
        <v>264.29797210169789</v>
      </c>
      <c r="H51" s="16">
        <f>('death KW'!H51)/7</f>
        <v>1564.3985650826903</v>
      </c>
      <c r="I51" s="16">
        <f>('death KW'!I51)/7</f>
        <v>219.34176340055214</v>
      </c>
      <c r="J51" s="16">
        <f>('death KW'!J51)/7</f>
        <v>251.75676266657732</v>
      </c>
      <c r="K51" s="16">
        <f>('death KW'!K51)/7</f>
        <v>14.25022569625011</v>
      </c>
      <c r="L51" s="16">
        <f>('death KW'!L51)/7</f>
        <v>2502.1038164829447</v>
      </c>
      <c r="M51" s="16">
        <f>('death KW'!M51)/7</f>
        <v>44.436525168848064</v>
      </c>
      <c r="N51" s="16">
        <f>('death KW'!N51)/7</f>
        <v>305.28840414212937</v>
      </c>
      <c r="S51" s="11">
        <f>S50+7</f>
        <v>42738</v>
      </c>
      <c r="T51" s="11">
        <f>T50+7</f>
        <v>42744</v>
      </c>
    </row>
    <row r="52" spans="1:20" x14ac:dyDescent="0.25">
      <c r="A52">
        <f t="shared" si="5"/>
        <v>3</v>
      </c>
      <c r="B52" s="16">
        <f>('death KW'!B52)/7</f>
        <v>449.6340236982399</v>
      </c>
      <c r="C52" s="16">
        <f>('death KW'!C52)/7</f>
        <v>149.47508937648649</v>
      </c>
      <c r="D52" s="16">
        <f>('death KW'!D52)/7</f>
        <v>3544.4293384589473</v>
      </c>
      <c r="E52" s="16">
        <f>('death KW'!E52)/7</f>
        <v>1869.5632714142882</v>
      </c>
      <c r="F52" s="16">
        <f>('death KW'!F52)/7</f>
        <v>159.8996592912558</v>
      </c>
      <c r="G52" s="16">
        <f>('death KW'!G52)/7</f>
        <v>67.577042170025663</v>
      </c>
      <c r="H52" s="16">
        <f>('death KW'!H52)/7</f>
        <v>859.55062465961532</v>
      </c>
      <c r="I52" s="16">
        <f>('death KW'!I52)/7</f>
        <v>120.56906710118865</v>
      </c>
      <c r="J52" s="16">
        <f>('death KW'!J52)/7</f>
        <v>114.85172409039907</v>
      </c>
      <c r="K52" s="16">
        <f>('death KW'!K52)/7</f>
        <v>1.8598288148879687</v>
      </c>
      <c r="L52" s="16">
        <f>('death KW'!L52)/7</f>
        <v>1371.1707679947133</v>
      </c>
      <c r="M52" s="16">
        <f>('death KW'!M52)/7</f>
        <v>40.557240201666765</v>
      </c>
      <c r="N52" s="16">
        <f>('death KW'!N52)/7</f>
        <v>138.76547634491405</v>
      </c>
      <c r="S52" s="11">
        <f t="shared" ref="S52:S101" si="6">S51+7</f>
        <v>42745</v>
      </c>
      <c r="T52" s="11">
        <f t="shared" ref="T52:T101" si="7">T51+7</f>
        <v>42751</v>
      </c>
    </row>
    <row r="53" spans="1:20" x14ac:dyDescent="0.25">
      <c r="A53">
        <f t="shared" si="5"/>
        <v>4</v>
      </c>
      <c r="B53" s="16">
        <f>('death KW'!B53)/7</f>
        <v>416.30778674505262</v>
      </c>
      <c r="C53" s="16">
        <f>('death KW'!C53)/7</f>
        <v>141.89416075509192</v>
      </c>
      <c r="D53" s="16">
        <f>('death KW'!D53)/7</f>
        <v>3811.3915851538163</v>
      </c>
      <c r="E53" s="16">
        <f>('death KW'!E53)/7</f>
        <v>2456.592189729668</v>
      </c>
      <c r="F53" s="16">
        <f>('death KW'!F53)/7</f>
        <v>131.77130079784143</v>
      </c>
      <c r="G53" s="16">
        <f>('death KW'!G53)/7</f>
        <v>51.225329242911435</v>
      </c>
      <c r="H53" s="16">
        <f>('death KW'!H53)/7</f>
        <v>1015.5071019048356</v>
      </c>
      <c r="I53" s="16">
        <f>('death KW'!I53)/7</f>
        <v>141.91117457091428</v>
      </c>
      <c r="J53" s="16">
        <f>('death KW'!J53)/7</f>
        <v>121.12845637561279</v>
      </c>
      <c r="K53" s="16">
        <f>('death KW'!K53)/7</f>
        <v>0.9719053774699784</v>
      </c>
      <c r="L53" s="16">
        <f>('death KW'!L53)/7</f>
        <v>1596.1337481586972</v>
      </c>
      <c r="M53" s="16">
        <f>('death KW'!M53)/7</f>
        <v>61.776574050240427</v>
      </c>
      <c r="N53" s="16">
        <f>('death KW'!N53)/7</f>
        <v>145.80113981566674</v>
      </c>
      <c r="S53" s="11">
        <f t="shared" si="6"/>
        <v>42752</v>
      </c>
      <c r="T53" s="11">
        <f t="shared" si="7"/>
        <v>42758</v>
      </c>
    </row>
    <row r="54" spans="1:20" x14ac:dyDescent="0.25">
      <c r="A54">
        <f t="shared" si="5"/>
        <v>5</v>
      </c>
      <c r="B54" s="16">
        <f>('death KW'!B54)/7</f>
        <v>385.05432107276516</v>
      </c>
      <c r="C54" s="16">
        <f>('death KW'!C54)/7</f>
        <v>134.524125595117</v>
      </c>
      <c r="D54" s="16">
        <f>('death KW'!D54)/7</f>
        <v>4098.9542844118614</v>
      </c>
      <c r="E54" s="16">
        <f>('death KW'!E54)/7</f>
        <v>3228.5305044049423</v>
      </c>
      <c r="F54" s="16">
        <f>('death KW'!F54)/7</f>
        <v>108.42051549086409</v>
      </c>
      <c r="G54" s="16">
        <f>('death KW'!G54)/7</f>
        <v>38.828579184620125</v>
      </c>
      <c r="H54" s="16">
        <f>('death KW'!H54)/7</f>
        <v>1200.5513769655515</v>
      </c>
      <c r="I54" s="16">
        <f>('death KW'!I54)/7</f>
        <v>166.83953527507722</v>
      </c>
      <c r="J54" s="16">
        <f>('death KW'!J54)/7</f>
        <v>127.78534812560444</v>
      </c>
      <c r="K54" s="16">
        <f>('death KW'!K54)/7</f>
        <v>0.50626529145947285</v>
      </c>
      <c r="L54" s="16">
        <f>('death KW'!L54)/7</f>
        <v>1858.0398638384638</v>
      </c>
      <c r="M54" s="16">
        <f>('death KW'!M54)/7</f>
        <v>89.895064237250409</v>
      </c>
      <c r="N54" s="16">
        <f>('death KW'!N54)/7</f>
        <v>153.13567404991838</v>
      </c>
      <c r="S54" s="11">
        <f t="shared" si="6"/>
        <v>42759</v>
      </c>
      <c r="T54" s="11">
        <f t="shared" si="7"/>
        <v>42765</v>
      </c>
    </row>
    <row r="55" spans="1:20" x14ac:dyDescent="0.25">
      <c r="A55">
        <f t="shared" si="5"/>
        <v>6</v>
      </c>
      <c r="B55" s="16">
        <f>('death KW'!B55)/7</f>
        <v>356.25083432318189</v>
      </c>
      <c r="C55" s="16">
        <f>('death KW'!C55)/7</f>
        <v>127.57128775572609</v>
      </c>
      <c r="D55" s="16">
        <f>('death KW'!D55)/7</f>
        <v>4407.9460368851951</v>
      </c>
      <c r="E55" s="16">
        <f>('death KW'!E55)/7</f>
        <v>4242.4320368989875</v>
      </c>
      <c r="F55" s="16">
        <f>('death KW'!F55)/7</f>
        <v>89.239850796273657</v>
      </c>
      <c r="G55" s="16">
        <f>('death KW'!G55)/7</f>
        <v>29.432091488017711</v>
      </c>
      <c r="H55" s="16">
        <f>('death KW'!H55)/7</f>
        <v>1419.211942588237</v>
      </c>
      <c r="I55" s="16">
        <f>('death KW'!I55)/7</f>
        <v>196.20113168420025</v>
      </c>
      <c r="J55" s="16">
        <f>('death KW'!J55)/7</f>
        <v>134.80171133958183</v>
      </c>
      <c r="K55" s="16">
        <f>('death KW'!K55)/7</f>
        <v>0.26386966437693871</v>
      </c>
      <c r="L55" s="16">
        <f>('death KW'!L55)/7</f>
        <v>2163.105055765991</v>
      </c>
      <c r="M55" s="16">
        <f>('death KW'!M55)/7</f>
        <v>125.5351012188512</v>
      </c>
      <c r="N55" s="16">
        <f>('death KW'!N55)/7</f>
        <v>160.84031177736406</v>
      </c>
      <c r="S55" s="11">
        <f t="shared" si="6"/>
        <v>42766</v>
      </c>
      <c r="T55" s="11">
        <f t="shared" si="7"/>
        <v>42772</v>
      </c>
    </row>
    <row r="56" spans="1:20" x14ac:dyDescent="0.25">
      <c r="A56">
        <f t="shared" si="5"/>
        <v>7</v>
      </c>
      <c r="B56" s="16">
        <f>('death KW'!B56)/7</f>
        <v>329.58508833786937</v>
      </c>
      <c r="C56" s="16">
        <f>('death KW'!C56)/7</f>
        <v>120.98091929148568</v>
      </c>
      <c r="D56" s="16">
        <f>('death KW'!D56)/7</f>
        <v>4740.3537070608681</v>
      </c>
      <c r="E56" s="16">
        <f>('death KW'!E56)/7</f>
        <v>5574.9580982494863</v>
      </c>
      <c r="F56" s="16">
        <f>('death KW'!F56)/7</f>
        <v>73.448699702061631</v>
      </c>
      <c r="G56" s="16">
        <f>('death KW'!G56)/7</f>
        <v>22.309591172197337</v>
      </c>
      <c r="H56" s="16">
        <f>('death KW'!H56)/7</f>
        <v>1677.6170427274228</v>
      </c>
      <c r="I56" s="16">
        <f>('death KW'!I56)/7</f>
        <v>230.72179752441519</v>
      </c>
      <c r="J56" s="16">
        <f>('death KW'!J56)/7</f>
        <v>142.20520286911406</v>
      </c>
      <c r="K56" s="16">
        <f>('death KW'!K56)/7</f>
        <v>0.13753320011726602</v>
      </c>
      <c r="L56" s="16">
        <f>('death KW'!L56)/7</f>
        <v>2518.1182798206914</v>
      </c>
      <c r="M56" s="16">
        <f>('death KW'!M56)/7</f>
        <v>168.84989871894828</v>
      </c>
      <c r="N56" s="16">
        <f>('death KW'!N56)/7</f>
        <v>168.93911636497208</v>
      </c>
      <c r="S56" s="11">
        <f t="shared" si="6"/>
        <v>42773</v>
      </c>
      <c r="T56" s="11">
        <f t="shared" si="7"/>
        <v>42779</v>
      </c>
    </row>
    <row r="57" spans="1:20" x14ac:dyDescent="0.25">
      <c r="A57">
        <f t="shared" si="5"/>
        <v>8</v>
      </c>
      <c r="B57" s="16">
        <f>('death KW'!B57)/7</f>
        <v>304.91425426254034</v>
      </c>
      <c r="C57" s="16">
        <f>('death KW'!C57)/7</f>
        <v>114.72607770338107</v>
      </c>
      <c r="D57" s="16">
        <f>('death KW'!D57)/7</f>
        <v>5097.7854484001291</v>
      </c>
      <c r="E57" s="16">
        <f>('death KW'!E57)/7</f>
        <v>7325.9311291833383</v>
      </c>
      <c r="F57" s="16">
        <f>('death KW'!F57)/7</f>
        <v>60.450778362885693</v>
      </c>
      <c r="G57" s="16">
        <f>('death KW'!G57)/7</f>
        <v>16.910688856740865</v>
      </c>
      <c r="H57" s="16">
        <f>('death KW'!H57)/7</f>
        <v>1983.1443636449453</v>
      </c>
      <c r="I57" s="16">
        <f>('death KW'!I57)/7</f>
        <v>271.31220279052735</v>
      </c>
      <c r="J57" s="16">
        <f>('death KW'!J57)/7</f>
        <v>150.01597613193755</v>
      </c>
      <c r="K57" s="16">
        <f>('death KW'!K57)/7</f>
        <v>7.1678289585335953E-2</v>
      </c>
      <c r="L57" s="16">
        <f>('death KW'!L57)/7</f>
        <v>2931.4702990772157</v>
      </c>
      <c r="M57" s="16">
        <f>('death KW'!M57)/7</f>
        <v>219.55735146669758</v>
      </c>
      <c r="N57" s="16">
        <f>('death KW'!N57)/7</f>
        <v>177.44088749770981</v>
      </c>
      <c r="S57" s="11">
        <f t="shared" si="6"/>
        <v>42780</v>
      </c>
      <c r="T57" s="11">
        <f t="shared" si="7"/>
        <v>42786</v>
      </c>
    </row>
    <row r="58" spans="1:20" x14ac:dyDescent="0.25">
      <c r="A58">
        <f t="shared" si="5"/>
        <v>9</v>
      </c>
      <c r="B58" s="16">
        <f>('death KW'!B58)/7</f>
        <v>282.09299672943064</v>
      </c>
      <c r="C58" s="16">
        <f>('death KW'!C58)/7</f>
        <v>108.79761995113124</v>
      </c>
      <c r="D58" s="16">
        <f>('death KW'!D58)/7</f>
        <v>5482.1796607325314</v>
      </c>
      <c r="E58" s="16">
        <f>('death KW'!E58)/7</f>
        <v>9626.8676788495413</v>
      </c>
      <c r="F58" s="16">
        <f>('death KW'!F58)/7</f>
        <v>49.753975516586799</v>
      </c>
      <c r="G58" s="16">
        <f>('death KW'!G58)/7</f>
        <v>12.818327829945273</v>
      </c>
      <c r="H58" s="16">
        <f>('death KW'!H58)/7</f>
        <v>2344.2692044843247</v>
      </c>
      <c r="I58" s="16">
        <f>('death KW'!I58)/7</f>
        <v>319.04816736150366</v>
      </c>
      <c r="J58" s="16">
        <f>('death KW'!J58)/7</f>
        <v>158.25532743118825</v>
      </c>
      <c r="K58" s="16">
        <f>('death KW'!K58)/7</f>
        <v>3.7358769668819646E-2</v>
      </c>
      <c r="L58" s="16">
        <f>('death KW'!L58)/7</f>
        <v>3412.6439978759795</v>
      </c>
      <c r="M58" s="16">
        <f>('death KW'!M58)/7</f>
        <v>276.94038540317518</v>
      </c>
      <c r="N58" s="16">
        <f>('death KW'!N58)/7</f>
        <v>186.37286326676488</v>
      </c>
      <c r="S58" s="11">
        <f t="shared" si="6"/>
        <v>42787</v>
      </c>
      <c r="T58" s="11">
        <f t="shared" si="7"/>
        <v>42793</v>
      </c>
    </row>
    <row r="59" spans="1:20" x14ac:dyDescent="0.25">
      <c r="A59">
        <f t="shared" si="5"/>
        <v>10</v>
      </c>
      <c r="B59" s="16">
        <f>('death KW'!B59)/7</f>
        <v>336.16066064575222</v>
      </c>
      <c r="C59" s="16">
        <f>('death KW'!C59)/7</f>
        <v>143.39768207929373</v>
      </c>
      <c r="D59" s="16">
        <f>('death KW'!D59)/7</f>
        <v>7504.2228747869476</v>
      </c>
      <c r="E59" s="16">
        <f>('death KW'!E59)/7</f>
        <v>16907.616346849991</v>
      </c>
      <c r="F59" s="16">
        <f>('death KW'!F59)/7</f>
        <v>53.48317655459757</v>
      </c>
      <c r="G59" s="16">
        <f>('death KW'!G59)/7</f>
        <v>12.165479568788017</v>
      </c>
      <c r="H59" s="16">
        <f>('death KW'!H59)/7</f>
        <v>3454.0571794286611</v>
      </c>
      <c r="I59" s="16">
        <f>('death KW'!I59)/7</f>
        <v>486.60376060591398</v>
      </c>
      <c r="J59" s="16">
        <f>('death KW'!J59)/7</f>
        <v>214.61122939682667</v>
      </c>
      <c r="K59" s="16">
        <f>('death KW'!K59)/7</f>
        <v>2.2706670280306374E-2</v>
      </c>
      <c r="L59" s="16">
        <f>('death KW'!L59)/7</f>
        <v>5181.8328725551446</v>
      </c>
      <c r="M59" s="16">
        <f>('death KW'!M59)/7</f>
        <v>461.63240612264923</v>
      </c>
      <c r="N59" s="16">
        <f>('death KW'!N59)/7</f>
        <v>250.5494255408091</v>
      </c>
      <c r="S59" s="11">
        <f t="shared" si="6"/>
        <v>42794</v>
      </c>
      <c r="T59" s="11">
        <f t="shared" si="7"/>
        <v>42800</v>
      </c>
    </row>
    <row r="60" spans="1:20" x14ac:dyDescent="0.25">
      <c r="A60">
        <f t="shared" si="5"/>
        <v>11</v>
      </c>
      <c r="B60" s="16">
        <f>('death KW'!B60)/7</f>
        <v>0</v>
      </c>
      <c r="C60" s="16">
        <f>('death KW'!C60)/7</f>
        <v>0</v>
      </c>
      <c r="D60" s="16">
        <f>('death KW'!D60)/7</f>
        <v>0</v>
      </c>
      <c r="E60" s="16">
        <f>('death KW'!E60)/7</f>
        <v>0</v>
      </c>
      <c r="F60" s="16">
        <f>('death KW'!F60)/7</f>
        <v>0</v>
      </c>
      <c r="G60" s="16">
        <f>('death KW'!G60)/7</f>
        <v>0</v>
      </c>
      <c r="H60" s="16">
        <f>('death KW'!H60)/7</f>
        <v>0</v>
      </c>
      <c r="I60" s="16">
        <f>('death KW'!I60)/7</f>
        <v>0</v>
      </c>
      <c r="J60" s="16">
        <f>('death KW'!J60)/7</f>
        <v>0</v>
      </c>
      <c r="K60" s="16">
        <f>('death KW'!K60)/7</f>
        <v>0</v>
      </c>
      <c r="L60" s="16">
        <f>('death KW'!L60)/7</f>
        <v>0</v>
      </c>
      <c r="M60" s="16">
        <f>('death KW'!M60)/7</f>
        <v>0</v>
      </c>
      <c r="N60" s="16">
        <f>('death KW'!N60)/7</f>
        <v>0</v>
      </c>
      <c r="S60" s="11">
        <f t="shared" si="6"/>
        <v>42801</v>
      </c>
      <c r="T60" s="11">
        <f t="shared" si="7"/>
        <v>42807</v>
      </c>
    </row>
    <row r="61" spans="1:20" x14ac:dyDescent="0.25">
      <c r="A61">
        <f t="shared" si="5"/>
        <v>12</v>
      </c>
      <c r="B61" s="16">
        <f>('death KW'!B61)/7</f>
        <v>0</v>
      </c>
      <c r="C61" s="16">
        <f>('death KW'!C61)/7</f>
        <v>0</v>
      </c>
      <c r="D61" s="16">
        <f>('death KW'!D61)/7</f>
        <v>0</v>
      </c>
      <c r="E61" s="16">
        <f>('death KW'!E61)/7</f>
        <v>0</v>
      </c>
      <c r="F61" s="16">
        <f>('death KW'!F61)/7</f>
        <v>0</v>
      </c>
      <c r="G61" s="16">
        <f>('death KW'!G61)/7</f>
        <v>0</v>
      </c>
      <c r="H61" s="16">
        <f>('death KW'!H61)/7</f>
        <v>0</v>
      </c>
      <c r="I61" s="16">
        <f>('death KW'!I61)/7</f>
        <v>0</v>
      </c>
      <c r="J61" s="16">
        <f>('death KW'!J61)/7</f>
        <v>0</v>
      </c>
      <c r="K61" s="16">
        <f>('death KW'!K61)/7</f>
        <v>0</v>
      </c>
      <c r="L61" s="16">
        <f>('death KW'!L61)/7</f>
        <v>0</v>
      </c>
      <c r="M61" s="16">
        <f>('death KW'!M61)/7</f>
        <v>0</v>
      </c>
      <c r="N61" s="16">
        <f>('death KW'!N61)/7</f>
        <v>0</v>
      </c>
      <c r="S61" s="11">
        <f t="shared" si="6"/>
        <v>42808</v>
      </c>
      <c r="T61" s="11">
        <f t="shared" si="7"/>
        <v>42814</v>
      </c>
    </row>
    <row r="62" spans="1:20" x14ac:dyDescent="0.25">
      <c r="A62">
        <f t="shared" si="5"/>
        <v>13</v>
      </c>
      <c r="B62" s="16">
        <f>('death KW'!B62)/7</f>
        <v>0</v>
      </c>
      <c r="C62" s="16">
        <f>('death KW'!C62)/7</f>
        <v>0</v>
      </c>
      <c r="D62" s="16">
        <f>('death KW'!D62)/7</f>
        <v>0</v>
      </c>
      <c r="E62" s="16">
        <f>('death KW'!E62)/7</f>
        <v>0</v>
      </c>
      <c r="F62" s="16">
        <f>('death KW'!F62)/7</f>
        <v>0</v>
      </c>
      <c r="G62" s="16">
        <f>('death KW'!G62)/7</f>
        <v>0</v>
      </c>
      <c r="H62" s="16">
        <f>('death KW'!H62)/7</f>
        <v>0</v>
      </c>
      <c r="I62" s="16">
        <f>('death KW'!I62)/7</f>
        <v>0</v>
      </c>
      <c r="J62" s="16">
        <f>('death KW'!J62)/7</f>
        <v>0</v>
      </c>
      <c r="K62" s="16">
        <f>('death KW'!K62)/7</f>
        <v>0</v>
      </c>
      <c r="L62" s="16">
        <f>('death KW'!L62)/7</f>
        <v>0</v>
      </c>
      <c r="M62" s="16">
        <f>('death KW'!M62)/7</f>
        <v>0</v>
      </c>
      <c r="N62" s="16">
        <f>('death KW'!N62)/7</f>
        <v>0</v>
      </c>
      <c r="S62" s="11">
        <f t="shared" si="6"/>
        <v>42815</v>
      </c>
      <c r="T62" s="11">
        <f t="shared" si="7"/>
        <v>42821</v>
      </c>
    </row>
    <row r="63" spans="1:20" x14ac:dyDescent="0.25">
      <c r="A63">
        <f t="shared" si="5"/>
        <v>14</v>
      </c>
      <c r="B63" s="16">
        <f>('death KW'!B63)/7</f>
        <v>0</v>
      </c>
      <c r="C63" s="16">
        <f>('death KW'!C63)/7</f>
        <v>0</v>
      </c>
      <c r="D63" s="16">
        <f>('death KW'!D63)/7</f>
        <v>0</v>
      </c>
      <c r="E63" s="16">
        <f>('death KW'!E63)/7</f>
        <v>0</v>
      </c>
      <c r="F63" s="16">
        <f>('death KW'!F63)/7</f>
        <v>0</v>
      </c>
      <c r="G63" s="16">
        <f>('death KW'!G63)/7</f>
        <v>0</v>
      </c>
      <c r="H63" s="16">
        <f>('death KW'!H63)/7</f>
        <v>0</v>
      </c>
      <c r="I63" s="16">
        <f>('death KW'!I63)/7</f>
        <v>0</v>
      </c>
      <c r="J63" s="16">
        <f>('death KW'!J63)/7</f>
        <v>0</v>
      </c>
      <c r="K63" s="16">
        <f>('death KW'!K63)/7</f>
        <v>0</v>
      </c>
      <c r="L63" s="16">
        <f>('death KW'!L63)/7</f>
        <v>0</v>
      </c>
      <c r="M63" s="16">
        <f>('death KW'!M63)/7</f>
        <v>0</v>
      </c>
      <c r="N63" s="16">
        <f>('death KW'!N63)/7</f>
        <v>0</v>
      </c>
      <c r="S63" s="11">
        <f t="shared" si="6"/>
        <v>42822</v>
      </c>
      <c r="T63" s="11">
        <f t="shared" si="7"/>
        <v>42828</v>
      </c>
    </row>
    <row r="64" spans="1:20" x14ac:dyDescent="0.25">
      <c r="A64">
        <f t="shared" si="5"/>
        <v>15</v>
      </c>
      <c r="B64" s="16">
        <f>('death KW'!B64)/7</f>
        <v>0</v>
      </c>
      <c r="C64" s="16">
        <f>('death KW'!C64)/7</f>
        <v>0</v>
      </c>
      <c r="D64" s="16">
        <f>('death KW'!D64)/7</f>
        <v>0</v>
      </c>
      <c r="E64" s="16">
        <f>('death KW'!E64)/7</f>
        <v>0</v>
      </c>
      <c r="F64" s="16">
        <f>('death KW'!F64)/7</f>
        <v>0</v>
      </c>
      <c r="G64" s="16">
        <f>('death KW'!G64)/7</f>
        <v>0</v>
      </c>
      <c r="H64" s="16">
        <f>('death KW'!H64)/7</f>
        <v>0</v>
      </c>
      <c r="I64" s="16">
        <f>('death KW'!I64)/7</f>
        <v>0</v>
      </c>
      <c r="J64" s="16">
        <f>('death KW'!J64)/7</f>
        <v>0</v>
      </c>
      <c r="K64" s="16">
        <f>('death KW'!K64)/7</f>
        <v>0</v>
      </c>
      <c r="L64" s="16">
        <f>('death KW'!L64)/7</f>
        <v>0</v>
      </c>
      <c r="M64" s="16">
        <f>('death KW'!M64)/7</f>
        <v>0</v>
      </c>
      <c r="N64" s="16">
        <f>('death KW'!N64)/7</f>
        <v>0</v>
      </c>
      <c r="S64" s="11">
        <f t="shared" si="6"/>
        <v>42829</v>
      </c>
      <c r="T64" s="11">
        <f t="shared" si="7"/>
        <v>42835</v>
      </c>
    </row>
    <row r="65" spans="1:20" x14ac:dyDescent="0.25">
      <c r="A65">
        <f t="shared" si="5"/>
        <v>16</v>
      </c>
      <c r="B65" s="16">
        <f>('death KW'!B65)/7</f>
        <v>0</v>
      </c>
      <c r="C65" s="16">
        <f>('death KW'!C65)/7</f>
        <v>0</v>
      </c>
      <c r="D65" s="16">
        <f>('death KW'!D65)/7</f>
        <v>0</v>
      </c>
      <c r="E65" s="16">
        <f>('death KW'!E65)/7</f>
        <v>0</v>
      </c>
      <c r="F65" s="16">
        <f>('death KW'!F65)/7</f>
        <v>0</v>
      </c>
      <c r="G65" s="16">
        <f>('death KW'!G65)/7</f>
        <v>0</v>
      </c>
      <c r="H65" s="16">
        <f>('death KW'!H65)/7</f>
        <v>0</v>
      </c>
      <c r="I65" s="16">
        <f>('death KW'!I65)/7</f>
        <v>0</v>
      </c>
      <c r="J65" s="16">
        <f>('death KW'!J65)/7</f>
        <v>0</v>
      </c>
      <c r="K65" s="16">
        <f>('death KW'!K65)/7</f>
        <v>0</v>
      </c>
      <c r="L65" s="16">
        <f>('death KW'!L65)/7</f>
        <v>0</v>
      </c>
      <c r="M65" s="16">
        <f>('death KW'!M65)/7</f>
        <v>0</v>
      </c>
      <c r="N65" s="16">
        <f>('death KW'!N65)/7</f>
        <v>0</v>
      </c>
      <c r="S65" s="11">
        <f t="shared" si="6"/>
        <v>42836</v>
      </c>
      <c r="T65" s="11">
        <f t="shared" si="7"/>
        <v>42842</v>
      </c>
    </row>
    <row r="66" spans="1:20" x14ac:dyDescent="0.25">
      <c r="A66">
        <f t="shared" si="5"/>
        <v>17</v>
      </c>
      <c r="B66" s="16">
        <f>('death KW'!B66)/7</f>
        <v>0</v>
      </c>
      <c r="C66" s="16">
        <f>('death KW'!C66)/7</f>
        <v>0</v>
      </c>
      <c r="D66" s="16">
        <f>('death KW'!D66)/7</f>
        <v>0</v>
      </c>
      <c r="E66" s="16">
        <f>('death KW'!E66)/7</f>
        <v>0</v>
      </c>
      <c r="F66" s="16">
        <f>('death KW'!F66)/7</f>
        <v>0</v>
      </c>
      <c r="G66" s="16">
        <f>('death KW'!G66)/7</f>
        <v>0</v>
      </c>
      <c r="H66" s="16">
        <f>('death KW'!H66)/7</f>
        <v>0</v>
      </c>
      <c r="I66" s="16">
        <f>('death KW'!I66)/7</f>
        <v>0</v>
      </c>
      <c r="J66" s="16">
        <f>('death KW'!J66)/7</f>
        <v>0</v>
      </c>
      <c r="K66" s="16">
        <f>('death KW'!K66)/7</f>
        <v>0</v>
      </c>
      <c r="L66" s="16">
        <f>('death KW'!L66)/7</f>
        <v>0</v>
      </c>
      <c r="M66" s="16">
        <f>('death KW'!M66)/7</f>
        <v>0</v>
      </c>
      <c r="N66" s="16">
        <f>('death KW'!N66)/7</f>
        <v>0</v>
      </c>
      <c r="S66" s="11">
        <f t="shared" si="6"/>
        <v>42843</v>
      </c>
      <c r="T66" s="11">
        <f t="shared" si="7"/>
        <v>42849</v>
      </c>
    </row>
    <row r="67" spans="1:20" x14ac:dyDescent="0.25">
      <c r="A67">
        <f t="shared" si="5"/>
        <v>18</v>
      </c>
      <c r="B67" s="16">
        <f>('death KW'!B67)/7</f>
        <v>0</v>
      </c>
      <c r="C67" s="16">
        <f>('death KW'!C67)/7</f>
        <v>0</v>
      </c>
      <c r="D67" s="16">
        <f>('death KW'!D67)/7</f>
        <v>0</v>
      </c>
      <c r="E67" s="16">
        <f>('death KW'!E67)/7</f>
        <v>0</v>
      </c>
      <c r="F67" s="16">
        <f>('death KW'!F67)/7</f>
        <v>0</v>
      </c>
      <c r="G67" s="16">
        <f>('death KW'!G67)/7</f>
        <v>0</v>
      </c>
      <c r="H67" s="16">
        <f>('death KW'!H67)/7</f>
        <v>0</v>
      </c>
      <c r="I67" s="16">
        <f>('death KW'!I67)/7</f>
        <v>0</v>
      </c>
      <c r="J67" s="16">
        <f>('death KW'!J67)/7</f>
        <v>0</v>
      </c>
      <c r="K67" s="16">
        <f>('death KW'!K67)/7</f>
        <v>0</v>
      </c>
      <c r="L67" s="16">
        <f>('death KW'!L67)/7</f>
        <v>0</v>
      </c>
      <c r="M67" s="16">
        <f>('death KW'!M67)/7</f>
        <v>0</v>
      </c>
      <c r="N67" s="16">
        <f>('death KW'!N67)/7</f>
        <v>0</v>
      </c>
      <c r="S67" s="11">
        <f t="shared" si="6"/>
        <v>42850</v>
      </c>
      <c r="T67" s="11">
        <f t="shared" si="7"/>
        <v>42856</v>
      </c>
    </row>
    <row r="68" spans="1:20" x14ac:dyDescent="0.25">
      <c r="A68">
        <f t="shared" si="5"/>
        <v>19</v>
      </c>
      <c r="B68" s="16">
        <f>('death KW'!B68)/7</f>
        <v>0</v>
      </c>
      <c r="C68" s="16">
        <f>('death KW'!C68)/7</f>
        <v>0</v>
      </c>
      <c r="D68" s="16">
        <f>('death KW'!D68)/7</f>
        <v>0</v>
      </c>
      <c r="E68" s="16">
        <f>('death KW'!E68)/7</f>
        <v>0</v>
      </c>
      <c r="F68" s="16">
        <f>('death KW'!F68)/7</f>
        <v>0</v>
      </c>
      <c r="G68" s="16">
        <f>('death KW'!G68)/7</f>
        <v>0</v>
      </c>
      <c r="H68" s="16">
        <f>('death KW'!H68)/7</f>
        <v>0</v>
      </c>
      <c r="I68" s="16">
        <f>('death KW'!I68)/7</f>
        <v>0</v>
      </c>
      <c r="J68" s="16">
        <f>('death KW'!J68)/7</f>
        <v>0</v>
      </c>
      <c r="K68" s="16">
        <f>('death KW'!K68)/7</f>
        <v>0</v>
      </c>
      <c r="L68" s="16">
        <f>('death KW'!L68)/7</f>
        <v>0</v>
      </c>
      <c r="M68" s="16">
        <f>('death KW'!M68)/7</f>
        <v>0</v>
      </c>
      <c r="N68" s="16">
        <f>('death KW'!N68)/7</f>
        <v>0</v>
      </c>
      <c r="S68" s="11">
        <f t="shared" si="6"/>
        <v>42857</v>
      </c>
      <c r="T68" s="11">
        <f t="shared" si="7"/>
        <v>42863</v>
      </c>
    </row>
    <row r="69" spans="1:20" x14ac:dyDescent="0.25">
      <c r="A69">
        <f t="shared" si="5"/>
        <v>20</v>
      </c>
      <c r="B69" s="16">
        <f>('death KW'!B69)/7</f>
        <v>0</v>
      </c>
      <c r="C69" s="16">
        <f>('death KW'!C69)/7</f>
        <v>0</v>
      </c>
      <c r="D69" s="16">
        <f>('death KW'!D69)/7</f>
        <v>0</v>
      </c>
      <c r="E69" s="16">
        <f>('death KW'!E69)/7</f>
        <v>0</v>
      </c>
      <c r="F69" s="16">
        <f>('death KW'!F69)/7</f>
        <v>0</v>
      </c>
      <c r="G69" s="16">
        <f>('death KW'!G69)/7</f>
        <v>0</v>
      </c>
      <c r="H69" s="16">
        <f>('death KW'!H69)/7</f>
        <v>0</v>
      </c>
      <c r="I69" s="16">
        <f>('death KW'!I69)/7</f>
        <v>0</v>
      </c>
      <c r="J69" s="16">
        <f>('death KW'!J69)/7</f>
        <v>0</v>
      </c>
      <c r="K69" s="16">
        <f>('death KW'!K69)/7</f>
        <v>0</v>
      </c>
      <c r="L69" s="16">
        <f>('death KW'!L69)/7</f>
        <v>0</v>
      </c>
      <c r="M69" s="16">
        <f>('death KW'!M69)/7</f>
        <v>0</v>
      </c>
      <c r="N69" s="16">
        <f>('death KW'!N69)/7</f>
        <v>0</v>
      </c>
      <c r="S69" s="11">
        <f t="shared" si="6"/>
        <v>42864</v>
      </c>
      <c r="T69" s="11">
        <f t="shared" si="7"/>
        <v>42870</v>
      </c>
    </row>
    <row r="70" spans="1:20" x14ac:dyDescent="0.25">
      <c r="A70">
        <f t="shared" si="5"/>
        <v>21</v>
      </c>
      <c r="B70" s="16">
        <f>('death KW'!B70)/7</f>
        <v>0</v>
      </c>
      <c r="C70" s="16">
        <f>('death KW'!C70)/7</f>
        <v>0</v>
      </c>
      <c r="D70" s="16">
        <f>('death KW'!D70)/7</f>
        <v>0</v>
      </c>
      <c r="E70" s="16">
        <f>('death KW'!E70)/7</f>
        <v>0</v>
      </c>
      <c r="F70" s="16">
        <f>('death KW'!F70)/7</f>
        <v>0</v>
      </c>
      <c r="G70" s="16">
        <f>('death KW'!G70)/7</f>
        <v>0</v>
      </c>
      <c r="H70" s="16">
        <f>('death KW'!H70)/7</f>
        <v>0</v>
      </c>
      <c r="I70" s="16">
        <f>('death KW'!I70)/7</f>
        <v>0</v>
      </c>
      <c r="J70" s="16">
        <f>('death KW'!J70)/7</f>
        <v>0</v>
      </c>
      <c r="K70" s="16">
        <f>('death KW'!K70)/7</f>
        <v>0</v>
      </c>
      <c r="L70" s="16">
        <f>('death KW'!L70)/7</f>
        <v>0</v>
      </c>
      <c r="M70" s="16">
        <f>('death KW'!M70)/7</f>
        <v>0</v>
      </c>
      <c r="N70" s="16">
        <f>('death KW'!N70)/7</f>
        <v>0</v>
      </c>
      <c r="S70" s="11">
        <f t="shared" si="6"/>
        <v>42871</v>
      </c>
      <c r="T70" s="11">
        <f t="shared" si="7"/>
        <v>42877</v>
      </c>
    </row>
    <row r="71" spans="1:20" x14ac:dyDescent="0.25">
      <c r="A71">
        <f t="shared" si="5"/>
        <v>22</v>
      </c>
      <c r="B71" s="16">
        <f>('death KW'!B71)/7</f>
        <v>0</v>
      </c>
      <c r="C71" s="16">
        <f>('death KW'!C71)/7</f>
        <v>0</v>
      </c>
      <c r="D71" s="16">
        <f>('death KW'!D71)/7</f>
        <v>0</v>
      </c>
      <c r="E71" s="16">
        <f>('death KW'!E71)/7</f>
        <v>0</v>
      </c>
      <c r="F71" s="16">
        <f>('death KW'!F71)/7</f>
        <v>0</v>
      </c>
      <c r="G71" s="16">
        <f>('death KW'!G71)/7</f>
        <v>0</v>
      </c>
      <c r="H71" s="16">
        <f>('death KW'!H71)/7</f>
        <v>0</v>
      </c>
      <c r="I71" s="16">
        <f>('death KW'!I71)/7</f>
        <v>0</v>
      </c>
      <c r="J71" s="16">
        <f>('death KW'!J71)/7</f>
        <v>0</v>
      </c>
      <c r="K71" s="16">
        <f>('death KW'!K71)/7</f>
        <v>0</v>
      </c>
      <c r="L71" s="16">
        <f>('death KW'!L71)/7</f>
        <v>0</v>
      </c>
      <c r="M71" s="16">
        <f>('death KW'!M71)/7</f>
        <v>0</v>
      </c>
      <c r="N71" s="16">
        <f>('death KW'!N71)/7</f>
        <v>0</v>
      </c>
      <c r="S71" s="11">
        <f t="shared" si="6"/>
        <v>42878</v>
      </c>
      <c r="T71" s="11">
        <f t="shared" si="7"/>
        <v>42884</v>
      </c>
    </row>
    <row r="72" spans="1:20" x14ac:dyDescent="0.25">
      <c r="A72">
        <f t="shared" si="5"/>
        <v>23</v>
      </c>
      <c r="B72" s="16">
        <f>('death KW'!B72)/7</f>
        <v>0</v>
      </c>
      <c r="C72" s="16">
        <f>('death KW'!C72)/7</f>
        <v>0</v>
      </c>
      <c r="D72" s="16">
        <f>('death KW'!D72)/7</f>
        <v>0</v>
      </c>
      <c r="E72" s="16">
        <f>('death KW'!E72)/7</f>
        <v>0</v>
      </c>
      <c r="F72" s="16">
        <f>('death KW'!F72)/7</f>
        <v>0</v>
      </c>
      <c r="G72" s="16">
        <f>('death KW'!G72)/7</f>
        <v>0</v>
      </c>
      <c r="H72" s="16">
        <f>('death KW'!H72)/7</f>
        <v>0</v>
      </c>
      <c r="I72" s="16">
        <f>('death KW'!I72)/7</f>
        <v>0</v>
      </c>
      <c r="J72" s="16">
        <f>('death KW'!J72)/7</f>
        <v>0</v>
      </c>
      <c r="K72" s="16">
        <f>('death KW'!K72)/7</f>
        <v>0</v>
      </c>
      <c r="L72" s="16">
        <f>('death KW'!L72)/7</f>
        <v>0</v>
      </c>
      <c r="M72" s="16">
        <f>('death KW'!M72)/7</f>
        <v>0</v>
      </c>
      <c r="N72" s="16">
        <f>('death KW'!N72)/7</f>
        <v>0</v>
      </c>
      <c r="S72" s="11">
        <f t="shared" si="6"/>
        <v>42885</v>
      </c>
      <c r="T72" s="11">
        <f t="shared" si="7"/>
        <v>42891</v>
      </c>
    </row>
    <row r="73" spans="1:20" x14ac:dyDescent="0.25">
      <c r="A73">
        <f t="shared" si="5"/>
        <v>24</v>
      </c>
      <c r="B73" s="16">
        <f>('death KW'!B73)/7</f>
        <v>0</v>
      </c>
      <c r="C73" s="16">
        <f>('death KW'!C73)/7</f>
        <v>0</v>
      </c>
      <c r="D73" s="16">
        <f>('death KW'!D73)/7</f>
        <v>0</v>
      </c>
      <c r="E73" s="16">
        <f>('death KW'!E73)/7</f>
        <v>0</v>
      </c>
      <c r="F73" s="16">
        <f>('death KW'!F73)/7</f>
        <v>0</v>
      </c>
      <c r="G73" s="16">
        <f>('death KW'!G73)/7</f>
        <v>0</v>
      </c>
      <c r="H73" s="16">
        <f>('death KW'!H73)/7</f>
        <v>0</v>
      </c>
      <c r="I73" s="16">
        <f>('death KW'!I73)/7</f>
        <v>0</v>
      </c>
      <c r="J73" s="16">
        <f>('death KW'!J73)/7</f>
        <v>0</v>
      </c>
      <c r="K73" s="16">
        <f>('death KW'!K73)/7</f>
        <v>0</v>
      </c>
      <c r="L73" s="16">
        <f>('death KW'!L73)/7</f>
        <v>0</v>
      </c>
      <c r="M73" s="16">
        <f>('death KW'!M73)/7</f>
        <v>0</v>
      </c>
      <c r="N73" s="16">
        <f>('death KW'!N73)/7</f>
        <v>0</v>
      </c>
      <c r="S73" s="11">
        <f t="shared" si="6"/>
        <v>42892</v>
      </c>
      <c r="T73" s="11">
        <f t="shared" si="7"/>
        <v>42898</v>
      </c>
    </row>
    <row r="74" spans="1:20" x14ac:dyDescent="0.25">
      <c r="A74">
        <f t="shared" si="5"/>
        <v>25</v>
      </c>
      <c r="B74" s="16">
        <f>('death KW'!B74)/7</f>
        <v>0</v>
      </c>
      <c r="C74" s="16">
        <f>('death KW'!C74)/7</f>
        <v>0</v>
      </c>
      <c r="D74" s="16">
        <f>('death KW'!D74)/7</f>
        <v>0</v>
      </c>
      <c r="E74" s="16">
        <f>('death KW'!E74)/7</f>
        <v>0</v>
      </c>
      <c r="F74" s="16">
        <f>('death KW'!F74)/7</f>
        <v>0</v>
      </c>
      <c r="G74" s="16">
        <f>('death KW'!G74)/7</f>
        <v>0</v>
      </c>
      <c r="H74" s="16">
        <f>('death KW'!H74)/7</f>
        <v>0</v>
      </c>
      <c r="I74" s="16">
        <f>('death KW'!I74)/7</f>
        <v>0</v>
      </c>
      <c r="J74" s="16">
        <f>('death KW'!J74)/7</f>
        <v>0</v>
      </c>
      <c r="K74" s="16">
        <f>('death KW'!K74)/7</f>
        <v>0</v>
      </c>
      <c r="L74" s="16">
        <f>('death KW'!L74)/7</f>
        <v>0</v>
      </c>
      <c r="M74" s="16">
        <f>('death KW'!M74)/7</f>
        <v>0</v>
      </c>
      <c r="N74" s="16">
        <f>('death KW'!N74)/7</f>
        <v>0</v>
      </c>
      <c r="S74" s="11">
        <f t="shared" si="6"/>
        <v>42899</v>
      </c>
      <c r="T74" s="11">
        <f t="shared" si="7"/>
        <v>42905</v>
      </c>
    </row>
    <row r="75" spans="1:20" x14ac:dyDescent="0.25">
      <c r="A75">
        <f t="shared" si="5"/>
        <v>26</v>
      </c>
      <c r="B75" s="16">
        <f>('death KW'!B75)/7</f>
        <v>0</v>
      </c>
      <c r="C75" s="16">
        <f>('death KW'!C75)/7</f>
        <v>0</v>
      </c>
      <c r="D75" s="16">
        <f>('death KW'!D75)/7</f>
        <v>0</v>
      </c>
      <c r="E75" s="16">
        <f>('death KW'!E75)/7</f>
        <v>0</v>
      </c>
      <c r="F75" s="16">
        <f>('death KW'!F75)/7</f>
        <v>0</v>
      </c>
      <c r="G75" s="16">
        <f>('death KW'!G75)/7</f>
        <v>0</v>
      </c>
      <c r="H75" s="16">
        <f>('death KW'!H75)/7</f>
        <v>0</v>
      </c>
      <c r="I75" s="16">
        <f>('death KW'!I75)/7</f>
        <v>0</v>
      </c>
      <c r="J75" s="16">
        <f>('death KW'!J75)/7</f>
        <v>0</v>
      </c>
      <c r="K75" s="16">
        <f>('death KW'!K75)/7</f>
        <v>0</v>
      </c>
      <c r="L75" s="16">
        <f>('death KW'!L75)/7</f>
        <v>0</v>
      </c>
      <c r="M75" s="16">
        <f>('death KW'!M75)/7</f>
        <v>0</v>
      </c>
      <c r="N75" s="16">
        <f>('death KW'!N75)/7</f>
        <v>0</v>
      </c>
      <c r="S75" s="11">
        <f t="shared" si="6"/>
        <v>42906</v>
      </c>
      <c r="T75" s="11">
        <f t="shared" si="7"/>
        <v>42912</v>
      </c>
    </row>
    <row r="76" spans="1:20" x14ac:dyDescent="0.25">
      <c r="A76">
        <f t="shared" si="5"/>
        <v>27</v>
      </c>
      <c r="B76" s="16">
        <f>('death KW'!B76)/7</f>
        <v>0</v>
      </c>
      <c r="C76" s="16">
        <f>('death KW'!C76)/7</f>
        <v>0</v>
      </c>
      <c r="D76" s="16">
        <f>('death KW'!D76)/7</f>
        <v>0</v>
      </c>
      <c r="E76" s="16">
        <f>('death KW'!E76)/7</f>
        <v>0</v>
      </c>
      <c r="F76" s="16">
        <f>('death KW'!F76)/7</f>
        <v>0</v>
      </c>
      <c r="G76" s="16">
        <f>('death KW'!G76)/7</f>
        <v>0</v>
      </c>
      <c r="H76" s="16">
        <f>('death KW'!H76)/7</f>
        <v>0</v>
      </c>
      <c r="I76" s="16">
        <f>('death KW'!I76)/7</f>
        <v>0</v>
      </c>
      <c r="J76" s="16">
        <f>('death KW'!J76)/7</f>
        <v>0</v>
      </c>
      <c r="K76" s="16">
        <f>('death KW'!K76)/7</f>
        <v>0</v>
      </c>
      <c r="L76" s="16">
        <f>('death KW'!L76)/7</f>
        <v>0</v>
      </c>
      <c r="M76" s="16">
        <f>('death KW'!M76)/7</f>
        <v>0</v>
      </c>
      <c r="N76" s="16">
        <f>('death KW'!N76)/7</f>
        <v>0</v>
      </c>
      <c r="S76" s="11">
        <f t="shared" si="6"/>
        <v>42913</v>
      </c>
      <c r="T76" s="11">
        <f t="shared" si="7"/>
        <v>42919</v>
      </c>
    </row>
    <row r="77" spans="1:20" x14ac:dyDescent="0.25">
      <c r="A77">
        <f t="shared" si="5"/>
        <v>28</v>
      </c>
      <c r="B77" s="16">
        <f>('death KW'!B77)/7</f>
        <v>0</v>
      </c>
      <c r="C77" s="16">
        <f>('death KW'!C77)/7</f>
        <v>0</v>
      </c>
      <c r="D77" s="16">
        <f>('death KW'!D77)/7</f>
        <v>0</v>
      </c>
      <c r="E77" s="16">
        <f>('death KW'!E77)/7</f>
        <v>0</v>
      </c>
      <c r="F77" s="16">
        <f>('death KW'!F77)/7</f>
        <v>0</v>
      </c>
      <c r="G77" s="16">
        <f>('death KW'!G77)/7</f>
        <v>0</v>
      </c>
      <c r="H77" s="16">
        <f>('death KW'!H77)/7</f>
        <v>0</v>
      </c>
      <c r="I77" s="16">
        <f>('death KW'!I77)/7</f>
        <v>0</v>
      </c>
      <c r="J77" s="16">
        <f>('death KW'!J77)/7</f>
        <v>0</v>
      </c>
      <c r="K77" s="16">
        <f>('death KW'!K77)/7</f>
        <v>0</v>
      </c>
      <c r="L77" s="16">
        <f>('death KW'!L77)/7</f>
        <v>0</v>
      </c>
      <c r="M77" s="16">
        <f>('death KW'!M77)/7</f>
        <v>0</v>
      </c>
      <c r="N77" s="16">
        <f>('death KW'!N77)/7</f>
        <v>0</v>
      </c>
      <c r="S77" s="11">
        <f t="shared" si="6"/>
        <v>42920</v>
      </c>
      <c r="T77" s="11">
        <f t="shared" si="7"/>
        <v>42926</v>
      </c>
    </row>
    <row r="78" spans="1:20" x14ac:dyDescent="0.25">
      <c r="A78">
        <f t="shared" si="5"/>
        <v>29</v>
      </c>
      <c r="B78" s="16">
        <f>('death KW'!B78)/7</f>
        <v>0</v>
      </c>
      <c r="C78" s="16">
        <f>('death KW'!C78)/7</f>
        <v>0</v>
      </c>
      <c r="D78" s="16">
        <f>('death KW'!D78)/7</f>
        <v>0</v>
      </c>
      <c r="E78" s="16">
        <f>('death KW'!E78)/7</f>
        <v>0</v>
      </c>
      <c r="F78" s="16">
        <f>('death KW'!F78)/7</f>
        <v>0</v>
      </c>
      <c r="G78" s="16">
        <f>('death KW'!G78)/7</f>
        <v>0</v>
      </c>
      <c r="H78" s="16">
        <f>('death KW'!H78)/7</f>
        <v>0</v>
      </c>
      <c r="I78" s="16">
        <f>('death KW'!I78)/7</f>
        <v>0</v>
      </c>
      <c r="J78" s="16">
        <f>('death KW'!J78)/7</f>
        <v>0</v>
      </c>
      <c r="K78" s="16">
        <f>('death KW'!K78)/7</f>
        <v>0</v>
      </c>
      <c r="L78" s="16">
        <f>('death KW'!L78)/7</f>
        <v>0</v>
      </c>
      <c r="M78" s="16">
        <f>('death KW'!M78)/7</f>
        <v>0</v>
      </c>
      <c r="N78" s="16">
        <f>('death KW'!N78)/7</f>
        <v>0</v>
      </c>
      <c r="S78" s="11">
        <f t="shared" si="6"/>
        <v>42927</v>
      </c>
      <c r="T78" s="11">
        <f t="shared" si="7"/>
        <v>42933</v>
      </c>
    </row>
    <row r="79" spans="1:20" x14ac:dyDescent="0.25">
      <c r="A79">
        <f t="shared" si="5"/>
        <v>30</v>
      </c>
      <c r="B79" s="16">
        <f>('death KW'!B79)/7</f>
        <v>0</v>
      </c>
      <c r="C79" s="16">
        <f>('death KW'!C79)/7</f>
        <v>0</v>
      </c>
      <c r="D79" s="16">
        <f>('death KW'!D79)/7</f>
        <v>0</v>
      </c>
      <c r="E79" s="16">
        <f>('death KW'!E79)/7</f>
        <v>0</v>
      </c>
      <c r="F79" s="16">
        <f>('death KW'!F79)/7</f>
        <v>0</v>
      </c>
      <c r="G79" s="16">
        <f>('death KW'!G79)/7</f>
        <v>0</v>
      </c>
      <c r="H79" s="16">
        <f>('death KW'!H79)/7</f>
        <v>0</v>
      </c>
      <c r="I79" s="16">
        <f>('death KW'!I79)/7</f>
        <v>0</v>
      </c>
      <c r="J79" s="16">
        <f>('death KW'!J79)/7</f>
        <v>0</v>
      </c>
      <c r="K79" s="16">
        <f>('death KW'!K79)/7</f>
        <v>0</v>
      </c>
      <c r="L79" s="16">
        <f>('death KW'!L79)/7</f>
        <v>0</v>
      </c>
      <c r="M79" s="16">
        <f>('death KW'!M79)/7</f>
        <v>0</v>
      </c>
      <c r="N79" s="16">
        <f>('death KW'!N79)/7</f>
        <v>0</v>
      </c>
      <c r="S79" s="11">
        <f t="shared" si="6"/>
        <v>42934</v>
      </c>
      <c r="T79" s="11">
        <f t="shared" si="7"/>
        <v>42940</v>
      </c>
    </row>
    <row r="80" spans="1:20" x14ac:dyDescent="0.25">
      <c r="A80">
        <f t="shared" si="5"/>
        <v>31</v>
      </c>
      <c r="B80" s="16">
        <f>('death KW'!B80)/7</f>
        <v>0</v>
      </c>
      <c r="C80" s="16">
        <f>('death KW'!C80)/7</f>
        <v>0</v>
      </c>
      <c r="D80" s="16">
        <f>('death KW'!D80)/7</f>
        <v>0</v>
      </c>
      <c r="E80" s="16">
        <f>('death KW'!E80)/7</f>
        <v>0</v>
      </c>
      <c r="F80" s="16">
        <f>('death KW'!F80)/7</f>
        <v>0</v>
      </c>
      <c r="G80" s="16">
        <f>('death KW'!G80)/7</f>
        <v>0</v>
      </c>
      <c r="H80" s="16">
        <f>('death KW'!H80)/7</f>
        <v>0</v>
      </c>
      <c r="I80" s="16">
        <f>('death KW'!I80)/7</f>
        <v>0</v>
      </c>
      <c r="J80" s="16">
        <f>('death KW'!J80)/7</f>
        <v>0</v>
      </c>
      <c r="K80" s="16">
        <f>('death KW'!K80)/7</f>
        <v>0</v>
      </c>
      <c r="L80" s="16">
        <f>('death KW'!L80)/7</f>
        <v>0</v>
      </c>
      <c r="M80" s="16">
        <f>('death KW'!M80)/7</f>
        <v>0</v>
      </c>
      <c r="N80" s="16">
        <f>('death KW'!N80)/7</f>
        <v>0</v>
      </c>
      <c r="S80" s="11">
        <f t="shared" si="6"/>
        <v>42941</v>
      </c>
      <c r="T80" s="11">
        <f t="shared" si="7"/>
        <v>42947</v>
      </c>
    </row>
    <row r="81" spans="1:20" x14ac:dyDescent="0.25">
      <c r="A81">
        <f t="shared" si="5"/>
        <v>32</v>
      </c>
      <c r="B81" s="16">
        <f>('death KW'!B81)/7</f>
        <v>0</v>
      </c>
      <c r="C81" s="16">
        <f>('death KW'!C81)/7</f>
        <v>0</v>
      </c>
      <c r="D81" s="16">
        <f>('death KW'!D81)/7</f>
        <v>0</v>
      </c>
      <c r="E81" s="16">
        <f>('death KW'!E81)/7</f>
        <v>0</v>
      </c>
      <c r="F81" s="16">
        <f>('death KW'!F81)/7</f>
        <v>0</v>
      </c>
      <c r="G81" s="16">
        <f>('death KW'!G81)/7</f>
        <v>0</v>
      </c>
      <c r="H81" s="16">
        <f>('death KW'!H81)/7</f>
        <v>0</v>
      </c>
      <c r="I81" s="16">
        <f>('death KW'!I81)/7</f>
        <v>0</v>
      </c>
      <c r="J81" s="16">
        <f>('death KW'!J81)/7</f>
        <v>0</v>
      </c>
      <c r="K81" s="16">
        <f>('death KW'!K81)/7</f>
        <v>0</v>
      </c>
      <c r="L81" s="16">
        <f>('death KW'!L81)/7</f>
        <v>0</v>
      </c>
      <c r="M81" s="16">
        <f>('death KW'!M81)/7</f>
        <v>0</v>
      </c>
      <c r="N81" s="16">
        <f>('death KW'!N81)/7</f>
        <v>0</v>
      </c>
      <c r="S81" s="11">
        <f t="shared" si="6"/>
        <v>42948</v>
      </c>
      <c r="T81" s="11">
        <f t="shared" si="7"/>
        <v>42954</v>
      </c>
    </row>
    <row r="82" spans="1:20" x14ac:dyDescent="0.25">
      <c r="A82">
        <f t="shared" si="5"/>
        <v>33</v>
      </c>
      <c r="B82" s="16">
        <f>('death KW'!B82)/7</f>
        <v>0</v>
      </c>
      <c r="C82" s="16">
        <f>('death KW'!C82)/7</f>
        <v>0</v>
      </c>
      <c r="D82" s="16">
        <f>('death KW'!D82)/7</f>
        <v>0</v>
      </c>
      <c r="E82" s="16">
        <f>('death KW'!E82)/7</f>
        <v>0</v>
      </c>
      <c r="F82" s="16">
        <f>('death KW'!F82)/7</f>
        <v>0</v>
      </c>
      <c r="G82" s="16">
        <f>('death KW'!G82)/7</f>
        <v>0</v>
      </c>
      <c r="H82" s="16">
        <f>('death KW'!H82)/7</f>
        <v>0</v>
      </c>
      <c r="I82" s="16">
        <f>('death KW'!I82)/7</f>
        <v>0</v>
      </c>
      <c r="J82" s="16">
        <f>('death KW'!J82)/7</f>
        <v>0</v>
      </c>
      <c r="K82" s="16">
        <f>('death KW'!K82)/7</f>
        <v>0</v>
      </c>
      <c r="L82" s="16">
        <f>('death KW'!L82)/7</f>
        <v>0</v>
      </c>
      <c r="M82" s="16">
        <f>('death KW'!M82)/7</f>
        <v>0</v>
      </c>
      <c r="N82" s="16">
        <f>('death KW'!N82)/7</f>
        <v>0</v>
      </c>
      <c r="S82" s="11">
        <f t="shared" si="6"/>
        <v>42955</v>
      </c>
      <c r="T82" s="11">
        <f t="shared" si="7"/>
        <v>42961</v>
      </c>
    </row>
    <row r="83" spans="1:20" x14ac:dyDescent="0.25">
      <c r="A83">
        <f t="shared" si="5"/>
        <v>34</v>
      </c>
      <c r="B83" s="16">
        <f>('death KW'!B83)/7</f>
        <v>0</v>
      </c>
      <c r="C83" s="16">
        <f>('death KW'!C83)/7</f>
        <v>0</v>
      </c>
      <c r="D83" s="16">
        <f>('death KW'!D83)/7</f>
        <v>0</v>
      </c>
      <c r="E83" s="16">
        <f>('death KW'!E83)/7</f>
        <v>0</v>
      </c>
      <c r="F83" s="16">
        <f>('death KW'!F83)/7</f>
        <v>0</v>
      </c>
      <c r="G83" s="16">
        <f>('death KW'!G83)/7</f>
        <v>0</v>
      </c>
      <c r="H83" s="16">
        <f>('death KW'!H83)/7</f>
        <v>0</v>
      </c>
      <c r="I83" s="16">
        <f>('death KW'!I83)/7</f>
        <v>0</v>
      </c>
      <c r="J83" s="16">
        <f>('death KW'!J83)/7</f>
        <v>0</v>
      </c>
      <c r="K83" s="16">
        <f>('death KW'!K83)/7</f>
        <v>0</v>
      </c>
      <c r="L83" s="16">
        <f>('death KW'!L83)/7</f>
        <v>0</v>
      </c>
      <c r="M83" s="16">
        <f>('death KW'!M83)/7</f>
        <v>0</v>
      </c>
      <c r="N83" s="16">
        <f>('death KW'!N83)/7</f>
        <v>0</v>
      </c>
      <c r="S83" s="11">
        <f t="shared" si="6"/>
        <v>42962</v>
      </c>
      <c r="T83" s="11">
        <f t="shared" si="7"/>
        <v>42968</v>
      </c>
    </row>
    <row r="84" spans="1:20" x14ac:dyDescent="0.25">
      <c r="A84">
        <f t="shared" si="5"/>
        <v>35</v>
      </c>
      <c r="B84" s="16">
        <f>('death KW'!B84)/7</f>
        <v>0</v>
      </c>
      <c r="C84" s="16">
        <f>('death KW'!C84)/7</f>
        <v>0</v>
      </c>
      <c r="D84" s="16">
        <f>('death KW'!D84)/7</f>
        <v>0</v>
      </c>
      <c r="E84" s="16">
        <f>('death KW'!E84)/7</f>
        <v>0</v>
      </c>
      <c r="F84" s="16">
        <f>('death KW'!F84)/7</f>
        <v>0</v>
      </c>
      <c r="G84" s="16">
        <f>('death KW'!G84)/7</f>
        <v>0</v>
      </c>
      <c r="H84" s="16">
        <f>('death KW'!H84)/7</f>
        <v>0</v>
      </c>
      <c r="I84" s="16">
        <f>('death KW'!I84)/7</f>
        <v>0</v>
      </c>
      <c r="J84" s="16">
        <f>('death KW'!J84)/7</f>
        <v>0</v>
      </c>
      <c r="K84" s="16">
        <f>('death KW'!K84)/7</f>
        <v>0</v>
      </c>
      <c r="L84" s="16">
        <f>('death KW'!L84)/7</f>
        <v>0</v>
      </c>
      <c r="M84" s="16">
        <f>('death KW'!M84)/7</f>
        <v>0</v>
      </c>
      <c r="N84" s="16">
        <f>('death KW'!N84)/7</f>
        <v>0</v>
      </c>
      <c r="S84" s="11">
        <f t="shared" si="6"/>
        <v>42969</v>
      </c>
      <c r="T84" s="11">
        <f t="shared" si="7"/>
        <v>42975</v>
      </c>
    </row>
    <row r="85" spans="1:20" x14ac:dyDescent="0.25">
      <c r="A85">
        <f t="shared" si="5"/>
        <v>36</v>
      </c>
      <c r="B85" s="16">
        <f>('death KW'!B85)/7</f>
        <v>0</v>
      </c>
      <c r="C85" s="16">
        <f>('death KW'!C85)/7</f>
        <v>0</v>
      </c>
      <c r="D85" s="16">
        <f>('death KW'!D85)/7</f>
        <v>0</v>
      </c>
      <c r="E85" s="16">
        <f>('death KW'!E85)/7</f>
        <v>0</v>
      </c>
      <c r="F85" s="16">
        <f>('death KW'!F85)/7</f>
        <v>0</v>
      </c>
      <c r="G85" s="16">
        <f>('death KW'!G85)/7</f>
        <v>0</v>
      </c>
      <c r="H85" s="16">
        <f>('death KW'!H85)/7</f>
        <v>0</v>
      </c>
      <c r="I85" s="16">
        <f>('death KW'!I85)/7</f>
        <v>0</v>
      </c>
      <c r="J85" s="16">
        <f>('death KW'!J85)/7</f>
        <v>0</v>
      </c>
      <c r="K85" s="16">
        <f>('death KW'!K85)/7</f>
        <v>0</v>
      </c>
      <c r="L85" s="16">
        <f>('death KW'!L85)/7</f>
        <v>0</v>
      </c>
      <c r="M85" s="16">
        <f>('death KW'!M85)/7</f>
        <v>0</v>
      </c>
      <c r="N85" s="16">
        <f>('death KW'!N85)/7</f>
        <v>0</v>
      </c>
      <c r="S85" s="11">
        <f t="shared" si="6"/>
        <v>42976</v>
      </c>
      <c r="T85" s="11">
        <f t="shared" si="7"/>
        <v>42982</v>
      </c>
    </row>
    <row r="86" spans="1:20" x14ac:dyDescent="0.25">
      <c r="A86">
        <f t="shared" si="5"/>
        <v>37</v>
      </c>
      <c r="B86" s="16">
        <f>('death KW'!B86)/7</f>
        <v>0</v>
      </c>
      <c r="C86" s="16">
        <f>('death KW'!C86)/7</f>
        <v>0</v>
      </c>
      <c r="D86" s="16">
        <f>('death KW'!D86)/7</f>
        <v>0</v>
      </c>
      <c r="E86" s="16">
        <f>('death KW'!E86)/7</f>
        <v>0</v>
      </c>
      <c r="F86" s="16">
        <f>('death KW'!F86)/7</f>
        <v>0</v>
      </c>
      <c r="G86" s="16">
        <f>('death KW'!G86)/7</f>
        <v>0</v>
      </c>
      <c r="H86" s="16">
        <f>('death KW'!H86)/7</f>
        <v>0</v>
      </c>
      <c r="I86" s="16">
        <f>('death KW'!I86)/7</f>
        <v>0</v>
      </c>
      <c r="J86" s="16">
        <f>('death KW'!J86)/7</f>
        <v>0</v>
      </c>
      <c r="K86" s="16">
        <f>('death KW'!K86)/7</f>
        <v>0</v>
      </c>
      <c r="L86" s="16">
        <f>('death KW'!L86)/7</f>
        <v>0</v>
      </c>
      <c r="M86" s="16">
        <f>('death KW'!M86)/7</f>
        <v>0</v>
      </c>
      <c r="N86" s="16">
        <f>('death KW'!N86)/7</f>
        <v>0</v>
      </c>
      <c r="S86" s="11">
        <f t="shared" si="6"/>
        <v>42983</v>
      </c>
      <c r="T86" s="11">
        <f t="shared" si="7"/>
        <v>42989</v>
      </c>
    </row>
    <row r="87" spans="1:20" x14ac:dyDescent="0.25">
      <c r="A87">
        <f t="shared" si="5"/>
        <v>38</v>
      </c>
      <c r="B87" s="16">
        <f>('death KW'!B87)/7</f>
        <v>0</v>
      </c>
      <c r="C87" s="16">
        <f>('death KW'!C87)/7</f>
        <v>0</v>
      </c>
      <c r="D87" s="16">
        <f>('death KW'!D87)/7</f>
        <v>0</v>
      </c>
      <c r="E87" s="16">
        <f>('death KW'!E87)/7</f>
        <v>0</v>
      </c>
      <c r="F87" s="16">
        <f>('death KW'!F87)/7</f>
        <v>0</v>
      </c>
      <c r="G87" s="16">
        <f>('death KW'!G87)/7</f>
        <v>0</v>
      </c>
      <c r="H87" s="16">
        <f>('death KW'!H87)/7</f>
        <v>0</v>
      </c>
      <c r="I87" s="16">
        <f>('death KW'!I87)/7</f>
        <v>0</v>
      </c>
      <c r="J87" s="16">
        <f>('death KW'!J87)/7</f>
        <v>0</v>
      </c>
      <c r="K87" s="16">
        <f>('death KW'!K87)/7</f>
        <v>0</v>
      </c>
      <c r="L87" s="16">
        <f>('death KW'!L87)/7</f>
        <v>0</v>
      </c>
      <c r="M87" s="16">
        <f>('death KW'!M87)/7</f>
        <v>0</v>
      </c>
      <c r="N87" s="16">
        <f>('death KW'!N87)/7</f>
        <v>0</v>
      </c>
      <c r="S87" s="11">
        <f t="shared" si="6"/>
        <v>42990</v>
      </c>
      <c r="T87" s="11">
        <f t="shared" si="7"/>
        <v>42996</v>
      </c>
    </row>
    <row r="88" spans="1:20" x14ac:dyDescent="0.25">
      <c r="A88">
        <f t="shared" si="5"/>
        <v>39</v>
      </c>
      <c r="B88" s="16">
        <f>('death KW'!B88)/7</f>
        <v>0</v>
      </c>
      <c r="C88" s="16">
        <f>('death KW'!C88)/7</f>
        <v>0</v>
      </c>
      <c r="D88" s="16">
        <f>('death KW'!D88)/7</f>
        <v>0</v>
      </c>
      <c r="E88" s="16">
        <f>('death KW'!E88)/7</f>
        <v>0</v>
      </c>
      <c r="F88" s="16">
        <f>('death KW'!F88)/7</f>
        <v>0</v>
      </c>
      <c r="G88" s="16">
        <f>('death KW'!G88)/7</f>
        <v>0</v>
      </c>
      <c r="H88" s="16">
        <f>('death KW'!H88)/7</f>
        <v>0</v>
      </c>
      <c r="I88" s="16">
        <f>('death KW'!I88)/7</f>
        <v>0</v>
      </c>
      <c r="J88" s="16">
        <f>('death KW'!J88)/7</f>
        <v>0</v>
      </c>
      <c r="K88" s="16">
        <f>('death KW'!K88)/7</f>
        <v>0</v>
      </c>
      <c r="L88" s="16">
        <f>('death KW'!L88)/7</f>
        <v>0</v>
      </c>
      <c r="M88" s="16">
        <f>('death KW'!M88)/7</f>
        <v>0</v>
      </c>
      <c r="N88" s="16">
        <f>('death KW'!N88)/7</f>
        <v>0</v>
      </c>
      <c r="S88" s="11">
        <f t="shared" si="6"/>
        <v>42997</v>
      </c>
      <c r="T88" s="11">
        <f t="shared" si="7"/>
        <v>43003</v>
      </c>
    </row>
    <row r="89" spans="1:20" x14ac:dyDescent="0.25">
      <c r="A89">
        <f t="shared" si="5"/>
        <v>40</v>
      </c>
      <c r="B89" s="16">
        <f>('death KW'!B89)/7</f>
        <v>0</v>
      </c>
      <c r="C89" s="16">
        <f>('death KW'!C89)/7</f>
        <v>0</v>
      </c>
      <c r="D89" s="16">
        <f>('death KW'!D89)/7</f>
        <v>0</v>
      </c>
      <c r="E89" s="16">
        <f>('death KW'!E89)/7</f>
        <v>0</v>
      </c>
      <c r="F89" s="16">
        <f>('death KW'!F89)/7</f>
        <v>0</v>
      </c>
      <c r="G89" s="16">
        <f>('death KW'!G89)/7</f>
        <v>0</v>
      </c>
      <c r="H89" s="16">
        <f>('death KW'!H89)/7</f>
        <v>0</v>
      </c>
      <c r="I89" s="16">
        <f>('death KW'!I89)/7</f>
        <v>0</v>
      </c>
      <c r="J89" s="16">
        <f>('death KW'!J89)/7</f>
        <v>0</v>
      </c>
      <c r="K89" s="16">
        <f>('death KW'!K89)/7</f>
        <v>0</v>
      </c>
      <c r="L89" s="16">
        <f>('death KW'!L89)/7</f>
        <v>0</v>
      </c>
      <c r="M89" s="16">
        <f>('death KW'!M89)/7</f>
        <v>0</v>
      </c>
      <c r="N89" s="16">
        <f>('death KW'!N89)/7</f>
        <v>0</v>
      </c>
      <c r="S89" s="11">
        <f t="shared" si="6"/>
        <v>43004</v>
      </c>
      <c r="T89" s="11">
        <f t="shared" si="7"/>
        <v>43010</v>
      </c>
    </row>
    <row r="90" spans="1:20" x14ac:dyDescent="0.25">
      <c r="A90">
        <f t="shared" si="5"/>
        <v>41</v>
      </c>
      <c r="B90" s="16">
        <f>('death KW'!B90)/7</f>
        <v>0</v>
      </c>
      <c r="C90" s="16">
        <f>('death KW'!C90)/7</f>
        <v>0</v>
      </c>
      <c r="D90" s="16">
        <f>('death KW'!D90)/7</f>
        <v>0</v>
      </c>
      <c r="E90" s="16">
        <f>('death KW'!E90)/7</f>
        <v>0</v>
      </c>
      <c r="F90" s="16">
        <f>('death KW'!F90)/7</f>
        <v>0</v>
      </c>
      <c r="G90" s="16">
        <f>('death KW'!G90)/7</f>
        <v>0</v>
      </c>
      <c r="H90" s="16">
        <f>('death KW'!H90)/7</f>
        <v>0</v>
      </c>
      <c r="I90" s="16">
        <f>('death KW'!I90)/7</f>
        <v>0</v>
      </c>
      <c r="J90" s="16">
        <f>('death KW'!J90)/7</f>
        <v>0</v>
      </c>
      <c r="K90" s="16">
        <f>('death KW'!K90)/7</f>
        <v>0</v>
      </c>
      <c r="L90" s="16">
        <f>('death KW'!L90)/7</f>
        <v>0</v>
      </c>
      <c r="M90" s="16">
        <f>('death KW'!M90)/7</f>
        <v>0</v>
      </c>
      <c r="N90" s="16">
        <f>('death KW'!N90)/7</f>
        <v>0</v>
      </c>
      <c r="S90" s="11">
        <f t="shared" si="6"/>
        <v>43011</v>
      </c>
      <c r="T90" s="11">
        <f t="shared" si="7"/>
        <v>43017</v>
      </c>
    </row>
    <row r="91" spans="1:20" x14ac:dyDescent="0.25">
      <c r="A91">
        <f t="shared" si="5"/>
        <v>42</v>
      </c>
      <c r="B91" s="16">
        <f>('death KW'!B91)/7</f>
        <v>0</v>
      </c>
      <c r="C91" s="16">
        <f>('death KW'!C91)/7</f>
        <v>0</v>
      </c>
      <c r="D91" s="16">
        <f>('death KW'!D91)/7</f>
        <v>0</v>
      </c>
      <c r="E91" s="16">
        <f>('death KW'!E91)/7</f>
        <v>0</v>
      </c>
      <c r="F91" s="16">
        <f>('death KW'!F91)/7</f>
        <v>0</v>
      </c>
      <c r="G91" s="16">
        <f>('death KW'!G91)/7</f>
        <v>0</v>
      </c>
      <c r="H91" s="16">
        <f>('death KW'!H91)/7</f>
        <v>0</v>
      </c>
      <c r="I91" s="16">
        <f>('death KW'!I91)/7</f>
        <v>0</v>
      </c>
      <c r="J91" s="16">
        <f>('death KW'!J91)/7</f>
        <v>0</v>
      </c>
      <c r="K91" s="16">
        <f>('death KW'!K91)/7</f>
        <v>0</v>
      </c>
      <c r="L91" s="16">
        <f>('death KW'!L91)/7</f>
        <v>0</v>
      </c>
      <c r="M91" s="16">
        <f>('death KW'!M91)/7</f>
        <v>0</v>
      </c>
      <c r="N91" s="16">
        <f>('death KW'!N91)/7</f>
        <v>0</v>
      </c>
      <c r="S91" s="11">
        <f t="shared" si="6"/>
        <v>43018</v>
      </c>
      <c r="T91" s="11">
        <f t="shared" si="7"/>
        <v>43024</v>
      </c>
    </row>
    <row r="92" spans="1:20" x14ac:dyDescent="0.25">
      <c r="A92">
        <f t="shared" si="5"/>
        <v>43</v>
      </c>
      <c r="B92" s="16">
        <f>('death KW'!B92)/7</f>
        <v>0</v>
      </c>
      <c r="C92" s="16">
        <f>('death KW'!C92)/7</f>
        <v>0</v>
      </c>
      <c r="D92" s="16">
        <f>('death KW'!D92)/7</f>
        <v>0</v>
      </c>
      <c r="E92" s="16">
        <f>('death KW'!E92)/7</f>
        <v>0</v>
      </c>
      <c r="F92" s="16">
        <f>('death KW'!F92)/7</f>
        <v>0</v>
      </c>
      <c r="G92" s="16">
        <f>('death KW'!G92)/7</f>
        <v>0</v>
      </c>
      <c r="H92" s="16">
        <f>('death KW'!H92)/7</f>
        <v>0</v>
      </c>
      <c r="I92" s="16">
        <f>('death KW'!I92)/7</f>
        <v>0</v>
      </c>
      <c r="J92" s="16">
        <f>('death KW'!J92)/7</f>
        <v>0</v>
      </c>
      <c r="K92" s="16">
        <f>('death KW'!K92)/7</f>
        <v>0</v>
      </c>
      <c r="L92" s="16">
        <f>('death KW'!L92)/7</f>
        <v>0</v>
      </c>
      <c r="M92" s="16">
        <f>('death KW'!M92)/7</f>
        <v>0</v>
      </c>
      <c r="N92" s="16">
        <f>('death KW'!N92)/7</f>
        <v>0</v>
      </c>
      <c r="S92" s="11">
        <f t="shared" si="6"/>
        <v>43025</v>
      </c>
      <c r="T92" s="11">
        <f t="shared" si="7"/>
        <v>43031</v>
      </c>
    </row>
    <row r="93" spans="1:20" x14ac:dyDescent="0.25">
      <c r="A93">
        <f t="shared" si="5"/>
        <v>44</v>
      </c>
      <c r="B93" s="16">
        <f>('death KW'!B93)/7</f>
        <v>0</v>
      </c>
      <c r="C93" s="16">
        <f>('death KW'!C93)/7</f>
        <v>0</v>
      </c>
      <c r="D93" s="16">
        <f>('death KW'!D93)/7</f>
        <v>0</v>
      </c>
      <c r="E93" s="16">
        <f>('death KW'!E93)/7</f>
        <v>0</v>
      </c>
      <c r="F93" s="16">
        <f>('death KW'!F93)/7</f>
        <v>0</v>
      </c>
      <c r="G93" s="16">
        <f>('death KW'!G93)/7</f>
        <v>0</v>
      </c>
      <c r="H93" s="16">
        <f>('death KW'!H93)/7</f>
        <v>0</v>
      </c>
      <c r="I93" s="16">
        <f>('death KW'!I93)/7</f>
        <v>0</v>
      </c>
      <c r="J93" s="16">
        <f>('death KW'!J93)/7</f>
        <v>0</v>
      </c>
      <c r="K93" s="16">
        <f>('death KW'!K93)/7</f>
        <v>0</v>
      </c>
      <c r="L93" s="16">
        <f>('death KW'!L93)/7</f>
        <v>0</v>
      </c>
      <c r="M93" s="16">
        <f>('death KW'!M93)/7</f>
        <v>0</v>
      </c>
      <c r="N93" s="16">
        <f>('death KW'!N93)/7</f>
        <v>0</v>
      </c>
      <c r="S93" s="11">
        <f t="shared" si="6"/>
        <v>43032</v>
      </c>
      <c r="T93" s="11">
        <f t="shared" si="7"/>
        <v>43038</v>
      </c>
    </row>
    <row r="94" spans="1:20" x14ac:dyDescent="0.25">
      <c r="A94">
        <f t="shared" si="5"/>
        <v>45</v>
      </c>
      <c r="B94" s="16">
        <f>('death KW'!B94)/7</f>
        <v>0</v>
      </c>
      <c r="C94" s="16">
        <f>('death KW'!C94)/7</f>
        <v>0</v>
      </c>
      <c r="D94" s="16">
        <f>('death KW'!D94)/7</f>
        <v>0</v>
      </c>
      <c r="E94" s="16">
        <f>('death KW'!E94)/7</f>
        <v>0</v>
      </c>
      <c r="F94" s="16">
        <f>('death KW'!F94)/7</f>
        <v>0</v>
      </c>
      <c r="G94" s="16">
        <f>('death KW'!G94)/7</f>
        <v>0</v>
      </c>
      <c r="H94" s="16">
        <f>('death KW'!H94)/7</f>
        <v>0</v>
      </c>
      <c r="I94" s="16">
        <f>('death KW'!I94)/7</f>
        <v>0</v>
      </c>
      <c r="J94" s="16">
        <f>('death KW'!J94)/7</f>
        <v>0</v>
      </c>
      <c r="K94" s="16">
        <f>('death KW'!K94)/7</f>
        <v>0</v>
      </c>
      <c r="L94" s="16">
        <f>('death KW'!L94)/7</f>
        <v>0</v>
      </c>
      <c r="M94" s="16">
        <f>('death KW'!M94)/7</f>
        <v>0</v>
      </c>
      <c r="N94" s="16">
        <f>('death KW'!N94)/7</f>
        <v>0</v>
      </c>
      <c r="S94" s="11">
        <f t="shared" si="6"/>
        <v>43039</v>
      </c>
      <c r="T94" s="11">
        <f t="shared" si="7"/>
        <v>43045</v>
      </c>
    </row>
    <row r="95" spans="1:20" x14ac:dyDescent="0.25">
      <c r="A95">
        <f t="shared" si="5"/>
        <v>46</v>
      </c>
      <c r="B95" s="16">
        <f>('death KW'!B95)/7</f>
        <v>0</v>
      </c>
      <c r="C95" s="16">
        <f>('death KW'!C95)/7</f>
        <v>0</v>
      </c>
      <c r="D95" s="16">
        <f>('death KW'!D95)/7</f>
        <v>0</v>
      </c>
      <c r="E95" s="16">
        <f>('death KW'!E95)/7</f>
        <v>0</v>
      </c>
      <c r="F95" s="16">
        <f>('death KW'!F95)/7</f>
        <v>0</v>
      </c>
      <c r="G95" s="16">
        <f>('death KW'!G95)/7</f>
        <v>0</v>
      </c>
      <c r="H95" s="16">
        <f>('death KW'!H95)/7</f>
        <v>0</v>
      </c>
      <c r="I95" s="16">
        <f>('death KW'!I95)/7</f>
        <v>0</v>
      </c>
      <c r="J95" s="16">
        <f>('death KW'!J95)/7</f>
        <v>0</v>
      </c>
      <c r="K95" s="16">
        <f>('death KW'!K95)/7</f>
        <v>0</v>
      </c>
      <c r="L95" s="16">
        <f>('death KW'!L95)/7</f>
        <v>0</v>
      </c>
      <c r="M95" s="16">
        <f>('death KW'!M95)/7</f>
        <v>0</v>
      </c>
      <c r="N95" s="16">
        <f>('death KW'!N95)/7</f>
        <v>0</v>
      </c>
      <c r="S95" s="11">
        <f t="shared" si="6"/>
        <v>43046</v>
      </c>
      <c r="T95" s="11">
        <f t="shared" si="7"/>
        <v>43052</v>
      </c>
    </row>
    <row r="96" spans="1:20" x14ac:dyDescent="0.25">
      <c r="A96">
        <f t="shared" si="5"/>
        <v>47</v>
      </c>
      <c r="B96" s="16">
        <f>('death KW'!B96)/7</f>
        <v>0</v>
      </c>
      <c r="C96" s="16">
        <f>('death KW'!C96)/7</f>
        <v>0</v>
      </c>
      <c r="D96" s="16">
        <f>('death KW'!D96)/7</f>
        <v>0</v>
      </c>
      <c r="E96" s="16">
        <f>('death KW'!E96)/7</f>
        <v>0</v>
      </c>
      <c r="F96" s="16">
        <f>('death KW'!F96)/7</f>
        <v>0</v>
      </c>
      <c r="G96" s="16">
        <f>('death KW'!G96)/7</f>
        <v>0</v>
      </c>
      <c r="H96" s="16">
        <f>('death KW'!H96)/7</f>
        <v>0</v>
      </c>
      <c r="I96" s="16">
        <f>('death KW'!I96)/7</f>
        <v>0</v>
      </c>
      <c r="J96" s="16">
        <f>('death KW'!J96)/7</f>
        <v>0</v>
      </c>
      <c r="K96" s="16">
        <f>('death KW'!K96)/7</f>
        <v>0</v>
      </c>
      <c r="L96" s="16">
        <f>('death KW'!L96)/7</f>
        <v>0</v>
      </c>
      <c r="M96" s="16">
        <f>('death KW'!M96)/7</f>
        <v>0</v>
      </c>
      <c r="N96" s="16">
        <f>('death KW'!N96)/7</f>
        <v>0</v>
      </c>
      <c r="S96" s="11">
        <f t="shared" si="6"/>
        <v>43053</v>
      </c>
      <c r="T96" s="11">
        <f t="shared" si="7"/>
        <v>43059</v>
      </c>
    </row>
    <row r="97" spans="1:20" x14ac:dyDescent="0.25">
      <c r="A97">
        <f t="shared" si="5"/>
        <v>48</v>
      </c>
      <c r="B97" s="16">
        <f>('death KW'!B97)/7</f>
        <v>0</v>
      </c>
      <c r="C97" s="16">
        <f>('death KW'!C97)/7</f>
        <v>0</v>
      </c>
      <c r="D97" s="16">
        <f>('death KW'!D97)/7</f>
        <v>0</v>
      </c>
      <c r="E97" s="16">
        <f>('death KW'!E97)/7</f>
        <v>0</v>
      </c>
      <c r="F97" s="16">
        <f>('death KW'!F97)/7</f>
        <v>0</v>
      </c>
      <c r="G97" s="16">
        <f>('death KW'!G97)/7</f>
        <v>0</v>
      </c>
      <c r="H97" s="16">
        <f>('death KW'!H97)/7</f>
        <v>0</v>
      </c>
      <c r="I97" s="16">
        <f>('death KW'!I97)/7</f>
        <v>0</v>
      </c>
      <c r="J97" s="16">
        <f>('death KW'!J97)/7</f>
        <v>0</v>
      </c>
      <c r="K97" s="16">
        <f>('death KW'!K97)/7</f>
        <v>0</v>
      </c>
      <c r="L97" s="16">
        <f>('death KW'!L97)/7</f>
        <v>0</v>
      </c>
      <c r="M97" s="16">
        <f>('death KW'!M97)/7</f>
        <v>0</v>
      </c>
      <c r="N97" s="16">
        <f>('death KW'!N97)/7</f>
        <v>0</v>
      </c>
      <c r="S97" s="11">
        <f t="shared" si="6"/>
        <v>43060</v>
      </c>
      <c r="T97" s="11">
        <f t="shared" si="7"/>
        <v>43066</v>
      </c>
    </row>
    <row r="98" spans="1:20" x14ac:dyDescent="0.25">
      <c r="A98">
        <f t="shared" si="5"/>
        <v>49</v>
      </c>
      <c r="B98" s="16">
        <f>('death KW'!B98)/7</f>
        <v>0</v>
      </c>
      <c r="C98" s="16">
        <f>('death KW'!C98)/7</f>
        <v>0</v>
      </c>
      <c r="D98" s="16">
        <f>('death KW'!D98)/7</f>
        <v>0</v>
      </c>
      <c r="E98" s="16">
        <f>('death KW'!E98)/7</f>
        <v>0</v>
      </c>
      <c r="F98" s="16">
        <f>('death KW'!F98)/7</f>
        <v>0</v>
      </c>
      <c r="G98" s="16">
        <f>('death KW'!G98)/7</f>
        <v>0</v>
      </c>
      <c r="H98" s="16">
        <f>('death KW'!H98)/7</f>
        <v>0</v>
      </c>
      <c r="I98" s="16">
        <f>('death KW'!I98)/7</f>
        <v>0</v>
      </c>
      <c r="J98" s="16">
        <f>('death KW'!J98)/7</f>
        <v>0</v>
      </c>
      <c r="K98" s="16">
        <f>('death KW'!K98)/7</f>
        <v>0</v>
      </c>
      <c r="L98" s="16">
        <f>('death KW'!L98)/7</f>
        <v>0</v>
      </c>
      <c r="M98" s="16">
        <f>('death KW'!M98)/7</f>
        <v>0</v>
      </c>
      <c r="N98" s="16">
        <f>('death KW'!N98)/7</f>
        <v>0</v>
      </c>
      <c r="S98" s="11">
        <f t="shared" si="6"/>
        <v>43067</v>
      </c>
      <c r="T98" s="11">
        <f t="shared" si="7"/>
        <v>43073</v>
      </c>
    </row>
    <row r="99" spans="1:20" x14ac:dyDescent="0.25">
      <c r="A99">
        <f t="shared" si="5"/>
        <v>50</v>
      </c>
      <c r="B99" s="16">
        <f>('death KW'!B99)/7</f>
        <v>0</v>
      </c>
      <c r="C99" s="16">
        <f>('death KW'!C99)/7</f>
        <v>0</v>
      </c>
      <c r="D99" s="16">
        <f>('death KW'!D99)/7</f>
        <v>0</v>
      </c>
      <c r="E99" s="16">
        <f>('death KW'!E99)/7</f>
        <v>0</v>
      </c>
      <c r="F99" s="16">
        <f>('death KW'!F99)/7</f>
        <v>0</v>
      </c>
      <c r="G99" s="16">
        <f>('death KW'!G99)/7</f>
        <v>0</v>
      </c>
      <c r="H99" s="16">
        <f>('death KW'!H99)/7</f>
        <v>0</v>
      </c>
      <c r="I99" s="16">
        <f>('death KW'!I99)/7</f>
        <v>0</v>
      </c>
      <c r="J99" s="16">
        <f>('death KW'!J99)/7</f>
        <v>0</v>
      </c>
      <c r="K99" s="16">
        <f>('death KW'!K99)/7</f>
        <v>0</v>
      </c>
      <c r="L99" s="16">
        <f>('death KW'!L99)/7</f>
        <v>0</v>
      </c>
      <c r="M99" s="16">
        <f>('death KW'!M99)/7</f>
        <v>0</v>
      </c>
      <c r="N99" s="16">
        <f>('death KW'!N99)/7</f>
        <v>0</v>
      </c>
      <c r="S99" s="11">
        <f t="shared" si="6"/>
        <v>43074</v>
      </c>
      <c r="T99" s="11">
        <f t="shared" si="7"/>
        <v>43080</v>
      </c>
    </row>
    <row r="100" spans="1:20" x14ac:dyDescent="0.25">
      <c r="A100">
        <f t="shared" si="5"/>
        <v>51</v>
      </c>
      <c r="B100" s="16">
        <f>('death KW'!B100)/7</f>
        <v>0</v>
      </c>
      <c r="C100" s="16">
        <f>('death KW'!C100)/7</f>
        <v>0</v>
      </c>
      <c r="D100" s="16">
        <f>('death KW'!D100)/7</f>
        <v>0</v>
      </c>
      <c r="E100" s="16">
        <f>('death KW'!E100)/7</f>
        <v>0</v>
      </c>
      <c r="F100" s="16">
        <f>('death KW'!F100)/7</f>
        <v>0</v>
      </c>
      <c r="G100" s="16">
        <f>('death KW'!G100)/7</f>
        <v>0</v>
      </c>
      <c r="H100" s="16">
        <f>('death KW'!H100)/7</f>
        <v>0</v>
      </c>
      <c r="I100" s="16">
        <f>('death KW'!I100)/7</f>
        <v>0</v>
      </c>
      <c r="J100" s="16">
        <f>('death KW'!J100)/7</f>
        <v>0</v>
      </c>
      <c r="K100" s="16">
        <f>('death KW'!K100)/7</f>
        <v>0</v>
      </c>
      <c r="L100" s="16">
        <f>('death KW'!L100)/7</f>
        <v>0</v>
      </c>
      <c r="M100" s="16">
        <f>('death KW'!M100)/7</f>
        <v>0</v>
      </c>
      <c r="N100" s="16">
        <f>('death KW'!N100)/7</f>
        <v>0</v>
      </c>
      <c r="S100" s="11">
        <f t="shared" si="6"/>
        <v>43081</v>
      </c>
      <c r="T100" s="11">
        <f t="shared" si="7"/>
        <v>43087</v>
      </c>
    </row>
    <row r="101" spans="1:20" x14ac:dyDescent="0.25">
      <c r="A101">
        <f t="shared" si="5"/>
        <v>52</v>
      </c>
      <c r="B101" s="16">
        <f>('death KW'!B101)/7</f>
        <v>0</v>
      </c>
      <c r="C101" s="16">
        <f>('death KW'!C101)/7</f>
        <v>0</v>
      </c>
      <c r="D101" s="16">
        <f>('death KW'!D101)/7</f>
        <v>0</v>
      </c>
      <c r="E101" s="16">
        <f>('death KW'!E101)/7</f>
        <v>0</v>
      </c>
      <c r="F101" s="16">
        <f>('death KW'!F101)/7</f>
        <v>0</v>
      </c>
      <c r="G101" s="16">
        <f>('death KW'!G101)/7</f>
        <v>0</v>
      </c>
      <c r="H101" s="16">
        <f>('death KW'!H101)/7</f>
        <v>0</v>
      </c>
      <c r="I101" s="16">
        <f>('death KW'!I101)/7</f>
        <v>0</v>
      </c>
      <c r="J101" s="16">
        <f>('death KW'!J101)/7</f>
        <v>0</v>
      </c>
      <c r="K101" s="16">
        <f>('death KW'!K101)/7</f>
        <v>0</v>
      </c>
      <c r="L101" s="16">
        <f>('death KW'!L101)/7</f>
        <v>0</v>
      </c>
      <c r="M101" s="16">
        <f>('death KW'!M101)/7</f>
        <v>0</v>
      </c>
      <c r="N101" s="16">
        <f>('death KW'!N101)/7</f>
        <v>0</v>
      </c>
      <c r="S101" s="11">
        <f t="shared" si="6"/>
        <v>43088</v>
      </c>
      <c r="T101" s="11">
        <f t="shared" si="7"/>
        <v>43094</v>
      </c>
    </row>
    <row r="102" spans="1:20" x14ac:dyDescent="0.25">
      <c r="A102">
        <f t="shared" si="5"/>
        <v>53</v>
      </c>
      <c r="B102" s="16">
        <f>('death KW'!B102)/7</f>
        <v>0</v>
      </c>
      <c r="C102" s="16">
        <f>('death KW'!C102)/7</f>
        <v>0</v>
      </c>
      <c r="D102" s="16">
        <f>('death KW'!D102)/7</f>
        <v>0</v>
      </c>
      <c r="E102" s="16">
        <f>('death KW'!E102)/7</f>
        <v>0</v>
      </c>
      <c r="F102" s="16">
        <f>('death KW'!F102)/7</f>
        <v>0</v>
      </c>
      <c r="G102" s="16">
        <f>('death KW'!G102)/7</f>
        <v>0</v>
      </c>
      <c r="H102" s="16">
        <f>('death KW'!H102)/7</f>
        <v>0</v>
      </c>
      <c r="I102" s="16">
        <f>('death KW'!I102)/7</f>
        <v>0</v>
      </c>
      <c r="J102" s="16">
        <f>('death KW'!J102)/7</f>
        <v>0</v>
      </c>
      <c r="K102" s="16">
        <f>('death KW'!K102)/7</f>
        <v>0</v>
      </c>
      <c r="L102" s="16">
        <f>('death KW'!L102)/7</f>
        <v>0</v>
      </c>
      <c r="M102" s="16">
        <f>('death KW'!M102)/7</f>
        <v>0</v>
      </c>
      <c r="N102" s="16">
        <f>('death KW'!N102)/7</f>
        <v>0</v>
      </c>
      <c r="S102" s="11">
        <f t="shared" ref="S102" si="8">S101+7</f>
        <v>43095</v>
      </c>
      <c r="T102" s="11">
        <f t="shared" ref="T102" si="9">T101+7</f>
        <v>43101</v>
      </c>
    </row>
    <row r="103" spans="1:20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S103" s="11"/>
      <c r="T103" s="11"/>
    </row>
    <row r="104" spans="1:20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S104" s="11"/>
      <c r="T104" s="11"/>
    </row>
    <row r="106" spans="1:20" x14ac:dyDescent="0.25">
      <c r="A106" t="s">
        <v>22</v>
      </c>
      <c r="B106" s="16">
        <f>SUM(B50:B102)</f>
        <v>4608.559191600104</v>
      </c>
      <c r="C106" s="16">
        <f t="shared" ref="C106:N106" si="10">SUM(C50:C102)</f>
        <v>1582.5334952199719</v>
      </c>
      <c r="D106" s="16">
        <f t="shared" si="10"/>
        <v>49167.2029002485</v>
      </c>
      <c r="E106" s="16">
        <f t="shared" si="10"/>
        <v>55129.481146100181</v>
      </c>
      <c r="F106" s="16">
        <f t="shared" si="10"/>
        <v>1475.4317910398943</v>
      </c>
      <c r="G106" s="16">
        <f t="shared" si="10"/>
        <v>633.14182705587086</v>
      </c>
      <c r="H106" s="16">
        <f t="shared" si="10"/>
        <v>16136.659252580932</v>
      </c>
      <c r="I106" s="16">
        <f t="shared" si="10"/>
        <v>2239.4036510748451</v>
      </c>
      <c r="J106" s="16">
        <f t="shared" si="10"/>
        <v>1518.6525616872311</v>
      </c>
      <c r="K106" s="16">
        <f t="shared" si="10"/>
        <v>24.852006985633427</v>
      </c>
      <c r="L106" s="16">
        <f t="shared" si="10"/>
        <v>24548.821365196156</v>
      </c>
      <c r="M106" s="16">
        <f t="shared" si="10"/>
        <v>1504.2233124319525</v>
      </c>
      <c r="N106" s="16">
        <f t="shared" si="10"/>
        <v>1812.526528695551</v>
      </c>
    </row>
    <row r="109" spans="1:20" x14ac:dyDescent="0.25">
      <c r="A109" t="s">
        <v>18</v>
      </c>
      <c r="B109" s="16">
        <f>B47+B106</f>
        <v>15003.819407917297</v>
      </c>
      <c r="C109" s="16">
        <f t="shared" ref="C109:N109" si="11">C47+C106</f>
        <v>8779.5608660920989</v>
      </c>
      <c r="D109" s="16">
        <f t="shared" si="11"/>
        <v>98442.450961610986</v>
      </c>
      <c r="E109" s="16">
        <f t="shared" si="11"/>
        <v>59781.157267408773</v>
      </c>
      <c r="F109" s="16">
        <f t="shared" si="11"/>
        <v>10412.164205310959</v>
      </c>
      <c r="G109" s="16">
        <f t="shared" si="11"/>
        <v>8448.0402212801619</v>
      </c>
      <c r="H109" s="16">
        <f t="shared" si="11"/>
        <v>26281.607749057664</v>
      </c>
      <c r="I109" s="16">
        <f t="shared" si="11"/>
        <v>3812.6439657402088</v>
      </c>
      <c r="J109" s="16">
        <f t="shared" si="11"/>
        <v>4265.5939498546068</v>
      </c>
      <c r="K109" s="16">
        <f t="shared" si="11"/>
        <v>1201.0497305590532</v>
      </c>
      <c r="L109" s="16">
        <f t="shared" si="11"/>
        <v>52094.820140002761</v>
      </c>
      <c r="M109" s="16">
        <f t="shared" si="11"/>
        <v>1820.7826211547072</v>
      </c>
      <c r="N109" s="16">
        <f t="shared" si="11"/>
        <v>3965.4252646333066</v>
      </c>
    </row>
  </sheetData>
  <conditionalFormatting sqref="A2:T45">
    <cfRule type="expression" dxfId="27" priority="6">
      <formula>TODAY()-WEEKDAY(TODAY(), 3)=$S2-WEEKDAY($S2, 3)</formula>
    </cfRule>
  </conditionalFormatting>
  <conditionalFormatting sqref="B2:N45">
    <cfRule type="expression" dxfId="26" priority="5">
      <formula>B2=MAX(B$2:B$44)</formula>
    </cfRule>
  </conditionalFormatting>
  <conditionalFormatting sqref="A50:T50">
    <cfRule type="expression" dxfId="25" priority="4">
      <formula>TODAY()-WEEKDAY(TODAY(), 3)=$S50-WEEKDAY($S50, 3)</formula>
    </cfRule>
  </conditionalFormatting>
  <conditionalFormatting sqref="B50:N50">
    <cfRule type="expression" dxfId="24" priority="3">
      <formula>B50=MAX(B$2:B$44)</formula>
    </cfRule>
  </conditionalFormatting>
  <conditionalFormatting sqref="A51:T104">
    <cfRule type="expression" dxfId="23" priority="2">
      <formula>TODAY()-WEEKDAY(TODAY(), 3)=$S51-WEEKDAY($S51, 3)</formula>
    </cfRule>
  </conditionalFormatting>
  <conditionalFormatting sqref="B51:N104">
    <cfRule type="expression" dxfId="22" priority="1">
      <formula>B51=MAX(B$2:B$44)</formula>
    </cfRule>
  </conditionalFormatting>
  <pageMargins left="0.75" right="0.75" top="1" bottom="1" header="0.5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workbookViewId="0">
      <pane ySplit="1" topLeftCell="A26" activePane="bottomLeft" state="frozen"/>
      <selection pane="bottomLeft" activeCell="A45" sqref="A45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6">
        <f>SUM(death!B57:B63)</f>
        <v>38</v>
      </c>
      <c r="C2" s="16">
        <f>SUM(death!C57:C63)</f>
        <v>0</v>
      </c>
      <c r="D2" s="16">
        <f>SUM(death!D57:D63)</f>
        <v>1</v>
      </c>
      <c r="E2" s="16">
        <f>SUM(death!E57:E63)</f>
        <v>0</v>
      </c>
      <c r="F2" s="16">
        <f>SUM(death!F57:F63)</f>
        <v>1</v>
      </c>
      <c r="G2" s="16">
        <f>SUM(death!G57:G63)</f>
        <v>46</v>
      </c>
      <c r="H2" s="16">
        <f>SUM(death!H57:H63)</f>
        <v>0</v>
      </c>
      <c r="I2" s="16">
        <f>SUM(death!I57:I63)</f>
        <v>0</v>
      </c>
      <c r="J2" s="16">
        <f>SUM(death!J57:J63)</f>
        <v>0</v>
      </c>
      <c r="K2" s="16">
        <f>SUM(death!K57:K63)</f>
        <v>0</v>
      </c>
      <c r="L2" s="16">
        <f>SUM(death!L57:L63)</f>
        <v>0</v>
      </c>
      <c r="M2" s="16">
        <f>SUM(death!M57:M63)</f>
        <v>0</v>
      </c>
      <c r="N2" s="16">
        <f>SUM(death!N57:N63)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SUM(death!B64:B70)</f>
        <v>326</v>
      </c>
      <c r="C3" s="16">
        <f>SUM(death!C64:C70)</f>
        <v>17</v>
      </c>
      <c r="D3" s="16">
        <f>SUM(death!D64:D70)</f>
        <v>21</v>
      </c>
      <c r="E3" s="16">
        <f>SUM(death!E64:E70)</f>
        <v>0</v>
      </c>
      <c r="F3" s="16">
        <f>SUM(death!F64:F70)</f>
        <v>17</v>
      </c>
      <c r="G3" s="16">
        <f>SUM(death!G64:G70)</f>
        <v>140</v>
      </c>
      <c r="H3" s="16">
        <f>SUM(death!H64:H70)</f>
        <v>2</v>
      </c>
      <c r="I3" s="16">
        <f>SUM(death!I64:I70)</f>
        <v>3</v>
      </c>
      <c r="J3" s="16">
        <f>SUM(death!J64:J70)</f>
        <v>0</v>
      </c>
      <c r="K3" s="16">
        <f>SUM(death!K64:K70)</f>
        <v>0</v>
      </c>
      <c r="L3" s="16">
        <f>SUM(death!L64:L70)</f>
        <v>0</v>
      </c>
      <c r="M3" s="16">
        <f>SUM(death!M64:M70)</f>
        <v>0</v>
      </c>
      <c r="N3" s="16">
        <f>SUM(death!N64:N70)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SUM(death!B71:B77)</f>
        <v>1449</v>
      </c>
      <c r="C4" s="16">
        <f>SUM(death!C71:C77)</f>
        <v>287</v>
      </c>
      <c r="D4" s="16">
        <f>SUM(death!D71:D77)</f>
        <v>50</v>
      </c>
      <c r="E4" s="16">
        <f>SUM(death!E71:E77)</f>
        <v>13</v>
      </c>
      <c r="F4" s="16">
        <f>SUM(death!F71:F77)</f>
        <v>108</v>
      </c>
      <c r="G4" s="16">
        <f>SUM(death!G71:G77)</f>
        <v>530</v>
      </c>
      <c r="H4" s="16">
        <f>SUM(death!H71:H77)</f>
        <v>40</v>
      </c>
      <c r="I4" s="16">
        <f>SUM(death!I71:I77)</f>
        <v>17</v>
      </c>
      <c r="J4" s="16">
        <f>SUM(death!J71:J77)</f>
        <v>13</v>
      </c>
      <c r="K4" s="16">
        <f>SUM(death!K71:K77)</f>
        <v>6</v>
      </c>
      <c r="L4" s="16">
        <f>SUM(death!L71:L77)</f>
        <v>0</v>
      </c>
      <c r="M4" s="16">
        <f>SUM(death!M71:M77)</f>
        <v>2</v>
      </c>
      <c r="N4" s="16">
        <f>SUM(death!N71:N77)</f>
        <v>1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SUM(death!B78:B84)</f>
        <v>3678</v>
      </c>
      <c r="C5" s="18">
        <f>SUM(death!C78:C84)</f>
        <v>1532</v>
      </c>
      <c r="D5" s="18">
        <f>SUM(death!D78:D84)</f>
        <v>441</v>
      </c>
      <c r="E5" s="18">
        <f>SUM(death!E78:E84)</f>
        <v>81</v>
      </c>
      <c r="F5" s="18">
        <f>SUM(death!F78:F84)</f>
        <v>547</v>
      </c>
      <c r="G5" s="18">
        <f>SUM(death!G78:G84)</f>
        <v>961</v>
      </c>
      <c r="H5" s="18">
        <f>SUM(death!H78:H84)</f>
        <v>222</v>
      </c>
      <c r="I5" s="18">
        <f>SUM(death!I78:I84)</f>
        <v>159</v>
      </c>
      <c r="J5" s="18">
        <f>SUM(death!J78:J84)</f>
        <v>158</v>
      </c>
      <c r="K5" s="18">
        <f>SUM(death!K78:K84)</f>
        <v>44</v>
      </c>
      <c r="L5" s="18">
        <f>SUM(death!L78:L84)</f>
        <v>25</v>
      </c>
      <c r="M5" s="18">
        <f>SUM(death!M78:M84)</f>
        <v>2</v>
      </c>
      <c r="N5" s="18">
        <f>SUM(death!N78:N84)</f>
        <v>19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SUM(death!B85:B91)</f>
        <v>5317</v>
      </c>
      <c r="C6" s="18">
        <f>SUM(death!C85:C91)</f>
        <v>5215</v>
      </c>
      <c r="D6" s="18">
        <f>SUM(death!D85:D91)</f>
        <v>2773</v>
      </c>
      <c r="E6" s="18">
        <f>SUM(death!E85:E91)</f>
        <v>447</v>
      </c>
      <c r="F6" s="18">
        <f>SUM(death!F85:F91)</f>
        <v>1932</v>
      </c>
      <c r="G6" s="18">
        <f>SUM(death!G85:G91)</f>
        <v>955</v>
      </c>
      <c r="H6" s="18">
        <f>SUM(death!H85:H91)</f>
        <v>1405</v>
      </c>
      <c r="I6" s="18">
        <f>SUM(death!I85:I91)</f>
        <v>592</v>
      </c>
      <c r="J6" s="18">
        <f>SUM(death!J85:J91)</f>
        <v>679</v>
      </c>
      <c r="K6" s="18">
        <f>SUM(death!K85:K91)</f>
        <v>190</v>
      </c>
      <c r="L6" s="18">
        <f>SUM(death!L85:L91)</f>
        <v>111</v>
      </c>
      <c r="M6" s="18">
        <f>SUM(death!M85:M91)</f>
        <v>42</v>
      </c>
      <c r="N6" s="18">
        <f>SUM(death!N85:N91)</f>
        <v>45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SUM(death!B92:B98)</f>
        <v>5124</v>
      </c>
      <c r="C7" s="33">
        <f>SUM(death!C92:C98)</f>
        <v>6050</v>
      </c>
      <c r="D7" s="33">
        <f>SUM(death!D92:D98)</f>
        <v>8685</v>
      </c>
      <c r="E7" s="33">
        <f>SUM(death!E92:E98)</f>
        <v>1043</v>
      </c>
      <c r="F7" s="33">
        <f>SUM(death!F92:F98)</f>
        <v>5466</v>
      </c>
      <c r="G7" s="33">
        <f>SUM(death!G92:G98)</f>
        <v>963</v>
      </c>
      <c r="H7" s="33">
        <f>SUM(death!H92:H98)</f>
        <v>4195</v>
      </c>
      <c r="I7" s="33">
        <f>SUM(death!I92:I98)</f>
        <v>995</v>
      </c>
      <c r="J7" s="33">
        <f>SUM(death!J92:J98)</f>
        <v>1484</v>
      </c>
      <c r="K7" s="33">
        <f>SUM(death!K92:K98)</f>
        <v>451</v>
      </c>
      <c r="L7" s="33">
        <f>SUM(death!L92:L98)</f>
        <v>350</v>
      </c>
      <c r="M7" s="33">
        <f>SUM(death!M92:M98)</f>
        <v>112</v>
      </c>
      <c r="N7" s="33">
        <f>SUM(death!N92:N98)</f>
        <v>215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SUM(death!B99:B105)</f>
        <v>4024</v>
      </c>
      <c r="C8" s="33">
        <f>SUM(death!C99:C105)</f>
        <v>4734</v>
      </c>
      <c r="D8" s="33">
        <f>SUM(death!D99:D105)</f>
        <v>14275</v>
      </c>
      <c r="E8" s="33">
        <f>SUM(death!E99:E105)</f>
        <v>1438</v>
      </c>
      <c r="F8" s="33">
        <f>SUM(death!F99:F105)</f>
        <v>6308</v>
      </c>
      <c r="G8" s="33">
        <f>SUM(death!G99:G105)</f>
        <v>871</v>
      </c>
      <c r="H8" s="33">
        <f>SUM(death!H99:H105)</f>
        <v>6414</v>
      </c>
      <c r="I8" s="33">
        <f>SUM(death!I99:I105)</f>
        <v>971</v>
      </c>
      <c r="J8" s="33">
        <f>SUM(death!J99:J105)</f>
        <v>1959</v>
      </c>
      <c r="K8" s="33">
        <f>SUM(death!K99:K105)</f>
        <v>665</v>
      </c>
      <c r="L8" s="33">
        <f>SUM(death!L99:L105)</f>
        <v>737</v>
      </c>
      <c r="M8" s="33">
        <f>SUM(death!M99:M105)</f>
        <v>176</v>
      </c>
      <c r="N8" s="33">
        <f>SUM(death!N99:N105)</f>
        <v>437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SUM(death!B106:B112)</f>
        <v>3761</v>
      </c>
      <c r="C9" s="33">
        <f>SUM(death!C106:C112)</f>
        <v>3363</v>
      </c>
      <c r="D9" s="33">
        <f>SUM(death!D106:D112)</f>
        <v>15452</v>
      </c>
      <c r="E9" s="33">
        <f>SUM(death!E106:E112)</f>
        <v>1620</v>
      </c>
      <c r="F9" s="33">
        <f>SUM(death!F106:F112)</f>
        <v>5320</v>
      </c>
      <c r="G9" s="33">
        <f>SUM(death!G106:G112)</f>
        <v>644</v>
      </c>
      <c r="H9" s="33">
        <f>SUM(death!H106:H112)</f>
        <v>6190</v>
      </c>
      <c r="I9" s="33">
        <f>SUM(death!I106:I112)</f>
        <v>947</v>
      </c>
      <c r="J9" s="33">
        <f>SUM(death!J106:J112)</f>
        <v>1742</v>
      </c>
      <c r="K9" s="33">
        <f>SUM(death!K106:K112)</f>
        <v>658</v>
      </c>
      <c r="L9" s="33">
        <f>SUM(death!L106:L112)</f>
        <v>1239</v>
      </c>
      <c r="M9" s="33">
        <f>SUM(death!M106:M112)</f>
        <v>275</v>
      </c>
      <c r="N9" s="33">
        <f>SUM(death!N106:N112)</f>
        <v>870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SUM(death!B113:B119)</f>
        <v>2991</v>
      </c>
      <c r="C10" s="34">
        <f>SUM(death!C113:C119)</f>
        <v>2837</v>
      </c>
      <c r="D10" s="34">
        <f>SUM(death!D113:D119)</f>
        <v>14849</v>
      </c>
      <c r="E10" s="34">
        <f>SUM(death!E113:E119)</f>
        <v>1334</v>
      </c>
      <c r="F10" s="34">
        <f>SUM(death!F113:F119)</f>
        <v>3134</v>
      </c>
      <c r="G10" s="34">
        <f>SUM(death!G113:G119)</f>
        <v>592</v>
      </c>
      <c r="H10" s="34">
        <f>SUM(death!H113:H119)</f>
        <v>5500</v>
      </c>
      <c r="I10" s="34">
        <f>SUM(death!I113:I119)</f>
        <v>791</v>
      </c>
      <c r="J10" s="34">
        <f>SUM(death!J113:J119)</f>
        <v>1238</v>
      </c>
      <c r="K10" s="34">
        <f>SUM(death!K113:K119)</f>
        <v>546</v>
      </c>
      <c r="L10" s="34">
        <f>SUM(death!L113:L119)</f>
        <v>1809</v>
      </c>
      <c r="M10" s="34">
        <f>SUM(death!M113:M119)</f>
        <v>468</v>
      </c>
      <c r="N10" s="34">
        <f>SUM(death!N113:N119)</f>
        <v>973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SUM(death!B120:B126)</f>
        <v>2245</v>
      </c>
      <c r="C11" s="35">
        <f>SUM(death!C120:C126)</f>
        <v>2149</v>
      </c>
      <c r="D11" s="35">
        <f>SUM(death!D120:D126)</f>
        <v>13560</v>
      </c>
      <c r="E11" s="35">
        <f>SUM(death!E120:E126)</f>
        <v>890</v>
      </c>
      <c r="F11" s="35">
        <f>SUM(death!F120:F126)</f>
        <v>2037</v>
      </c>
      <c r="G11" s="35">
        <f>SUM(death!G120:G126)</f>
        <v>493</v>
      </c>
      <c r="H11" s="35">
        <f>SUM(death!H120:H126)</f>
        <v>4233</v>
      </c>
      <c r="I11" s="35">
        <f>SUM(death!I120:I126)</f>
        <v>581</v>
      </c>
      <c r="J11" s="35">
        <f>SUM(death!J120:J126)</f>
        <v>762</v>
      </c>
      <c r="K11" s="35">
        <f>SUM(death!K120:K126)</f>
        <v>543</v>
      </c>
      <c r="L11" s="35">
        <f>SUM(death!L120:L126)</f>
        <v>2754</v>
      </c>
      <c r="M11" s="35">
        <f>SUM(death!M120:M126)</f>
        <v>215</v>
      </c>
      <c r="N11" s="35">
        <f>SUM(death!N120:N126)</f>
        <v>1122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SUM(death!B127:B133)</f>
        <v>1683</v>
      </c>
      <c r="C12" s="35">
        <f>SUM(death!C127:C133)</f>
        <v>1407</v>
      </c>
      <c r="D12" s="35">
        <f>SUM(death!D127:D133)</f>
        <v>12930</v>
      </c>
      <c r="E12" s="35">
        <f>SUM(death!E127:E133)</f>
        <v>703</v>
      </c>
      <c r="F12" s="35">
        <f>SUM(death!F127:F133)</f>
        <v>1485</v>
      </c>
      <c r="G12" s="35">
        <f>SUM(death!G127:G133)</f>
        <v>437</v>
      </c>
      <c r="H12" s="35">
        <f>SUM(death!H127:H133)</f>
        <v>3176</v>
      </c>
      <c r="I12" s="35">
        <f>SUM(death!I127:I133)</f>
        <v>384</v>
      </c>
      <c r="J12" s="35">
        <f>SUM(death!J127:J133)</f>
        <v>563</v>
      </c>
      <c r="K12" s="35">
        <f>SUM(death!K127:K133)</f>
        <v>510</v>
      </c>
      <c r="L12" s="35">
        <f>SUM(death!L127:L133)</f>
        <v>4098</v>
      </c>
      <c r="M12" s="35">
        <f>SUM(death!M127:M133)</f>
        <v>155</v>
      </c>
      <c r="N12" s="35">
        <f>SUM(death!N127:N133)</f>
        <v>1188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SUM(death!B134:B140)</f>
        <v>1355</v>
      </c>
      <c r="C13" s="35">
        <f>SUM(death!C134:C140)</f>
        <v>711</v>
      </c>
      <c r="D13" s="35">
        <f>SUM(death!D134:D140)</f>
        <v>10449</v>
      </c>
      <c r="E13" s="35">
        <f>SUM(death!E134:E140)</f>
        <v>480</v>
      </c>
      <c r="F13" s="35">
        <f>SUM(death!F134:F140)</f>
        <v>1727</v>
      </c>
      <c r="G13" s="35">
        <f>SUM(death!G134:G140)</f>
        <v>348</v>
      </c>
      <c r="H13" s="35">
        <f>SUM(death!H134:H140)</f>
        <v>2431</v>
      </c>
      <c r="I13" s="35">
        <f>SUM(death!I134:I140)</f>
        <v>240</v>
      </c>
      <c r="J13" s="35">
        <f>SUM(death!J134:J140)</f>
        <v>356</v>
      </c>
      <c r="K13" s="35">
        <f>SUM(death!K134:K140)</f>
        <v>381</v>
      </c>
      <c r="L13" s="35">
        <f>SUM(death!L134:L140)</f>
        <v>4995</v>
      </c>
      <c r="M13" s="35">
        <f>SUM(death!M134:M140)</f>
        <v>85</v>
      </c>
      <c r="N13" s="35">
        <f>SUM(death!N134:N140)</f>
        <v>912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SUM(death!B141:B147)</f>
        <v>882</v>
      </c>
      <c r="C14" s="35">
        <f>SUM(death!C141:C147)</f>
        <v>402</v>
      </c>
      <c r="D14" s="35">
        <f>SUM(death!D141:D147)</f>
        <v>8485</v>
      </c>
      <c r="E14" s="35">
        <f>SUM(death!E141:E147)</f>
        <v>322</v>
      </c>
      <c r="F14" s="35">
        <f>SUM(death!F141:F147)</f>
        <v>259</v>
      </c>
      <c r="G14" s="35">
        <f>SUM(death!G141:G147)</f>
        <v>429</v>
      </c>
      <c r="H14" s="35">
        <f>SUM(death!H141:H147)</f>
        <v>2139</v>
      </c>
      <c r="I14" s="35">
        <f>SUM(death!I141:I147)</f>
        <v>142</v>
      </c>
      <c r="J14" s="35">
        <f>SUM(death!J141:J147)</f>
        <v>231</v>
      </c>
      <c r="K14" s="35">
        <f>SUM(death!K141:K147)</f>
        <v>360</v>
      </c>
      <c r="L14" s="35">
        <f>SUM(death!L141:L147)</f>
        <v>6598</v>
      </c>
      <c r="M14" s="35">
        <f>SUM(death!M141:M147)</f>
        <v>65</v>
      </c>
      <c r="N14" s="35">
        <f>SUM(death!N141:N147)</f>
        <v>642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9">
        <f>SUM(death!B148:B154)</f>
        <v>632</v>
      </c>
      <c r="C15" s="9">
        <f>SUM(death!C148:C154)</f>
        <v>346</v>
      </c>
      <c r="D15" s="9">
        <f>SUM(death!D148:D154)</f>
        <v>7134</v>
      </c>
      <c r="E15" s="9">
        <f>SUM(death!E148:E154)</f>
        <v>234</v>
      </c>
      <c r="F15" s="9">
        <f>SUM(death!F148:F154)</f>
        <v>435</v>
      </c>
      <c r="G15" s="9">
        <f>SUM(death!G148:G154)</f>
        <v>380</v>
      </c>
      <c r="H15" s="9">
        <f>SUM(death!H148:H154)</f>
        <v>1488</v>
      </c>
      <c r="I15" s="9">
        <f>SUM(death!I148:I154)</f>
        <v>134</v>
      </c>
      <c r="J15" s="9">
        <f>SUM(death!J148:J154)</f>
        <v>173</v>
      </c>
      <c r="K15" s="9">
        <f>SUM(death!K148:K154)</f>
        <v>274</v>
      </c>
      <c r="L15" s="9">
        <f>SUM(death!L148:L154)</f>
        <v>6598</v>
      </c>
      <c r="M15" s="9">
        <f>SUM(death!M148:M154)</f>
        <v>43</v>
      </c>
      <c r="N15" s="9">
        <f>SUM(death!N148:N154)</f>
        <v>871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9">
        <f>SUM(death!B155:B161)</f>
        <v>484</v>
      </c>
      <c r="C16" s="9">
        <f>SUM(death!C155:C161)</f>
        <v>174</v>
      </c>
      <c r="D16" s="9">
        <f>SUM(death!D155:D161)</f>
        <v>6116</v>
      </c>
      <c r="E16" s="9">
        <f>SUM(death!E155:E161)</f>
        <v>171</v>
      </c>
      <c r="F16" s="9">
        <f>SUM(death!F155:F161)</f>
        <v>353</v>
      </c>
      <c r="G16" s="9">
        <f>SUM(death!G155:G161)</f>
        <v>484</v>
      </c>
      <c r="H16" s="9">
        <f>SUM(death!H155:H161)</f>
        <v>1184</v>
      </c>
      <c r="I16" s="9">
        <f>SUM(death!I155:I161)</f>
        <v>57</v>
      </c>
      <c r="J16" s="9">
        <f>SUM(death!J155:J161)</f>
        <v>123</v>
      </c>
      <c r="K16" s="9">
        <f>SUM(death!K155:K161)</f>
        <v>245</v>
      </c>
      <c r="L16" s="9">
        <f>SUM(death!L155:L161)</f>
        <v>7185</v>
      </c>
      <c r="M16" s="9">
        <f>SUM(death!M155:M161)</f>
        <v>29</v>
      </c>
      <c r="N16" s="9">
        <f>SUM(death!N155:N161)</f>
        <v>505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9">
        <f>SUM(death!B162:B168)</f>
        <v>446</v>
      </c>
      <c r="C17" s="9">
        <f>SUM(death!C162:C168)</f>
        <v>97</v>
      </c>
      <c r="D17" s="9">
        <f>SUM(death!D162:D168)</f>
        <v>5466</v>
      </c>
      <c r="E17" s="9">
        <f>SUM(death!E162:E168)</f>
        <v>94</v>
      </c>
      <c r="F17" s="9">
        <f>SUM(death!F162:F168)</f>
        <v>252</v>
      </c>
      <c r="G17" s="9">
        <f>SUM(death!G162:G168)</f>
        <v>556</v>
      </c>
      <c r="H17" s="9">
        <f>SUM(death!H162:H168)</f>
        <v>746</v>
      </c>
      <c r="I17" s="9">
        <f>SUM(death!I162:I168)</f>
        <v>46</v>
      </c>
      <c r="J17" s="9">
        <f>SUM(death!J162:J168)</f>
        <v>67</v>
      </c>
      <c r="K17" s="9">
        <f>SUM(death!K162:K168)</f>
        <v>235</v>
      </c>
      <c r="L17" s="9">
        <f>SUM(death!L162:L168)</f>
        <v>6890</v>
      </c>
      <c r="M17" s="9">
        <f>SUM(death!M162:M168)</f>
        <v>27</v>
      </c>
      <c r="N17" s="9">
        <f>SUM(death!N162:N168)</f>
        <v>346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9">
        <f>SUM(death!B169:B175)</f>
        <v>289</v>
      </c>
      <c r="C18" s="9">
        <f>SUM(death!C169:C175)</f>
        <v>32</v>
      </c>
      <c r="D18" s="9">
        <f>SUM(death!D169:D175)</f>
        <v>4464</v>
      </c>
      <c r="E18" s="9">
        <f>SUM(death!E169:E175)</f>
        <v>92</v>
      </c>
      <c r="F18" s="9">
        <f>SUM(death!F169:F175)</f>
        <v>233</v>
      </c>
      <c r="G18" s="9">
        <f>SUM(death!G169:G175)</f>
        <v>786</v>
      </c>
      <c r="H18" s="9">
        <f>SUM(death!H169:H175)</f>
        <v>513</v>
      </c>
      <c r="I18" s="9">
        <f>SUM(death!I169:I175)</f>
        <v>31</v>
      </c>
      <c r="J18" s="9">
        <f>SUM(death!J169:J175)</f>
        <v>37</v>
      </c>
      <c r="K18" s="9">
        <f>SUM(death!K169:K175)</f>
        <v>200</v>
      </c>
      <c r="L18" s="9">
        <f>SUM(death!L169:L175)</f>
        <v>7270</v>
      </c>
      <c r="M18" s="9">
        <f>SUM(death!M169:M175)</f>
        <v>9</v>
      </c>
      <c r="N18" s="9">
        <f>SUM(death!N169:N175)</f>
        <v>284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9">
        <f>SUM(death!B176:B182)</f>
        <v>165</v>
      </c>
      <c r="C19" s="9">
        <f>SUM(death!C176:C182)</f>
        <v>20</v>
      </c>
      <c r="D19" s="9">
        <f>SUM(death!D176:D182)</f>
        <v>4208</v>
      </c>
      <c r="E19" s="9">
        <f>SUM(death!E176:E182)</f>
        <v>67</v>
      </c>
      <c r="F19" s="9">
        <f>SUM(death!F176:F182)</f>
        <v>155</v>
      </c>
      <c r="G19" s="9">
        <f>SUM(death!G176:G182)</f>
        <v>885</v>
      </c>
      <c r="H19" s="9">
        <f>SUM(death!H176:H182)</f>
        <v>441</v>
      </c>
      <c r="I19" s="9">
        <f>SUM(death!I176:I182)</f>
        <v>15</v>
      </c>
      <c r="J19" s="9">
        <f>SUM(death!J176:J182)</f>
        <v>43</v>
      </c>
      <c r="K19" s="9">
        <f>SUM(death!K176:K182)</f>
        <v>138</v>
      </c>
      <c r="L19" s="9">
        <f>SUM(death!L176:L182)</f>
        <v>6999</v>
      </c>
      <c r="M19" s="9">
        <f>SUM(death!M176:M182)</f>
        <v>20</v>
      </c>
      <c r="N19" s="9">
        <f>SUM(death!N176:N182)</f>
        <v>92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9">
        <f>SUM(death!B183:B189)</f>
        <v>123</v>
      </c>
      <c r="C20" s="9">
        <f>SUM(death!C183:C189)</f>
        <v>43</v>
      </c>
      <c r="D20" s="9">
        <f>SUM(death!D183:D189)</f>
        <v>3629</v>
      </c>
      <c r="E20" s="9">
        <f>SUM(death!E183:E189)</f>
        <v>57</v>
      </c>
      <c r="F20" s="9">
        <f>SUM(death!F183:F189)</f>
        <v>112</v>
      </c>
      <c r="G20" s="9">
        <f>SUM(death!G183:G189)</f>
        <v>1063</v>
      </c>
      <c r="H20" s="9">
        <f>SUM(death!H183:H189)</f>
        <v>313</v>
      </c>
      <c r="I20" s="9">
        <f>SUM(death!I183:I189)</f>
        <v>22</v>
      </c>
      <c r="J20" s="9">
        <f>SUM(death!J183:J189)</f>
        <v>28</v>
      </c>
      <c r="K20" s="9">
        <f>SUM(death!K183:K189)</f>
        <v>98</v>
      </c>
      <c r="L20" s="9">
        <f>SUM(death!L183:L189)</f>
        <v>7242</v>
      </c>
      <c r="M20" s="9">
        <f>SUM(death!M183:M189)</f>
        <v>7</v>
      </c>
      <c r="N20" s="9">
        <f>SUM(death!N183:N189)</f>
        <v>162</v>
      </c>
      <c r="S20" s="11">
        <f t="shared" ref="S20:T20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SUM(death!B190:B196)</f>
        <v>93</v>
      </c>
      <c r="C21" s="16">
        <f>SUM(death!C190:C196)</f>
        <v>20</v>
      </c>
      <c r="D21" s="16">
        <f>SUM(death!D190:D196)</f>
        <v>5294</v>
      </c>
      <c r="E21" s="16">
        <f>SUM(death!E190:E196)</f>
        <v>48</v>
      </c>
      <c r="F21" s="16">
        <f>SUM(death!F190:F196)</f>
        <v>104</v>
      </c>
      <c r="G21" s="16">
        <f>SUM(death!G190:G196)</f>
        <v>1258</v>
      </c>
      <c r="H21" s="16">
        <f>SUM(death!H190:H196)</f>
        <v>213</v>
      </c>
      <c r="I21" s="16">
        <f>SUM(death!I190:I196)</f>
        <v>8</v>
      </c>
      <c r="J21" s="16">
        <f>SUM(death!J190:J196)</f>
        <v>11</v>
      </c>
      <c r="K21" s="16">
        <f>SUM(death!K190:K196)</f>
        <v>85</v>
      </c>
      <c r="L21" s="16">
        <f>SUM(death!L190:L196)</f>
        <v>7251</v>
      </c>
      <c r="M21" s="16">
        <f>SUM(death!M190:M196)</f>
        <v>9</v>
      </c>
      <c r="N21" s="16">
        <f>SUM(death!N190:N196)</f>
        <v>99</v>
      </c>
      <c r="S21" s="11">
        <f t="shared" ref="S21:T21" si="3">S20+7</f>
        <v>42556</v>
      </c>
      <c r="T21" s="11">
        <f t="shared" si="3"/>
        <v>42562</v>
      </c>
    </row>
    <row r="22" spans="1:20" x14ac:dyDescent="0.25">
      <c r="A22">
        <f t="shared" si="1"/>
        <v>29</v>
      </c>
      <c r="B22" s="16">
        <f>SUM(death!B197:B203)</f>
        <v>91</v>
      </c>
      <c r="C22" s="16">
        <f>SUM(death!C197:C203)</f>
        <v>15</v>
      </c>
      <c r="D22" s="16">
        <f>SUM(death!D197:D203)</f>
        <v>5670</v>
      </c>
      <c r="E22" s="16">
        <f>SUM(death!E197:E203)</f>
        <v>29</v>
      </c>
      <c r="F22" s="16">
        <f>SUM(death!F197:F203)</f>
        <v>158</v>
      </c>
      <c r="G22" s="16">
        <f>SUM(death!G197:G203)</f>
        <v>1359</v>
      </c>
      <c r="H22" s="16">
        <f>SUM(death!H197:H203)</f>
        <v>150</v>
      </c>
      <c r="I22" s="16">
        <f>SUM(death!I197:I203)</f>
        <v>1</v>
      </c>
      <c r="J22" s="16">
        <f>SUM(death!J197:J203)</f>
        <v>22</v>
      </c>
      <c r="K22" s="16">
        <f>SUM(death!K197:K203)</f>
        <v>57</v>
      </c>
      <c r="L22" s="16">
        <f>SUM(death!L197:L203)</f>
        <v>7382</v>
      </c>
      <c r="M22" s="16">
        <f>SUM(death!M197:M203)</f>
        <v>7</v>
      </c>
      <c r="N22" s="16">
        <f>SUM(death!N197:N203)</f>
        <v>69</v>
      </c>
      <c r="S22" s="11">
        <f t="shared" ref="S22:T22" si="4">S21+7</f>
        <v>42563</v>
      </c>
      <c r="T22" s="11">
        <f t="shared" si="4"/>
        <v>42569</v>
      </c>
    </row>
    <row r="23" spans="1:20" x14ac:dyDescent="0.25">
      <c r="A23">
        <f t="shared" si="1"/>
        <v>30</v>
      </c>
      <c r="B23" s="16">
        <f>SUM(death!B204:B210)</f>
        <v>62</v>
      </c>
      <c r="C23" s="16">
        <f>SUM(death!C204:C210)</f>
        <v>14</v>
      </c>
      <c r="D23" s="16">
        <f>SUM(death!D204:D210)</f>
        <v>6731</v>
      </c>
      <c r="E23" s="16">
        <f>SUM(death!E204:E210)</f>
        <v>40</v>
      </c>
      <c r="F23" s="16">
        <f>SUM(death!F204:F210)</f>
        <v>56</v>
      </c>
      <c r="G23" s="16">
        <f>SUM(death!G204:G210)</f>
        <v>1512</v>
      </c>
      <c r="H23" s="16">
        <f>SUM(death!H204:H210)</f>
        <v>116</v>
      </c>
      <c r="I23" s="16">
        <f>SUM(death!I204:I210)</f>
        <v>4</v>
      </c>
      <c r="J23" s="16">
        <f>SUM(death!J204:J210)</f>
        <v>14</v>
      </c>
      <c r="K23" s="16">
        <f>SUM(death!K204:K210)</f>
        <v>30</v>
      </c>
      <c r="L23" s="16">
        <f>SUM(death!L204:L210)</f>
        <v>7519</v>
      </c>
      <c r="M23" s="16">
        <f>SUM(death!M204:M210)</f>
        <v>9</v>
      </c>
      <c r="N23" s="16">
        <f>SUM(death!N204:N210)</f>
        <v>38</v>
      </c>
      <c r="S23" s="11">
        <f t="shared" ref="S23:T23" si="5">S22+7</f>
        <v>42570</v>
      </c>
      <c r="T23" s="11">
        <f t="shared" si="5"/>
        <v>42576</v>
      </c>
    </row>
    <row r="24" spans="1:20" x14ac:dyDescent="0.25">
      <c r="A24">
        <f t="shared" si="1"/>
        <v>31</v>
      </c>
      <c r="B24" s="16">
        <f>SUM(death!B211:B217)</f>
        <v>47</v>
      </c>
      <c r="C24" s="16">
        <f>SUM(death!C211:C217)</f>
        <v>29</v>
      </c>
      <c r="D24" s="16">
        <f>SUM(death!D211:D217)</f>
        <v>8176</v>
      </c>
      <c r="E24" s="16">
        <f>SUM(death!E211:E217)</f>
        <v>23</v>
      </c>
      <c r="F24" s="16">
        <f>SUM(death!F211:F217)</f>
        <v>72</v>
      </c>
      <c r="G24" s="16">
        <f>SUM(death!G211:G217)</f>
        <v>1490</v>
      </c>
      <c r="H24" s="16">
        <f>SUM(death!H211:H217)</f>
        <v>96</v>
      </c>
      <c r="I24" s="16">
        <f>SUM(death!I211:I217)</f>
        <v>9</v>
      </c>
      <c r="J24" s="16">
        <f>SUM(death!J211:J217)</f>
        <v>17</v>
      </c>
      <c r="K24" s="16">
        <f>SUM(death!K211:K217)</f>
        <v>18</v>
      </c>
      <c r="L24" s="16">
        <f>SUM(death!L211:L217)</f>
        <v>7078</v>
      </c>
      <c r="M24" s="16">
        <f>SUM(death!M211:M217)</f>
        <v>1</v>
      </c>
      <c r="N24" s="16">
        <f>SUM(death!N211:N217)</f>
        <v>55</v>
      </c>
      <c r="S24" s="11">
        <f t="shared" ref="S24:T24" si="6">S23+7</f>
        <v>42577</v>
      </c>
      <c r="T24" s="11">
        <f t="shared" si="6"/>
        <v>42583</v>
      </c>
    </row>
    <row r="25" spans="1:20" x14ac:dyDescent="0.25">
      <c r="A25">
        <f t="shared" si="1"/>
        <v>32</v>
      </c>
      <c r="B25" s="16">
        <f>SUM(death!B218:B224)</f>
        <v>51</v>
      </c>
      <c r="C25" s="16">
        <f>SUM(death!C218:C224)</f>
        <v>41</v>
      </c>
      <c r="D25" s="16">
        <f>SUM(death!D218:D224)</f>
        <v>7488</v>
      </c>
      <c r="E25" s="16">
        <f>SUM(death!E218:E224)</f>
        <v>34</v>
      </c>
      <c r="F25" s="16">
        <f>SUM(death!F218:F224)</f>
        <v>54</v>
      </c>
      <c r="G25" s="16">
        <f>SUM(death!G218:G224)</f>
        <v>1237</v>
      </c>
      <c r="H25" s="16">
        <f>SUM(death!H218:H224)</f>
        <v>71</v>
      </c>
      <c r="I25" s="16">
        <f>SUM(death!I218:I224)</f>
        <v>8</v>
      </c>
      <c r="J25" s="16">
        <f>SUM(death!J218:J224)</f>
        <v>30</v>
      </c>
      <c r="K25" s="16">
        <f>SUM(death!K218:K224)</f>
        <v>18</v>
      </c>
      <c r="L25" s="16">
        <f>SUM(death!L218:L224)</f>
        <v>7006</v>
      </c>
      <c r="M25" s="16">
        <f>SUM(death!M218:M224)</f>
        <v>9</v>
      </c>
      <c r="N25" s="16">
        <f>SUM(death!N218:N224)</f>
        <v>36</v>
      </c>
      <c r="S25" s="11">
        <f t="shared" ref="S25:T25" si="7">S24+7</f>
        <v>42584</v>
      </c>
      <c r="T25" s="11">
        <f t="shared" si="7"/>
        <v>42590</v>
      </c>
    </row>
    <row r="26" spans="1:20" x14ac:dyDescent="0.25">
      <c r="A26">
        <f t="shared" si="1"/>
        <v>33</v>
      </c>
      <c r="B26" s="16">
        <f>SUM(death!B225:B231)</f>
        <v>37</v>
      </c>
      <c r="C26" s="16">
        <f>SUM(death!C225:C231)</f>
        <v>146</v>
      </c>
      <c r="D26" s="16">
        <f>SUM(death!D225:D231)</f>
        <v>7597</v>
      </c>
      <c r="E26" s="16">
        <f>SUM(death!E225:E231)</f>
        <v>30</v>
      </c>
      <c r="F26" s="16">
        <f>SUM(death!F225:F231)</f>
        <v>84</v>
      </c>
      <c r="G26" s="16">
        <f>SUM(death!G225:G231)</f>
        <v>1212</v>
      </c>
      <c r="H26" s="16">
        <f>SUM(death!H225:H231)</f>
        <v>88</v>
      </c>
      <c r="I26" s="16">
        <f>SUM(death!I225:I231)</f>
        <v>15</v>
      </c>
      <c r="J26" s="16">
        <f>SUM(death!J225:J231)</f>
        <v>73</v>
      </c>
      <c r="K26" s="16">
        <f>SUM(death!K225:K231)</f>
        <v>16</v>
      </c>
      <c r="L26" s="16">
        <f>SUM(death!L225:L231)</f>
        <v>6743</v>
      </c>
      <c r="M26" s="16">
        <f>SUM(death!M225:M231)</f>
        <v>2</v>
      </c>
      <c r="N26" s="16">
        <f>SUM(death!N225:N231)</f>
        <v>45</v>
      </c>
      <c r="S26" s="11">
        <f t="shared" ref="S26:T26" si="8">S25+7</f>
        <v>42591</v>
      </c>
      <c r="T26" s="11">
        <f t="shared" si="8"/>
        <v>42597</v>
      </c>
    </row>
    <row r="27" spans="1:20" x14ac:dyDescent="0.25">
      <c r="A27">
        <f t="shared" si="1"/>
        <v>34</v>
      </c>
      <c r="B27" s="16">
        <f>SUM(death!B232:B238)</f>
        <v>41</v>
      </c>
      <c r="C27" s="16">
        <f>SUM(death!C232:C238)</f>
        <v>224</v>
      </c>
      <c r="D27" s="16">
        <f>SUM(death!D232:D238)</f>
        <v>6978</v>
      </c>
      <c r="E27" s="16">
        <f>SUM(death!E232:E238)</f>
        <v>42</v>
      </c>
      <c r="F27" s="16">
        <f>SUM(death!F232:F238)</f>
        <v>103</v>
      </c>
      <c r="G27" s="16">
        <f>SUM(death!G232:G238)</f>
        <v>1004</v>
      </c>
      <c r="H27" s="16">
        <f>SUM(death!H232:H238)</f>
        <v>63</v>
      </c>
      <c r="I27" s="16">
        <f>SUM(death!I232:I238)</f>
        <v>28</v>
      </c>
      <c r="J27" s="16">
        <f>SUM(death!J232:J238)</f>
        <v>47</v>
      </c>
      <c r="K27" s="16">
        <f>SUM(death!K232:K238)</f>
        <v>19</v>
      </c>
      <c r="L27" s="16">
        <f>SUM(death!L232:L238)</f>
        <v>6893</v>
      </c>
      <c r="M27" s="16">
        <f>SUM(death!M232:M238)</f>
        <v>3</v>
      </c>
      <c r="N27" s="16">
        <f>SUM(death!N232:N238)</f>
        <v>47</v>
      </c>
      <c r="S27" s="11">
        <f t="shared" ref="S27:T27" si="9">S26+7</f>
        <v>42598</v>
      </c>
      <c r="T27" s="11">
        <f t="shared" si="9"/>
        <v>42604</v>
      </c>
    </row>
    <row r="28" spans="1:20" x14ac:dyDescent="0.25">
      <c r="A28">
        <f t="shared" si="1"/>
        <v>35</v>
      </c>
      <c r="B28" s="16">
        <f>SUM(death!B239:B245)</f>
        <v>40</v>
      </c>
      <c r="C28" s="16">
        <f>SUM(death!C239:C245)</f>
        <v>214</v>
      </c>
      <c r="D28" s="16">
        <f>SUM(death!D239:D245)</f>
        <v>6680</v>
      </c>
      <c r="E28" s="16">
        <f>SUM(death!E239:E245)</f>
        <v>32</v>
      </c>
      <c r="F28" s="16">
        <f>SUM(death!F239:F245)</f>
        <v>93</v>
      </c>
      <c r="G28" s="16">
        <f>SUM(death!G239:G245)</f>
        <v>819</v>
      </c>
      <c r="H28" s="16">
        <f>SUM(death!H239:H245)</f>
        <v>70</v>
      </c>
      <c r="I28" s="16">
        <f>SUM(death!I239:I245)</f>
        <v>24</v>
      </c>
      <c r="J28" s="16">
        <f>SUM(death!J239:J245)</f>
        <v>21</v>
      </c>
      <c r="K28" s="16">
        <f>SUM(death!K239:K245)</f>
        <v>10</v>
      </c>
      <c r="L28" s="16">
        <f>SUM(death!L239:L245)</f>
        <v>6124</v>
      </c>
      <c r="M28" s="16">
        <f>SUM(death!M239:M245)</f>
        <v>0</v>
      </c>
      <c r="N28" s="16">
        <f>SUM(death!N239:N245)</f>
        <v>44</v>
      </c>
      <c r="S28" s="11">
        <f t="shared" ref="S28:T28" si="10">S27+7</f>
        <v>42605</v>
      </c>
      <c r="T28" s="11">
        <f t="shared" si="10"/>
        <v>42611</v>
      </c>
    </row>
    <row r="29" spans="1:20" x14ac:dyDescent="0.25">
      <c r="A29">
        <f t="shared" si="1"/>
        <v>36</v>
      </c>
      <c r="B29" s="16">
        <f>SUM(death!B246:B252)</f>
        <v>64</v>
      </c>
      <c r="C29" s="16">
        <f>SUM(death!C246:C252)</f>
        <v>433</v>
      </c>
      <c r="D29" s="16">
        <f>SUM(death!D246:D252)</f>
        <v>6099</v>
      </c>
      <c r="E29" s="16">
        <f>SUM(death!E246:E252)</f>
        <v>37</v>
      </c>
      <c r="F29" s="16">
        <f>SUM(death!F246:F252)</f>
        <v>95</v>
      </c>
      <c r="G29" s="16">
        <f>SUM(death!G246:G252)</f>
        <v>831</v>
      </c>
      <c r="H29" s="16">
        <f>SUM(death!H246:H252)</f>
        <v>52</v>
      </c>
      <c r="I29" s="16">
        <f>SUM(death!I246:I252)</f>
        <v>19</v>
      </c>
      <c r="J29" s="16">
        <f>SUM(death!J246:J252)</f>
        <v>15</v>
      </c>
      <c r="K29" s="16">
        <f>SUM(death!K246:K252)</f>
        <v>12</v>
      </c>
      <c r="L29" s="16">
        <f>SUM(death!L246:L252)</f>
        <v>5790</v>
      </c>
      <c r="M29" s="16">
        <f>SUM(death!M246:M252)</f>
        <v>0</v>
      </c>
      <c r="N29" s="16">
        <f>SUM(death!N246:N252)</f>
        <v>28</v>
      </c>
      <c r="S29" s="11">
        <f t="shared" ref="S29:T29" si="11">S28+7</f>
        <v>42612</v>
      </c>
      <c r="T29" s="11">
        <f t="shared" si="11"/>
        <v>42618</v>
      </c>
    </row>
    <row r="30" spans="1:20" x14ac:dyDescent="0.25">
      <c r="A30">
        <f t="shared" si="1"/>
        <v>37</v>
      </c>
      <c r="B30" s="16">
        <f>SUM(death!B253:B259)</f>
        <v>69</v>
      </c>
      <c r="C30" s="16">
        <f>SUM(death!C253:C259)</f>
        <v>343</v>
      </c>
      <c r="D30" s="16">
        <f>SUM(death!D253:D259)</f>
        <v>5286</v>
      </c>
      <c r="E30" s="16">
        <f>SUM(death!E253:E259)</f>
        <v>27</v>
      </c>
      <c r="F30" s="16">
        <f>SUM(death!F253:F259)</f>
        <v>215</v>
      </c>
      <c r="G30" s="16">
        <f>SUM(death!G253:G259)</f>
        <v>864</v>
      </c>
      <c r="H30" s="16">
        <f>SUM(death!H253:H259)</f>
        <v>77</v>
      </c>
      <c r="I30" s="16">
        <f>SUM(death!I253:I259)</f>
        <v>11</v>
      </c>
      <c r="J30" s="16">
        <f>SUM(death!J253:J259)</f>
        <v>17</v>
      </c>
      <c r="K30" s="16">
        <f>SUM(death!K253:K259)</f>
        <v>13</v>
      </c>
      <c r="L30" s="16">
        <f>SUM(death!L253:L259)</f>
        <v>4977</v>
      </c>
      <c r="M30" s="16">
        <f>SUM(death!M253:M259)</f>
        <v>7</v>
      </c>
      <c r="N30" s="16">
        <f>SUM(death!N253:N259)</f>
        <v>26</v>
      </c>
      <c r="S30" s="11">
        <f t="shared" ref="S30:T30" si="12">S29+7</f>
        <v>42619</v>
      </c>
      <c r="T30" s="11">
        <f t="shared" si="12"/>
        <v>42625</v>
      </c>
    </row>
    <row r="31" spans="1:20" x14ac:dyDescent="0.25">
      <c r="A31">
        <f t="shared" si="1"/>
        <v>38</v>
      </c>
      <c r="B31" s="16">
        <f>SUM(death!B260:B266)</f>
        <v>97</v>
      </c>
      <c r="C31" s="16">
        <f>SUM(death!C260:C266)</f>
        <v>821</v>
      </c>
      <c r="D31" s="16">
        <f>SUM(death!D260:D266)</f>
        <v>5493</v>
      </c>
      <c r="E31" s="16">
        <f>SUM(death!E260:E266)</f>
        <v>42</v>
      </c>
      <c r="F31" s="16">
        <f>SUM(death!F260:F266)</f>
        <v>369</v>
      </c>
      <c r="G31" s="16">
        <f>SUM(death!G260:G266)</f>
        <v>1144</v>
      </c>
      <c r="H31" s="16">
        <f>SUM(death!H260:H266)</f>
        <v>149</v>
      </c>
      <c r="I31" s="16">
        <f>SUM(death!I260:I266)</f>
        <v>25</v>
      </c>
      <c r="J31" s="16">
        <f>SUM(death!J260:J266)</f>
        <v>21</v>
      </c>
      <c r="K31" s="16">
        <f>SUM(death!K260:K266)</f>
        <v>12</v>
      </c>
      <c r="L31" s="16">
        <f>SUM(death!L260:L266)</f>
        <v>5232</v>
      </c>
      <c r="M31" s="16">
        <f>SUM(death!M260:M266)</f>
        <v>8</v>
      </c>
      <c r="N31" s="16">
        <f>SUM(death!N260:N266)</f>
        <v>46</v>
      </c>
      <c r="S31" s="11">
        <f t="shared" ref="S31:T31" si="13">S30+7</f>
        <v>42626</v>
      </c>
      <c r="T31" s="11">
        <f t="shared" si="13"/>
        <v>42632</v>
      </c>
    </row>
    <row r="32" spans="1:20" x14ac:dyDescent="0.25">
      <c r="A32">
        <f t="shared" si="1"/>
        <v>39</v>
      </c>
      <c r="B32" s="16">
        <f>SUM(death!B267:B273)</f>
        <v>128</v>
      </c>
      <c r="C32" s="16">
        <f>SUM(death!C267:C273)</f>
        <v>772</v>
      </c>
      <c r="D32" s="16">
        <f>SUM(death!D267:D273)</f>
        <v>5320</v>
      </c>
      <c r="E32" s="16">
        <f>SUM(death!E267:E273)</f>
        <v>64</v>
      </c>
      <c r="F32" s="16">
        <f>SUM(death!F267:F273)</f>
        <v>442</v>
      </c>
      <c r="G32" s="16">
        <f>SUM(death!G267:G273)</f>
        <v>1288</v>
      </c>
      <c r="H32" s="16">
        <f>SUM(death!H267:H273)</f>
        <v>211</v>
      </c>
      <c r="I32" s="16">
        <f>SUM(death!I267:I273)</f>
        <v>95</v>
      </c>
      <c r="J32" s="16">
        <f>SUM(death!J267:J273)</f>
        <v>30</v>
      </c>
      <c r="K32" s="16">
        <f>SUM(death!K267:K273)</f>
        <v>11</v>
      </c>
      <c r="L32" s="16">
        <f>SUM(death!L267:L273)</f>
        <v>4881</v>
      </c>
      <c r="M32" s="16">
        <f>SUM(death!M267:M273)</f>
        <v>10</v>
      </c>
      <c r="N32" s="16">
        <f>SUM(death!N267:N273)</f>
        <v>51</v>
      </c>
      <c r="S32" s="11">
        <f t="shared" ref="S32:T32" si="14">S31+7</f>
        <v>42633</v>
      </c>
      <c r="T32" s="11">
        <f t="shared" si="14"/>
        <v>42639</v>
      </c>
    </row>
    <row r="33" spans="1:20" x14ac:dyDescent="0.25">
      <c r="A33">
        <f t="shared" si="1"/>
        <v>40</v>
      </c>
      <c r="B33" s="16">
        <f>SUM(death!B274:B280)</f>
        <v>151</v>
      </c>
      <c r="C33" s="16">
        <f>SUM(death!C274:C280)</f>
        <v>857</v>
      </c>
      <c r="D33" s="16">
        <f>SUM(death!D274:D280)</f>
        <v>5176</v>
      </c>
      <c r="E33" s="16">
        <f>SUM(death!E274:E280)</f>
        <v>68</v>
      </c>
      <c r="F33" s="16">
        <f>SUM(death!F274:F280)</f>
        <v>503</v>
      </c>
      <c r="G33" s="16">
        <f>SUM(death!G274:G280)</f>
        <v>1368</v>
      </c>
      <c r="H33" s="16">
        <f>SUM(death!H274:H280)</f>
        <v>362</v>
      </c>
      <c r="I33" s="16">
        <f>SUM(death!I274:I280)</f>
        <v>80</v>
      </c>
      <c r="J33" s="16">
        <f>SUM(death!J274:J280)</f>
        <v>70</v>
      </c>
      <c r="K33" s="16">
        <f>SUM(death!K274:K280)</f>
        <v>17</v>
      </c>
      <c r="L33" s="16">
        <f>SUM(death!L274:L280)</f>
        <v>4599</v>
      </c>
      <c r="M33" s="16">
        <f>SUM(death!M274:M280)</f>
        <v>18</v>
      </c>
      <c r="N33" s="16">
        <f>SUM(death!N274:N280)</f>
        <v>213</v>
      </c>
      <c r="S33" s="11">
        <f t="shared" ref="S33:T33" si="15">S32+7</f>
        <v>42640</v>
      </c>
      <c r="T33" s="11">
        <f t="shared" si="15"/>
        <v>42646</v>
      </c>
    </row>
    <row r="34" spans="1:20" x14ac:dyDescent="0.25">
      <c r="A34">
        <f t="shared" si="1"/>
        <v>41</v>
      </c>
      <c r="B34" s="16">
        <f>SUM(death!B281:B287)</f>
        <v>180</v>
      </c>
      <c r="C34" s="16">
        <f>SUM(death!C281:C287)</f>
        <v>913</v>
      </c>
      <c r="D34" s="16">
        <f>SUM(death!D281:D287)</f>
        <v>5096</v>
      </c>
      <c r="E34" s="16">
        <f>SUM(death!E281:E287)</f>
        <v>100</v>
      </c>
      <c r="F34" s="16">
        <f>SUM(death!F281:F287)</f>
        <v>500</v>
      </c>
      <c r="G34" s="16">
        <f>SUM(death!G281:G287)</f>
        <v>1587</v>
      </c>
      <c r="H34" s="16">
        <f>SUM(death!H281:H287)</f>
        <v>475</v>
      </c>
      <c r="I34" s="16">
        <f>SUM(death!I281:I287)</f>
        <v>130</v>
      </c>
      <c r="J34" s="16">
        <f>SUM(death!J281:J287)</f>
        <v>131</v>
      </c>
      <c r="K34" s="16">
        <f>SUM(death!K281:K287)</f>
        <v>22</v>
      </c>
      <c r="L34" s="16">
        <f>SUM(death!L281:L287)</f>
        <v>4131</v>
      </c>
      <c r="M34" s="16">
        <f>SUM(death!M281:M287)</f>
        <v>18</v>
      </c>
      <c r="N34" s="16">
        <f>SUM(death!N281:N287)</f>
        <v>132</v>
      </c>
      <c r="S34" s="11">
        <f t="shared" ref="S34:T34" si="16">S33+7</f>
        <v>42647</v>
      </c>
      <c r="T34" s="11">
        <f t="shared" si="16"/>
        <v>42653</v>
      </c>
    </row>
    <row r="35" spans="1:20" x14ac:dyDescent="0.25">
      <c r="A35">
        <f t="shared" si="1"/>
        <v>42</v>
      </c>
      <c r="B35" s="16">
        <f>SUM(death!B288:B294)</f>
        <v>377</v>
      </c>
      <c r="C35" s="16">
        <f>SUM(death!C288:C294)</f>
        <v>892</v>
      </c>
      <c r="D35" s="16">
        <f>SUM(death!D288:D294)</f>
        <v>5094</v>
      </c>
      <c r="E35" s="16">
        <f>SUM(death!E288:E294)</f>
        <v>164</v>
      </c>
      <c r="F35" s="16">
        <f>SUM(death!F288:F294)</f>
        <v>747</v>
      </c>
      <c r="G35" s="16">
        <f>SUM(death!G288:G294)</f>
        <v>1831</v>
      </c>
      <c r="H35" s="16">
        <f>SUM(death!H288:H294)</f>
        <v>821</v>
      </c>
      <c r="I35" s="16">
        <f>SUM(death!I288:I294)</f>
        <v>167</v>
      </c>
      <c r="J35" s="16">
        <f>SUM(death!J288:J294)</f>
        <v>217</v>
      </c>
      <c r="K35" s="16">
        <f>SUM(death!K288:K294)</f>
        <v>16</v>
      </c>
      <c r="L35" s="16">
        <f>SUM(death!L288:L294)</f>
        <v>3399</v>
      </c>
      <c r="M35" s="16">
        <f>SUM(death!M288:M294)</f>
        <v>19</v>
      </c>
      <c r="N35" s="16">
        <f>SUM(death!N288:N294)</f>
        <v>147</v>
      </c>
      <c r="S35" s="11">
        <f t="shared" ref="S35:T35" si="17">S34+7</f>
        <v>42654</v>
      </c>
      <c r="T35" s="11">
        <f t="shared" si="17"/>
        <v>42660</v>
      </c>
    </row>
    <row r="36" spans="1:20" x14ac:dyDescent="0.25">
      <c r="A36">
        <f t="shared" si="1"/>
        <v>43</v>
      </c>
      <c r="B36" s="16">
        <f>SUM(death!B295:B301)</f>
        <v>795</v>
      </c>
      <c r="C36" s="16">
        <f>SUM(death!C295:C301)</f>
        <v>1056</v>
      </c>
      <c r="D36" s="16">
        <f>SUM(death!D295:D301)</f>
        <v>5696</v>
      </c>
      <c r="E36" s="16">
        <f>SUM(death!E295:E301)</f>
        <v>272</v>
      </c>
      <c r="F36" s="16">
        <f>SUM(death!F295:F301)</f>
        <v>1284</v>
      </c>
      <c r="G36" s="16">
        <f>SUM(death!G295:G301)</f>
        <v>2241</v>
      </c>
      <c r="H36" s="16">
        <f>SUM(death!H295:H301)</f>
        <v>1250</v>
      </c>
      <c r="I36" s="16">
        <f>SUM(death!I295:I301)</f>
        <v>295</v>
      </c>
      <c r="J36" s="16">
        <f>SUM(death!J295:J301)</f>
        <v>345</v>
      </c>
      <c r="K36" s="16">
        <f>SUM(death!K295:K301)</f>
        <v>43</v>
      </c>
      <c r="L36" s="16">
        <f>SUM(death!L295:L301)</f>
        <v>3258</v>
      </c>
      <c r="M36" s="16">
        <f>SUM(death!M295:M301)</f>
        <v>30</v>
      </c>
      <c r="N36" s="16">
        <f>SUM(death!N295:N301)</f>
        <v>186</v>
      </c>
      <c r="S36" s="11">
        <f t="shared" ref="S36:T36" si="18">S35+7</f>
        <v>42661</v>
      </c>
      <c r="T36" s="11">
        <f t="shared" si="18"/>
        <v>42667</v>
      </c>
    </row>
    <row r="37" spans="1:20" x14ac:dyDescent="0.25">
      <c r="A37" s="12">
        <f t="shared" si="1"/>
        <v>44</v>
      </c>
      <c r="B37" s="32">
        <f>SUM(death!B302:B308)</f>
        <v>1488</v>
      </c>
      <c r="C37" s="32">
        <f>SUM(death!C302:C308)</f>
        <v>1236</v>
      </c>
      <c r="D37" s="32">
        <f>SUM(death!D302:D308)</f>
        <v>5945</v>
      </c>
      <c r="E37" s="32">
        <f>SUM(death!E302:E308)</f>
        <v>484</v>
      </c>
      <c r="F37" s="32">
        <f>SUM(death!F302:F308)</f>
        <v>2258</v>
      </c>
      <c r="G37" s="32">
        <f>SUM(death!G302:G308)</f>
        <v>2682</v>
      </c>
      <c r="H37" s="32">
        <f>SUM(death!H302:H308)</f>
        <v>1821</v>
      </c>
      <c r="I37" s="32">
        <f>SUM(death!I302:I308)</f>
        <v>388</v>
      </c>
      <c r="J37" s="32">
        <f>SUM(death!J302:J308)</f>
        <v>888</v>
      </c>
      <c r="K37" s="32">
        <f>SUM(death!K302:K308)</f>
        <v>82</v>
      </c>
      <c r="L37" s="32">
        <f>SUM(death!L302:L308)</f>
        <v>2941</v>
      </c>
      <c r="M37" s="32">
        <f>SUM(death!M302:M308)</f>
        <v>33</v>
      </c>
      <c r="N37" s="32">
        <f>SUM(death!N302:N308)</f>
        <v>233</v>
      </c>
      <c r="O37" s="12"/>
      <c r="P37" s="12"/>
      <c r="Q37" s="12"/>
      <c r="R37" s="12"/>
      <c r="S37" s="13">
        <f t="shared" ref="S37:T37" si="19">S36+7</f>
        <v>42668</v>
      </c>
      <c r="T37" s="13">
        <f t="shared" si="19"/>
        <v>42674</v>
      </c>
    </row>
    <row r="38" spans="1:20" x14ac:dyDescent="0.25">
      <c r="A38" s="12">
        <f t="shared" si="1"/>
        <v>45</v>
      </c>
      <c r="B38" s="32">
        <f>SUM(death!B309:B315)</f>
        <v>2568</v>
      </c>
      <c r="C38" s="32">
        <f>SUM(death!C309:C315)</f>
        <v>1733</v>
      </c>
      <c r="D38" s="32">
        <f>SUM(death!D309:D315)</f>
        <v>6896</v>
      </c>
      <c r="E38" s="32">
        <f>SUM(death!E309:E315)</f>
        <v>883</v>
      </c>
      <c r="F38" s="32">
        <f>SUM(death!F309:F315)</f>
        <v>3783</v>
      </c>
      <c r="G38" s="32">
        <f>SUM(death!G309:G315)</f>
        <v>2993</v>
      </c>
      <c r="H38" s="32">
        <f>SUM(death!H309:H315)</f>
        <v>2327</v>
      </c>
      <c r="I38" s="32">
        <f>SUM(death!I309:I315)</f>
        <v>570</v>
      </c>
      <c r="J38" s="32">
        <f>SUM(death!J309:J315)</f>
        <v>1282</v>
      </c>
      <c r="K38" s="32">
        <f>SUM(death!K309:K315)</f>
        <v>155</v>
      </c>
      <c r="L38" s="32">
        <f>SUM(death!L309:L315)</f>
        <v>2293</v>
      </c>
      <c r="M38" s="32">
        <f>SUM(death!M309:M315)</f>
        <v>32</v>
      </c>
      <c r="N38" s="32">
        <f>SUM(death!N309:N315)</f>
        <v>343</v>
      </c>
      <c r="O38" s="12"/>
      <c r="P38" s="12"/>
      <c r="Q38" s="12"/>
      <c r="R38" s="12"/>
      <c r="S38" s="13">
        <f t="shared" ref="S38:T38" si="20">S37+7</f>
        <v>42675</v>
      </c>
      <c r="T38" s="13">
        <f t="shared" si="20"/>
        <v>42681</v>
      </c>
    </row>
    <row r="39" spans="1:20" x14ac:dyDescent="0.25">
      <c r="A39" s="12">
        <f t="shared" si="1"/>
        <v>46</v>
      </c>
      <c r="B39" s="32">
        <f>SUM(death!B316:B322)</f>
        <v>3835</v>
      </c>
      <c r="C39" s="32">
        <f>SUM(death!C316:C322)</f>
        <v>1916</v>
      </c>
      <c r="D39" s="32">
        <f>SUM(death!D316:D322)</f>
        <v>8113</v>
      </c>
      <c r="E39" s="32">
        <f>SUM(death!E316:E322)</f>
        <v>1187</v>
      </c>
      <c r="F39" s="32">
        <f>SUM(death!F316:F322)</f>
        <v>4142</v>
      </c>
      <c r="G39" s="32">
        <f>SUM(death!G316:G322)</f>
        <v>3202</v>
      </c>
      <c r="H39" s="32">
        <f>SUM(death!H316:H322)</f>
        <v>2890</v>
      </c>
      <c r="I39" s="32">
        <f>SUM(death!I316:I322)</f>
        <v>482</v>
      </c>
      <c r="J39" s="32">
        <f>SUM(death!J316:J322)</f>
        <v>1396</v>
      </c>
      <c r="K39" s="32">
        <f>SUM(death!K316:K322)</f>
        <v>235</v>
      </c>
      <c r="L39" s="32">
        <f>SUM(death!L316:L322)</f>
        <v>3414</v>
      </c>
      <c r="M39" s="32">
        <f>SUM(death!M316:M322)</f>
        <v>32</v>
      </c>
      <c r="N39" s="32">
        <f>SUM(death!N316:N322)</f>
        <v>431</v>
      </c>
      <c r="O39" s="12"/>
      <c r="P39" s="12"/>
      <c r="Q39" s="12"/>
      <c r="R39" s="12"/>
      <c r="S39" s="13">
        <f t="shared" ref="S39:T39" si="21">S38+7</f>
        <v>42682</v>
      </c>
      <c r="T39" s="13">
        <f t="shared" si="21"/>
        <v>42688</v>
      </c>
    </row>
    <row r="40" spans="1:20" x14ac:dyDescent="0.25">
      <c r="A40" s="12">
        <f t="shared" si="1"/>
        <v>47</v>
      </c>
      <c r="B40" s="32">
        <f>SUM(death!B323:B329)</f>
        <v>4594</v>
      </c>
      <c r="C40" s="32">
        <f>SUM(death!C323:C329)</f>
        <v>1870</v>
      </c>
      <c r="D40" s="32">
        <f>SUM(death!D323:D329)</f>
        <v>10839</v>
      </c>
      <c r="E40" s="32">
        <f>SUM(death!E323:E329)</f>
        <v>1651</v>
      </c>
      <c r="F40" s="32">
        <f>SUM(death!F323:F329)</f>
        <v>4063</v>
      </c>
      <c r="G40" s="32">
        <f>SUM(death!G323:G329)</f>
        <v>3309</v>
      </c>
      <c r="H40" s="32">
        <f>SUM(death!H323:H329)</f>
        <v>3090</v>
      </c>
      <c r="I40" s="32">
        <f>SUM(death!I323:I329)</f>
        <v>405</v>
      </c>
      <c r="J40" s="32">
        <f>SUM(death!J323:J329)</f>
        <v>1219</v>
      </c>
      <c r="K40" s="32">
        <f>SUM(death!K323:K329)</f>
        <v>330</v>
      </c>
      <c r="L40" s="32">
        <f>SUM(death!L323:L329)</f>
        <v>3386</v>
      </c>
      <c r="M40" s="32">
        <f>SUM(death!M323:M329)</f>
        <v>44</v>
      </c>
      <c r="N40" s="32">
        <f>SUM(death!N323:N329)</f>
        <v>502</v>
      </c>
      <c r="O40" s="12"/>
      <c r="P40" s="12"/>
      <c r="Q40" s="12"/>
      <c r="R40" s="12"/>
      <c r="S40" s="13">
        <f t="shared" ref="S40:T40" si="22">S39+7</f>
        <v>42689</v>
      </c>
      <c r="T40" s="13">
        <f t="shared" si="22"/>
        <v>42695</v>
      </c>
    </row>
    <row r="41" spans="1:20" x14ac:dyDescent="0.25">
      <c r="A41">
        <f t="shared" si="1"/>
        <v>48</v>
      </c>
      <c r="B41" s="16">
        <f>SUM(death!B330:B336)</f>
        <v>5081</v>
      </c>
      <c r="C41" s="16">
        <f>SUM(death!C330:C336)</f>
        <v>1975</v>
      </c>
      <c r="D41" s="16">
        <f>SUM(death!D330:D336)</f>
        <v>10374</v>
      </c>
      <c r="E41" s="16">
        <f>SUM(death!E330:E336)</f>
        <v>2190</v>
      </c>
      <c r="F41" s="16">
        <f>SUM(death!F330:F336)</f>
        <v>3524</v>
      </c>
      <c r="G41" s="16">
        <f>SUM(death!G330:G336)</f>
        <v>3073</v>
      </c>
      <c r="H41" s="16">
        <f>SUM(death!H330:H336)</f>
        <v>3219</v>
      </c>
      <c r="I41" s="16">
        <f>SUM(death!I330:I336)</f>
        <v>458</v>
      </c>
      <c r="J41" s="16">
        <f>SUM(death!J330:J336)</f>
        <v>939</v>
      </c>
      <c r="K41" s="16">
        <f>SUM(death!K330:K336)</f>
        <v>412</v>
      </c>
      <c r="L41" s="16">
        <f>SUM(death!L330:L336)</f>
        <v>3651</v>
      </c>
      <c r="M41" s="16">
        <f>SUM(death!M330:M336)</f>
        <v>29</v>
      </c>
      <c r="N41" s="16">
        <f>SUM(death!N330:N336)</f>
        <v>577</v>
      </c>
      <c r="S41" s="11">
        <f t="shared" ref="S41:T41" si="23">S40+7</f>
        <v>42696</v>
      </c>
      <c r="T41" s="11">
        <f t="shared" si="23"/>
        <v>42702</v>
      </c>
    </row>
    <row r="42" spans="1:20" x14ac:dyDescent="0.25">
      <c r="A42">
        <f t="shared" si="1"/>
        <v>49</v>
      </c>
      <c r="B42" s="16">
        <f>SUM(death!B337:B343)</f>
        <v>5174</v>
      </c>
      <c r="C42" s="16">
        <f>SUM(death!C337:C343)</f>
        <v>1578</v>
      </c>
      <c r="D42" s="16">
        <f>SUM(death!D337:D343)</f>
        <v>15814</v>
      </c>
      <c r="E42" s="16">
        <f>SUM(death!E337:E343)</f>
        <v>2626</v>
      </c>
      <c r="F42" s="16">
        <f>SUM(death!F337:F343)</f>
        <v>2850</v>
      </c>
      <c r="G42" s="16">
        <f>SUM(death!G337:G343)</f>
        <v>2435</v>
      </c>
      <c r="H42" s="16">
        <f>SUM(death!H337:H343)</f>
        <v>3002</v>
      </c>
      <c r="I42" s="16">
        <f>SUM(death!I337:I343)</f>
        <v>338</v>
      </c>
      <c r="J42" s="16">
        <f>SUM(death!J337:J343)</f>
        <v>793</v>
      </c>
      <c r="K42" s="16">
        <f>SUM(death!K337:K343)</f>
        <v>455</v>
      </c>
      <c r="L42" s="16">
        <f>SUM(death!L337:L343)</f>
        <v>4114</v>
      </c>
      <c r="M42" s="16">
        <f>SUM(death!M337:M343)</f>
        <v>44</v>
      </c>
      <c r="N42" s="16">
        <f>SUM(death!N337:N343)</f>
        <v>633</v>
      </c>
      <c r="S42" s="11">
        <f t="shared" ref="S42:T42" si="24">S41+7</f>
        <v>42703</v>
      </c>
      <c r="T42" s="11">
        <f t="shared" si="24"/>
        <v>42709</v>
      </c>
    </row>
    <row r="43" spans="1:20" x14ac:dyDescent="0.25">
      <c r="A43">
        <f t="shared" si="1"/>
        <v>50</v>
      </c>
      <c r="B43" s="16">
        <f>SUM(death!B344:B350)</f>
        <v>4442</v>
      </c>
      <c r="C43" s="16">
        <f>SUM(death!C344:C350)</f>
        <v>1370</v>
      </c>
      <c r="D43" s="16">
        <f>SUM(death!D344:D350)</f>
        <v>17648</v>
      </c>
      <c r="E43" s="16">
        <f>SUM(death!E344:E350)</f>
        <v>3247</v>
      </c>
      <c r="F43" s="16">
        <f>SUM(death!F344:F350)</f>
        <v>2771</v>
      </c>
      <c r="G43" s="16">
        <f>SUM(death!G344:G350)</f>
        <v>1886</v>
      </c>
      <c r="H43" s="16">
        <f>SUM(death!H344:H350)</f>
        <v>2925</v>
      </c>
      <c r="I43" s="16">
        <f>SUM(death!I344:I350)</f>
        <v>361</v>
      </c>
      <c r="J43" s="16">
        <f>SUM(death!J344:J350)</f>
        <v>648</v>
      </c>
      <c r="K43" s="16">
        <f>SUM(death!K344:K350)</f>
        <v>332</v>
      </c>
      <c r="L43" s="16">
        <f>SUM(death!L344:L350)</f>
        <v>4457</v>
      </c>
      <c r="M43" s="16">
        <f>SUM(death!M344:M350)</f>
        <v>28</v>
      </c>
      <c r="N43" s="16">
        <f>SUM(death!N344:N350)</f>
        <v>766</v>
      </c>
      <c r="S43" s="11">
        <f t="shared" ref="S43:T43" si="25">S42+7</f>
        <v>42710</v>
      </c>
      <c r="T43" s="11">
        <f t="shared" si="25"/>
        <v>42716</v>
      </c>
    </row>
    <row r="44" spans="1:20" x14ac:dyDescent="0.25">
      <c r="A44">
        <f t="shared" si="1"/>
        <v>51</v>
      </c>
      <c r="B44" s="16">
        <f>SUM(death!B351:B357)</f>
        <v>4279</v>
      </c>
      <c r="C44" s="16">
        <f>SUM(death!C351:C357)</f>
        <v>1264</v>
      </c>
      <c r="D44" s="16">
        <f>SUM(death!D351:D357)</f>
        <v>18440</v>
      </c>
      <c r="E44" s="16">
        <f>SUM(death!E351:E357)</f>
        <v>4358</v>
      </c>
      <c r="F44" s="16">
        <f>SUM(death!F351:F357)</f>
        <v>2397</v>
      </c>
      <c r="G44" s="16">
        <f>SUM(death!G351:G357)</f>
        <v>1429</v>
      </c>
      <c r="H44" s="16">
        <f>SUM(death!H351:H357)</f>
        <v>3231</v>
      </c>
      <c r="I44" s="16">
        <f>SUM(death!I351:I357)</f>
        <v>443</v>
      </c>
      <c r="J44" s="16">
        <f>SUM(death!J351:J357)</f>
        <v>643</v>
      </c>
      <c r="K44" s="16">
        <f>SUM(death!K351:K357)</f>
        <v>196</v>
      </c>
      <c r="L44" s="16">
        <f>SUM(death!L351:L357)</f>
        <v>5354</v>
      </c>
      <c r="M44" s="16">
        <f>SUM(death!M351:M357)</f>
        <v>34</v>
      </c>
      <c r="N44" s="16">
        <f>SUM(death!N351:N357)</f>
        <v>797</v>
      </c>
      <c r="S44" s="11">
        <f t="shared" ref="S44:T44" si="26">S43+7</f>
        <v>42717</v>
      </c>
      <c r="T44" s="11">
        <f t="shared" si="26"/>
        <v>42723</v>
      </c>
    </row>
    <row r="45" spans="1:20" x14ac:dyDescent="0.25">
      <c r="A45">
        <f t="shared" si="1"/>
        <v>52</v>
      </c>
      <c r="B45" s="16">
        <f>SUM(death!B358:B364)</f>
        <v>3970.8215142203421</v>
      </c>
      <c r="C45" s="16">
        <f>SUM(death!C358:C364)</f>
        <v>1231.1915961048887</v>
      </c>
      <c r="D45" s="16">
        <f>SUM(death!D358:D364)</f>
        <v>19995.736429537435</v>
      </c>
      <c r="E45" s="16">
        <f>SUM(death!E358:E364)</f>
        <v>5797.7328491601511</v>
      </c>
      <c r="F45" s="16">
        <f>SUM(death!F358:F364)</f>
        <v>2009.1268998974576</v>
      </c>
      <c r="G45" s="16">
        <f>SUM(death!G358:G364)</f>
        <v>1087.2887595700374</v>
      </c>
      <c r="H45" s="16">
        <f>SUM(death!H358:H364)</f>
        <v>3613.639475337141</v>
      </c>
      <c r="I45" s="16">
        <f>SUM(death!I358:I364)</f>
        <v>521.6822026575469</v>
      </c>
      <c r="J45" s="16">
        <f>SUM(death!J358:J364)</f>
        <v>683.58971717163411</v>
      </c>
      <c r="K45" s="16">
        <f>SUM(death!K358:K364)</f>
        <v>93.384065013941168</v>
      </c>
      <c r="L45" s="16">
        <f>SUM(death!L358:L364)</f>
        <v>6048.9914236461946</v>
      </c>
      <c r="M45" s="16">
        <f>SUM(death!M358:M364)</f>
        <v>57.915161059282624</v>
      </c>
      <c r="N45" s="16">
        <f>SUM(death!N358:N364)</f>
        <v>842.29115156429111</v>
      </c>
      <c r="S45" s="11">
        <f t="shared" ref="S45:T45" si="27">S44+7</f>
        <v>42724</v>
      </c>
      <c r="T45" s="11">
        <f t="shared" si="27"/>
        <v>42730</v>
      </c>
    </row>
    <row r="47" spans="1:20" x14ac:dyDescent="0.25">
      <c r="A47" t="s">
        <v>19</v>
      </c>
      <c r="B47" s="16">
        <f>SUM(B2:B45)</f>
        <v>72766.821514220341</v>
      </c>
      <c r="C47" s="16">
        <f t="shared" ref="C47:N47" si="28">SUM(C2:C45)</f>
        <v>50379.191596104887</v>
      </c>
      <c r="D47" s="16">
        <f t="shared" si="28"/>
        <v>344926.73642953741</v>
      </c>
      <c r="E47" s="16">
        <f t="shared" si="28"/>
        <v>32561.732849160151</v>
      </c>
      <c r="F47" s="16">
        <f t="shared" si="28"/>
        <v>62557.126899897456</v>
      </c>
      <c r="G47" s="16">
        <f t="shared" si="28"/>
        <v>54704.288759570038</v>
      </c>
      <c r="H47" s="16">
        <f t="shared" si="28"/>
        <v>71014.639475337142</v>
      </c>
      <c r="I47" s="16">
        <f t="shared" si="28"/>
        <v>11012.682202657546</v>
      </c>
      <c r="J47" s="16">
        <f t="shared" si="28"/>
        <v>19228.589717171635</v>
      </c>
      <c r="K47" s="16">
        <f t="shared" si="28"/>
        <v>8233.3840650139409</v>
      </c>
      <c r="L47" s="16">
        <f t="shared" si="28"/>
        <v>192821.99142364619</v>
      </c>
      <c r="M47" s="16">
        <f t="shared" si="28"/>
        <v>2215.9151610592826</v>
      </c>
      <c r="N47" s="16">
        <f t="shared" si="28"/>
        <v>15070.291151564292</v>
      </c>
    </row>
    <row r="50" spans="1:20" x14ac:dyDescent="0.25">
      <c r="A50">
        <f t="shared" ref="A50:A102" si="29">A49+1</f>
        <v>1</v>
      </c>
      <c r="B50" s="16">
        <f>SUM(death!B365:B371)</f>
        <v>3666.8696520191861</v>
      </c>
      <c r="C50" s="16">
        <f>SUM(death!C365:C371)</f>
        <v>1156.9228564842326</v>
      </c>
      <c r="D50" s="16">
        <f>SUM(death!D365:D371)</f>
        <v>21446.726122036649</v>
      </c>
      <c r="E50" s="16">
        <f>SUM(death!E365:E371)</f>
        <v>7563.19532973483</v>
      </c>
      <c r="F50" s="16">
        <f>SUM(death!F365:F371)</f>
        <v>1641.4049035115404</v>
      </c>
      <c r="G50" s="16">
        <f>SUM(death!G365:G371)</f>
        <v>823.03707808648619</v>
      </c>
      <c r="H50" s="16">
        <f>SUM(death!H365:H371)</f>
        <v>4328.4629576625384</v>
      </c>
      <c r="I50" s="16">
        <f>SUM(death!I365:I371)</f>
        <v>607.98535532386779</v>
      </c>
      <c r="J50" s="16">
        <f>SUM(death!J365:J371)</f>
        <v>722.68576282272386</v>
      </c>
      <c r="K50" s="16">
        <f>SUM(death!K365:K371)</f>
        <v>47.114446480760627</v>
      </c>
      <c r="L50" s="16">
        <f>SUM(death!L365:L371)</f>
        <v>7099.4186453842058</v>
      </c>
      <c r="M50" s="16">
        <f>SUM(death!M365:M371)</f>
        <v>105.29936090537771</v>
      </c>
      <c r="N50" s="16">
        <f>SUM(death!N365:N371)</f>
        <v>877.75260926711667</v>
      </c>
      <c r="S50" s="11">
        <f>S45+7</f>
        <v>42731</v>
      </c>
      <c r="T50" s="11">
        <f>T45+7</f>
        <v>42737</v>
      </c>
    </row>
    <row r="51" spans="1:20" x14ac:dyDescent="0.25">
      <c r="A51">
        <f t="shared" si="29"/>
        <v>2</v>
      </c>
      <c r="B51" s="16">
        <f>SUM(death!B362:B378)</f>
        <v>8573.0449284777114</v>
      </c>
      <c r="C51" s="16">
        <f>SUM(death!C362:C378)</f>
        <v>2631.2428725015789</v>
      </c>
      <c r="D51" s="16">
        <f>SUM(death!D362:D378)</f>
        <v>51912.853628470795</v>
      </c>
      <c r="E51" s="16">
        <f>SUM(death!E362:E378)</f>
        <v>19715.733903904726</v>
      </c>
      <c r="F51" s="16">
        <f>SUM(death!F362:F378)</f>
        <v>3601.3419381811514</v>
      </c>
      <c r="G51" s="16">
        <f>SUM(death!G362:G378)</f>
        <v>1850.0858047118852</v>
      </c>
      <c r="H51" s="16">
        <f>SUM(death!H362:H378)</f>
        <v>10950.789955578832</v>
      </c>
      <c r="I51" s="16">
        <f>SUM(death!I362:I378)</f>
        <v>1535.3923438038651</v>
      </c>
      <c r="J51" s="16">
        <f>SUM(death!J362:J378)</f>
        <v>1762.2973386660412</v>
      </c>
      <c r="K51" s="16">
        <f>SUM(death!K362:K378)</f>
        <v>99.751579873750771</v>
      </c>
      <c r="L51" s="16">
        <f>SUM(death!L362:L378)</f>
        <v>17514.726715380613</v>
      </c>
      <c r="M51" s="16">
        <f>SUM(death!M362:M378)</f>
        <v>311.05567618193646</v>
      </c>
      <c r="N51" s="16">
        <f>SUM(death!N362:N378)</f>
        <v>2137.0188289949056</v>
      </c>
      <c r="S51" s="11">
        <f t="shared" ref="S51:T51" si="30">S50+7</f>
        <v>42738</v>
      </c>
      <c r="T51" s="11">
        <f t="shared" si="30"/>
        <v>42744</v>
      </c>
    </row>
    <row r="52" spans="1:20" x14ac:dyDescent="0.25">
      <c r="A52">
        <f t="shared" si="29"/>
        <v>3</v>
      </c>
      <c r="B52" s="16">
        <f>SUM(death!B379:B385)</f>
        <v>3147.4381658876791</v>
      </c>
      <c r="C52" s="16">
        <f>SUM(death!C379:C385)</f>
        <v>1046.3256256354055</v>
      </c>
      <c r="D52" s="16">
        <f>SUM(death!D379:D385)</f>
        <v>24811.005369212631</v>
      </c>
      <c r="E52" s="16">
        <f>SUM(death!E379:E385)</f>
        <v>13086.942899900017</v>
      </c>
      <c r="F52" s="16">
        <f>SUM(death!F379:F385)</f>
        <v>1119.2976150387906</v>
      </c>
      <c r="G52" s="16">
        <f>SUM(death!G379:G385)</f>
        <v>473.03929519017964</v>
      </c>
      <c r="H52" s="16">
        <f>SUM(death!H379:H385)</f>
        <v>6016.8543726173075</v>
      </c>
      <c r="I52" s="16">
        <f>SUM(death!I379:I385)</f>
        <v>843.98346970832051</v>
      </c>
      <c r="J52" s="16">
        <f>SUM(death!J379:J385)</f>
        <v>803.96206863279349</v>
      </c>
      <c r="K52" s="16">
        <f>SUM(death!K379:K385)</f>
        <v>13.018801704215781</v>
      </c>
      <c r="L52" s="16">
        <f>SUM(death!L379:L385)</f>
        <v>9598.1953759629923</v>
      </c>
      <c r="M52" s="16">
        <f>SUM(death!M379:M385)</f>
        <v>283.90068141166734</v>
      </c>
      <c r="N52" s="16">
        <f>SUM(death!N379:N385)</f>
        <v>971.35833441439831</v>
      </c>
      <c r="S52" s="11">
        <f t="shared" ref="S52:T52" si="31">S51+7</f>
        <v>42745</v>
      </c>
      <c r="T52" s="11">
        <f t="shared" si="31"/>
        <v>42751</v>
      </c>
    </row>
    <row r="53" spans="1:20" x14ac:dyDescent="0.25">
      <c r="A53">
        <f t="shared" si="29"/>
        <v>4</v>
      </c>
      <c r="B53" s="16">
        <f>SUM(death!B386:B392)</f>
        <v>2914.1545072153685</v>
      </c>
      <c r="C53" s="16">
        <f>SUM(death!C386:C392)</f>
        <v>993.25912528564345</v>
      </c>
      <c r="D53" s="16">
        <f>SUM(death!D386:D392)</f>
        <v>26679.741096076716</v>
      </c>
      <c r="E53" s="16">
        <f>SUM(death!E386:E392)</f>
        <v>17196.145328107676</v>
      </c>
      <c r="F53" s="16">
        <f>SUM(death!F386:F392)</f>
        <v>922.39910558488998</v>
      </c>
      <c r="G53" s="16">
        <f>SUM(death!G386:G392)</f>
        <v>358.57730470038007</v>
      </c>
      <c r="H53" s="16">
        <f>SUM(death!H386:H392)</f>
        <v>7108.5497133338495</v>
      </c>
      <c r="I53" s="16">
        <f>SUM(death!I386:I392)</f>
        <v>993.37822199639993</v>
      </c>
      <c r="J53" s="16">
        <f>SUM(death!J386:J392)</f>
        <v>847.89919462928947</v>
      </c>
      <c r="K53" s="16">
        <f>SUM(death!K386:K392)</f>
        <v>6.8033376422898488</v>
      </c>
      <c r="L53" s="16">
        <f>SUM(death!L386:L392)</f>
        <v>11172.93623711088</v>
      </c>
      <c r="M53" s="16">
        <f>SUM(death!M386:M392)</f>
        <v>432.436018351683</v>
      </c>
      <c r="N53" s="16">
        <f>SUM(death!N386:N392)</f>
        <v>1020.6079787096672</v>
      </c>
      <c r="S53" s="11">
        <f t="shared" ref="S53:T53" si="32">S52+7</f>
        <v>42752</v>
      </c>
      <c r="T53" s="11">
        <f t="shared" si="32"/>
        <v>42758</v>
      </c>
    </row>
    <row r="54" spans="1:20" x14ac:dyDescent="0.25">
      <c r="A54">
        <f t="shared" si="29"/>
        <v>5</v>
      </c>
      <c r="B54" s="16">
        <f>SUM(death!B393:B399)</f>
        <v>2695.3802475093562</v>
      </c>
      <c r="C54" s="16">
        <f>SUM(death!C393:C399)</f>
        <v>941.66887916581891</v>
      </c>
      <c r="D54" s="16">
        <f>SUM(death!D393:D399)</f>
        <v>28692.679990883033</v>
      </c>
      <c r="E54" s="16">
        <f>SUM(death!E393:E399)</f>
        <v>22599.713530834597</v>
      </c>
      <c r="F54" s="16">
        <f>SUM(death!F393:F399)</f>
        <v>758.94360843604863</v>
      </c>
      <c r="G54" s="16">
        <f>SUM(death!G393:G399)</f>
        <v>271.80005429234086</v>
      </c>
      <c r="H54" s="16">
        <f>SUM(death!H393:H399)</f>
        <v>8403.8596387588605</v>
      </c>
      <c r="I54" s="16">
        <f>SUM(death!I393:I399)</f>
        <v>1167.8767469255406</v>
      </c>
      <c r="J54" s="16">
        <f>SUM(death!J393:J399)</f>
        <v>894.49743687923115</v>
      </c>
      <c r="K54" s="16">
        <f>SUM(death!K393:K399)</f>
        <v>3.5438570402163103</v>
      </c>
      <c r="L54" s="16">
        <f>SUM(death!L393:L399)</f>
        <v>13006.279046869247</v>
      </c>
      <c r="M54" s="16">
        <f>SUM(death!M393:M399)</f>
        <v>629.26544966075289</v>
      </c>
      <c r="N54" s="16">
        <f>SUM(death!N393:N399)</f>
        <v>1071.9497183494286</v>
      </c>
      <c r="S54" s="11">
        <f t="shared" ref="S54:T54" si="33">S53+7</f>
        <v>42759</v>
      </c>
      <c r="T54" s="11">
        <f t="shared" si="33"/>
        <v>42765</v>
      </c>
    </row>
    <row r="55" spans="1:20" x14ac:dyDescent="0.25">
      <c r="A55">
        <f t="shared" si="29"/>
        <v>6</v>
      </c>
      <c r="B55" s="16">
        <f>SUM(death!B400:B406)</f>
        <v>2493.7558402622731</v>
      </c>
      <c r="C55" s="16">
        <f>SUM(death!C400:C406)</f>
        <v>892.99901429008264</v>
      </c>
      <c r="D55" s="16">
        <f>SUM(death!D400:D406)</f>
        <v>30855.622258196367</v>
      </c>
      <c r="E55" s="16">
        <f>SUM(death!E400:E406)</f>
        <v>29697.024258292913</v>
      </c>
      <c r="F55" s="16">
        <f>SUM(death!F400:F406)</f>
        <v>624.67895557391557</v>
      </c>
      <c r="G55" s="16">
        <f>SUM(death!G400:G406)</f>
        <v>206.02464041612399</v>
      </c>
      <c r="H55" s="16">
        <f>SUM(death!H400:H406)</f>
        <v>9934.4835981176584</v>
      </c>
      <c r="I55" s="16">
        <f>SUM(death!I400:I406)</f>
        <v>1373.4079217894018</v>
      </c>
      <c r="J55" s="16">
        <f>SUM(death!J400:J406)</f>
        <v>943.61197937707277</v>
      </c>
      <c r="K55" s="16">
        <f>SUM(death!K400:K406)</f>
        <v>1.8470876506385709</v>
      </c>
      <c r="L55" s="16">
        <f>SUM(death!L400:L406)</f>
        <v>15141.735390361937</v>
      </c>
      <c r="M55" s="16">
        <f>SUM(death!M400:M406)</f>
        <v>878.74570853195837</v>
      </c>
      <c r="N55" s="16">
        <f>SUM(death!N400:N406)</f>
        <v>1125.8821824415484</v>
      </c>
      <c r="S55" s="11">
        <f t="shared" ref="S55:T55" si="34">S54+7</f>
        <v>42766</v>
      </c>
      <c r="T55" s="11">
        <f t="shared" si="34"/>
        <v>42772</v>
      </c>
    </row>
    <row r="56" spans="1:20" x14ac:dyDescent="0.25">
      <c r="A56">
        <f t="shared" si="29"/>
        <v>7</v>
      </c>
      <c r="B56" s="16">
        <f>SUM(death!B407:B413)</f>
        <v>2307.0956183650856</v>
      </c>
      <c r="C56" s="16">
        <f>SUM(death!C407:C413)</f>
        <v>846.86643504039978</v>
      </c>
      <c r="D56" s="16">
        <f>SUM(death!D407:D413)</f>
        <v>33182.47594942608</v>
      </c>
      <c r="E56" s="16">
        <f>SUM(death!E407:E413)</f>
        <v>39024.706687746402</v>
      </c>
      <c r="F56" s="16">
        <f>SUM(death!F407:F413)</f>
        <v>514.14089791443143</v>
      </c>
      <c r="G56" s="16">
        <f>SUM(death!G407:G413)</f>
        <v>156.16713820538135</v>
      </c>
      <c r="H56" s="16">
        <f>SUM(death!H407:H413)</f>
        <v>11743.31929909196</v>
      </c>
      <c r="I56" s="16">
        <f>SUM(death!I407:I413)</f>
        <v>1615.0525826709063</v>
      </c>
      <c r="J56" s="16">
        <f>SUM(death!J407:J413)</f>
        <v>995.43642008379845</v>
      </c>
      <c r="K56" s="16">
        <f>SUM(death!K407:K413)</f>
        <v>0.9627324008208622</v>
      </c>
      <c r="L56" s="16">
        <f>SUM(death!L407:L413)</f>
        <v>17626.827958744841</v>
      </c>
      <c r="M56" s="16">
        <f>SUM(death!M407:M413)</f>
        <v>1181.949291032638</v>
      </c>
      <c r="N56" s="16">
        <f>SUM(death!N407:N413)</f>
        <v>1182.5738145548046</v>
      </c>
      <c r="S56" s="11">
        <f t="shared" ref="S56:T56" si="35">S55+7</f>
        <v>42773</v>
      </c>
      <c r="T56" s="11">
        <f t="shared" si="35"/>
        <v>42779</v>
      </c>
    </row>
    <row r="57" spans="1:20" x14ac:dyDescent="0.25">
      <c r="A57">
        <f t="shared" si="29"/>
        <v>8</v>
      </c>
      <c r="B57" s="16">
        <f>SUM(death!B414:B420)</f>
        <v>2134.3997798377823</v>
      </c>
      <c r="C57" s="16">
        <f>SUM(death!C414:C420)</f>
        <v>803.08254392366746</v>
      </c>
      <c r="D57" s="16">
        <f>SUM(death!D414:D420)</f>
        <v>35684.498138800904</v>
      </c>
      <c r="E57" s="16">
        <f>SUM(death!E414:E420)</f>
        <v>51281.51790428337</v>
      </c>
      <c r="F57" s="16">
        <f>SUM(death!F414:F420)</f>
        <v>423.15544854019987</v>
      </c>
      <c r="G57" s="16">
        <f>SUM(death!G414:G420)</f>
        <v>118.37482199718606</v>
      </c>
      <c r="H57" s="16">
        <f>SUM(death!H414:H420)</f>
        <v>13882.010545514617</v>
      </c>
      <c r="I57" s="16">
        <f>SUM(death!I414:I420)</f>
        <v>1899.1854195336914</v>
      </c>
      <c r="J57" s="16">
        <f>SUM(death!J414:J420)</f>
        <v>1050.1118329235628</v>
      </c>
      <c r="K57" s="16">
        <f>SUM(death!K414:K420)</f>
        <v>0.50174802709735167</v>
      </c>
      <c r="L57" s="16">
        <f>SUM(death!L414:L420)</f>
        <v>20520.292093540509</v>
      </c>
      <c r="M57" s="16">
        <f>SUM(death!M414:M420)</f>
        <v>1536.9014602668831</v>
      </c>
      <c r="N57" s="16">
        <f>SUM(death!N414:N420)</f>
        <v>1242.0862124839687</v>
      </c>
      <c r="S57" s="11">
        <f t="shared" ref="S57:T57" si="36">S56+7</f>
        <v>42780</v>
      </c>
      <c r="T57" s="11">
        <f t="shared" si="36"/>
        <v>42786</v>
      </c>
    </row>
    <row r="58" spans="1:20" x14ac:dyDescent="0.25">
      <c r="A58">
        <f t="shared" si="29"/>
        <v>9</v>
      </c>
      <c r="B58" s="16">
        <f>SUM(death!B421:B427)</f>
        <v>1974.6509771060144</v>
      </c>
      <c r="C58" s="16">
        <f>SUM(death!C421:C427)</f>
        <v>761.58333965791871</v>
      </c>
      <c r="D58" s="16">
        <f>SUM(death!D421:D427)</f>
        <v>38375.257625127721</v>
      </c>
      <c r="E58" s="16">
        <f>SUM(death!E421:E427)</f>
        <v>67388.073751946795</v>
      </c>
      <c r="F58" s="16">
        <f>SUM(death!F421:F427)</f>
        <v>348.27782861610757</v>
      </c>
      <c r="G58" s="16">
        <f>SUM(death!G421:G427)</f>
        <v>89.728294809616912</v>
      </c>
      <c r="H58" s="16">
        <f>SUM(death!H421:H427)</f>
        <v>16409.884431390274</v>
      </c>
      <c r="I58" s="16">
        <f>SUM(death!I421:I427)</f>
        <v>2233.3371715305257</v>
      </c>
      <c r="J58" s="16">
        <f>SUM(death!J421:J427)</f>
        <v>1107.7872920183177</v>
      </c>
      <c r="K58" s="16">
        <f>SUM(death!K421:K427)</f>
        <v>0.26151138768173754</v>
      </c>
      <c r="L58" s="16">
        <f>SUM(death!L421:L427)</f>
        <v>23888.507985131855</v>
      </c>
      <c r="M58" s="16">
        <f>SUM(death!M421:M427)</f>
        <v>1938.5826978222265</v>
      </c>
      <c r="N58" s="16">
        <f>SUM(death!N421:N427)</f>
        <v>1304.6100428673542</v>
      </c>
      <c r="S58" s="11">
        <f t="shared" ref="S58:T58" si="37">S57+7</f>
        <v>42787</v>
      </c>
      <c r="T58" s="11">
        <f t="shared" si="37"/>
        <v>42793</v>
      </c>
    </row>
    <row r="59" spans="1:20" x14ac:dyDescent="0.25">
      <c r="A59">
        <f t="shared" si="29"/>
        <v>10</v>
      </c>
      <c r="B59" s="16">
        <f>SUM(death!B428:B436)</f>
        <v>2353.1246245202656</v>
      </c>
      <c r="C59" s="16">
        <f>SUM(death!C428:C436)</f>
        <v>1003.7837745550562</v>
      </c>
      <c r="D59" s="16">
        <f>SUM(death!D428:D436)</f>
        <v>52529.560123508636</v>
      </c>
      <c r="E59" s="16">
        <f>SUM(death!E428:E436)</f>
        <v>118353.31442794992</v>
      </c>
      <c r="F59" s="16">
        <f>SUM(death!F428:F436)</f>
        <v>374.38223588218301</v>
      </c>
      <c r="G59" s="16">
        <f>SUM(death!G428:G436)</f>
        <v>85.158356981516121</v>
      </c>
      <c r="H59" s="16">
        <f>SUM(death!H428:H436)</f>
        <v>24178.400256000627</v>
      </c>
      <c r="I59" s="16">
        <f>SUM(death!I428:I436)</f>
        <v>3406.2263242413978</v>
      </c>
      <c r="J59" s="16">
        <f>SUM(death!J428:J436)</f>
        <v>1502.2786057777867</v>
      </c>
      <c r="K59" s="16">
        <f>SUM(death!K428:K436)</f>
        <v>0.15894669196214462</v>
      </c>
      <c r="L59" s="16">
        <f>SUM(death!L428:L436)</f>
        <v>36272.83010788601</v>
      </c>
      <c r="M59" s="16">
        <f>SUM(death!M428:M436)</f>
        <v>3231.4268428585447</v>
      </c>
      <c r="N59" s="16">
        <f>SUM(death!N428:N436)</f>
        <v>1753.8459787856636</v>
      </c>
      <c r="S59" s="11">
        <f t="shared" ref="S59:T59" si="38">S58+7</f>
        <v>42794</v>
      </c>
      <c r="T59" s="11">
        <f t="shared" si="38"/>
        <v>42800</v>
      </c>
    </row>
    <row r="60" spans="1:20" x14ac:dyDescent="0.25">
      <c r="A60">
        <f t="shared" si="29"/>
        <v>11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S60" s="11">
        <f t="shared" ref="S60:T60" si="39">S59+7</f>
        <v>42801</v>
      </c>
      <c r="T60" s="11">
        <f t="shared" si="39"/>
        <v>42807</v>
      </c>
    </row>
    <row r="61" spans="1:20" x14ac:dyDescent="0.25">
      <c r="A61">
        <f t="shared" si="29"/>
        <v>12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S61" s="11">
        <f t="shared" ref="S61:T61" si="40">S60+7</f>
        <v>42808</v>
      </c>
      <c r="T61" s="11">
        <f t="shared" si="40"/>
        <v>42814</v>
      </c>
    </row>
    <row r="62" spans="1:20" x14ac:dyDescent="0.25">
      <c r="A62">
        <f t="shared" si="29"/>
        <v>13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S62" s="11">
        <f t="shared" ref="S62:T62" si="41">S61+7</f>
        <v>42815</v>
      </c>
      <c r="T62" s="11">
        <f t="shared" si="41"/>
        <v>42821</v>
      </c>
    </row>
    <row r="63" spans="1:20" x14ac:dyDescent="0.25">
      <c r="A63">
        <f t="shared" si="29"/>
        <v>14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S63" s="11">
        <f t="shared" ref="S63:T63" si="42">S62+7</f>
        <v>42822</v>
      </c>
      <c r="T63" s="11">
        <f t="shared" si="42"/>
        <v>42828</v>
      </c>
    </row>
    <row r="64" spans="1:20" x14ac:dyDescent="0.25">
      <c r="A64">
        <f t="shared" si="29"/>
        <v>15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S64" s="11">
        <f t="shared" ref="S64:T64" si="43">S63+7</f>
        <v>42829</v>
      </c>
      <c r="T64" s="11">
        <f t="shared" si="43"/>
        <v>42835</v>
      </c>
    </row>
    <row r="65" spans="1:20" x14ac:dyDescent="0.25">
      <c r="A65">
        <f t="shared" si="29"/>
        <v>16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S65" s="11">
        <f t="shared" ref="S65:T65" si="44">S64+7</f>
        <v>42836</v>
      </c>
      <c r="T65" s="11">
        <f t="shared" si="44"/>
        <v>42842</v>
      </c>
    </row>
    <row r="66" spans="1:20" x14ac:dyDescent="0.25">
      <c r="A66">
        <f t="shared" si="29"/>
        <v>17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S66" s="11">
        <f t="shared" ref="S66:T66" si="45">S65+7</f>
        <v>42843</v>
      </c>
      <c r="T66" s="11">
        <f t="shared" si="45"/>
        <v>42849</v>
      </c>
    </row>
    <row r="67" spans="1:20" x14ac:dyDescent="0.25">
      <c r="A67">
        <f t="shared" si="29"/>
        <v>18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S67" s="11">
        <f t="shared" ref="S67:T67" si="46">S66+7</f>
        <v>42850</v>
      </c>
      <c r="T67" s="11">
        <f t="shared" si="46"/>
        <v>42856</v>
      </c>
    </row>
    <row r="68" spans="1:20" x14ac:dyDescent="0.25">
      <c r="A68">
        <f t="shared" si="29"/>
        <v>19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S68" s="11">
        <f t="shared" ref="S68:T68" si="47">S67+7</f>
        <v>42857</v>
      </c>
      <c r="T68" s="11">
        <f t="shared" si="47"/>
        <v>42863</v>
      </c>
    </row>
    <row r="69" spans="1:20" x14ac:dyDescent="0.25">
      <c r="A69">
        <f t="shared" si="29"/>
        <v>20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S69" s="11">
        <f t="shared" ref="S69:T69" si="48">S68+7</f>
        <v>42864</v>
      </c>
      <c r="T69" s="11">
        <f t="shared" si="48"/>
        <v>42870</v>
      </c>
    </row>
    <row r="70" spans="1:20" x14ac:dyDescent="0.25">
      <c r="A70">
        <f t="shared" si="29"/>
        <v>21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S70" s="11">
        <f t="shared" ref="S70:T70" si="49">S69+7</f>
        <v>42871</v>
      </c>
      <c r="T70" s="11">
        <f t="shared" si="49"/>
        <v>42877</v>
      </c>
    </row>
    <row r="71" spans="1:20" x14ac:dyDescent="0.25">
      <c r="A71">
        <f t="shared" si="29"/>
        <v>22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S71" s="11">
        <f t="shared" ref="S71:T71" si="50">S70+7</f>
        <v>42878</v>
      </c>
      <c r="T71" s="11">
        <f t="shared" si="50"/>
        <v>42884</v>
      </c>
    </row>
    <row r="72" spans="1:20" x14ac:dyDescent="0.25">
      <c r="A72">
        <f t="shared" si="29"/>
        <v>23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S72" s="11">
        <f t="shared" ref="S72:T72" si="51">S71+7</f>
        <v>42885</v>
      </c>
      <c r="T72" s="11">
        <f t="shared" si="51"/>
        <v>42891</v>
      </c>
    </row>
    <row r="73" spans="1:20" x14ac:dyDescent="0.25">
      <c r="A73">
        <f t="shared" si="29"/>
        <v>24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S73" s="11">
        <f t="shared" ref="S73:T73" si="52">S72+7</f>
        <v>42892</v>
      </c>
      <c r="T73" s="11">
        <f t="shared" si="52"/>
        <v>42898</v>
      </c>
    </row>
    <row r="74" spans="1:20" x14ac:dyDescent="0.25">
      <c r="A74">
        <f t="shared" si="29"/>
        <v>25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S74" s="11">
        <f t="shared" ref="S74:T74" si="53">S73+7</f>
        <v>42899</v>
      </c>
      <c r="T74" s="11">
        <f t="shared" si="53"/>
        <v>42905</v>
      </c>
    </row>
    <row r="75" spans="1:20" x14ac:dyDescent="0.25">
      <c r="A75">
        <f t="shared" si="29"/>
        <v>26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S75" s="11">
        <f t="shared" ref="S75:T75" si="54">S74+7</f>
        <v>42906</v>
      </c>
      <c r="T75" s="11">
        <f t="shared" si="54"/>
        <v>42912</v>
      </c>
    </row>
    <row r="76" spans="1:20" x14ac:dyDescent="0.25">
      <c r="A76">
        <f t="shared" si="29"/>
        <v>27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S76" s="11">
        <f t="shared" ref="S76:T76" si="55">S75+7</f>
        <v>42913</v>
      </c>
      <c r="T76" s="11">
        <f t="shared" si="55"/>
        <v>42919</v>
      </c>
    </row>
    <row r="77" spans="1:20" x14ac:dyDescent="0.25">
      <c r="A77">
        <f t="shared" si="29"/>
        <v>28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S77" s="11">
        <f t="shared" ref="S77:T77" si="56">S76+7</f>
        <v>42920</v>
      </c>
      <c r="T77" s="11">
        <f t="shared" si="56"/>
        <v>42926</v>
      </c>
    </row>
    <row r="78" spans="1:20" x14ac:dyDescent="0.25">
      <c r="A78">
        <f t="shared" si="29"/>
        <v>29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S78" s="11">
        <f t="shared" ref="S78:T78" si="57">S77+7</f>
        <v>42927</v>
      </c>
      <c r="T78" s="11">
        <f t="shared" si="57"/>
        <v>42933</v>
      </c>
    </row>
    <row r="79" spans="1:20" x14ac:dyDescent="0.25">
      <c r="A79">
        <f t="shared" si="29"/>
        <v>30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S79" s="11">
        <f t="shared" ref="S79:T79" si="58">S78+7</f>
        <v>42934</v>
      </c>
      <c r="T79" s="11">
        <f t="shared" si="58"/>
        <v>42940</v>
      </c>
    </row>
    <row r="80" spans="1:20" x14ac:dyDescent="0.25">
      <c r="A80">
        <f t="shared" si="29"/>
        <v>31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S80" s="11">
        <f t="shared" ref="S80:T80" si="59">S79+7</f>
        <v>42941</v>
      </c>
      <c r="T80" s="11">
        <f t="shared" si="59"/>
        <v>42947</v>
      </c>
    </row>
    <row r="81" spans="1:20" x14ac:dyDescent="0.25">
      <c r="A81">
        <f t="shared" si="29"/>
        <v>32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S81" s="11">
        <f t="shared" ref="S81:T81" si="60">S80+7</f>
        <v>42948</v>
      </c>
      <c r="T81" s="11">
        <f t="shared" si="60"/>
        <v>42954</v>
      </c>
    </row>
    <row r="82" spans="1:20" x14ac:dyDescent="0.25">
      <c r="A82">
        <f t="shared" si="29"/>
        <v>33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S82" s="11">
        <f t="shared" ref="S82:T82" si="61">S81+7</f>
        <v>42955</v>
      </c>
      <c r="T82" s="11">
        <f t="shared" si="61"/>
        <v>42961</v>
      </c>
    </row>
    <row r="83" spans="1:20" x14ac:dyDescent="0.25">
      <c r="A83">
        <f t="shared" si="29"/>
        <v>34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S83" s="11">
        <f t="shared" ref="S83:T83" si="62">S82+7</f>
        <v>42962</v>
      </c>
      <c r="T83" s="11">
        <f t="shared" si="62"/>
        <v>42968</v>
      </c>
    </row>
    <row r="84" spans="1:20" x14ac:dyDescent="0.25">
      <c r="A84">
        <f t="shared" si="29"/>
        <v>35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S84" s="11">
        <f t="shared" ref="S84:T84" si="63">S83+7</f>
        <v>42969</v>
      </c>
      <c r="T84" s="11">
        <f t="shared" si="63"/>
        <v>42975</v>
      </c>
    </row>
    <row r="85" spans="1:20" x14ac:dyDescent="0.25">
      <c r="A85">
        <f t="shared" si="29"/>
        <v>36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S85" s="11">
        <f t="shared" ref="S85:T85" si="64">S84+7</f>
        <v>42976</v>
      </c>
      <c r="T85" s="11">
        <f t="shared" si="64"/>
        <v>42982</v>
      </c>
    </row>
    <row r="86" spans="1:20" x14ac:dyDescent="0.25">
      <c r="A86">
        <f t="shared" si="29"/>
        <v>37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S86" s="11">
        <f t="shared" ref="S86:T86" si="65">S85+7</f>
        <v>42983</v>
      </c>
      <c r="T86" s="11">
        <f t="shared" si="65"/>
        <v>42989</v>
      </c>
    </row>
    <row r="87" spans="1:20" x14ac:dyDescent="0.25">
      <c r="A87">
        <f t="shared" si="29"/>
        <v>38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S87" s="11">
        <f t="shared" ref="S87:T87" si="66">S86+7</f>
        <v>42990</v>
      </c>
      <c r="T87" s="11">
        <f t="shared" si="66"/>
        <v>42996</v>
      </c>
    </row>
    <row r="88" spans="1:20" x14ac:dyDescent="0.25">
      <c r="A88">
        <f t="shared" si="29"/>
        <v>39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S88" s="11">
        <f t="shared" ref="S88:T88" si="67">S87+7</f>
        <v>42997</v>
      </c>
      <c r="T88" s="11">
        <f t="shared" si="67"/>
        <v>43003</v>
      </c>
    </row>
    <row r="89" spans="1:20" x14ac:dyDescent="0.25">
      <c r="A89">
        <f t="shared" si="29"/>
        <v>40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S89" s="11">
        <f t="shared" ref="S89:T89" si="68">S88+7</f>
        <v>43004</v>
      </c>
      <c r="T89" s="11">
        <f t="shared" si="68"/>
        <v>43010</v>
      </c>
    </row>
    <row r="90" spans="1:20" x14ac:dyDescent="0.25">
      <c r="A90">
        <f t="shared" si="29"/>
        <v>41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S90" s="11">
        <f t="shared" ref="S90:T90" si="69">S89+7</f>
        <v>43011</v>
      </c>
      <c r="T90" s="11">
        <f t="shared" si="69"/>
        <v>43017</v>
      </c>
    </row>
    <row r="91" spans="1:20" x14ac:dyDescent="0.25">
      <c r="A91">
        <f t="shared" si="29"/>
        <v>42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S91" s="11">
        <f t="shared" ref="S91:T91" si="70">S90+7</f>
        <v>43018</v>
      </c>
      <c r="T91" s="11">
        <f t="shared" si="70"/>
        <v>43024</v>
      </c>
    </row>
    <row r="92" spans="1:20" x14ac:dyDescent="0.25">
      <c r="A92">
        <f t="shared" si="29"/>
        <v>43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S92" s="11">
        <f t="shared" ref="S92:T92" si="71">S91+7</f>
        <v>43025</v>
      </c>
      <c r="T92" s="11">
        <f t="shared" si="71"/>
        <v>43031</v>
      </c>
    </row>
    <row r="93" spans="1:20" x14ac:dyDescent="0.25">
      <c r="A93">
        <f t="shared" si="29"/>
        <v>44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S93" s="11">
        <f t="shared" ref="S93:T93" si="72">S92+7</f>
        <v>43032</v>
      </c>
      <c r="T93" s="11">
        <f t="shared" si="72"/>
        <v>43038</v>
      </c>
    </row>
    <row r="94" spans="1:20" x14ac:dyDescent="0.25">
      <c r="A94">
        <f t="shared" si="29"/>
        <v>45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S94" s="11">
        <f t="shared" ref="S94:T94" si="73">S93+7</f>
        <v>43039</v>
      </c>
      <c r="T94" s="11">
        <f t="shared" si="73"/>
        <v>43045</v>
      </c>
    </row>
    <row r="95" spans="1:20" x14ac:dyDescent="0.25">
      <c r="A95">
        <f t="shared" si="29"/>
        <v>46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S95" s="11">
        <f t="shared" ref="S95:T95" si="74">S94+7</f>
        <v>43046</v>
      </c>
      <c r="T95" s="11">
        <f t="shared" si="74"/>
        <v>43052</v>
      </c>
    </row>
    <row r="96" spans="1:20" x14ac:dyDescent="0.25">
      <c r="A96">
        <f t="shared" si="29"/>
        <v>47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S96" s="11">
        <f t="shared" ref="S96:T96" si="75">S95+7</f>
        <v>43053</v>
      </c>
      <c r="T96" s="11">
        <f t="shared" si="75"/>
        <v>43059</v>
      </c>
    </row>
    <row r="97" spans="1:20" x14ac:dyDescent="0.25">
      <c r="A97">
        <f t="shared" si="29"/>
        <v>48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S97" s="11">
        <f t="shared" ref="S97:T97" si="76">S96+7</f>
        <v>43060</v>
      </c>
      <c r="T97" s="11">
        <f t="shared" si="76"/>
        <v>43066</v>
      </c>
    </row>
    <row r="98" spans="1:20" x14ac:dyDescent="0.25">
      <c r="A98">
        <f t="shared" si="29"/>
        <v>49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S98" s="11">
        <f t="shared" ref="S98:T98" si="77">S97+7</f>
        <v>43067</v>
      </c>
      <c r="T98" s="11">
        <f t="shared" si="77"/>
        <v>43073</v>
      </c>
    </row>
    <row r="99" spans="1:20" x14ac:dyDescent="0.25">
      <c r="A99">
        <f t="shared" si="29"/>
        <v>50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S99" s="11">
        <f t="shared" ref="S99:T99" si="78">S98+7</f>
        <v>43074</v>
      </c>
      <c r="T99" s="11">
        <f t="shared" si="78"/>
        <v>43080</v>
      </c>
    </row>
    <row r="100" spans="1:20" x14ac:dyDescent="0.25">
      <c r="A100">
        <f t="shared" si="29"/>
        <v>51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S100" s="11">
        <f t="shared" ref="S100:T100" si="79">S99+7</f>
        <v>43081</v>
      </c>
      <c r="T100" s="11">
        <f t="shared" si="79"/>
        <v>43087</v>
      </c>
    </row>
    <row r="101" spans="1:20" x14ac:dyDescent="0.25">
      <c r="A101">
        <f t="shared" si="29"/>
        <v>52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S101" s="11">
        <f t="shared" ref="S101:T102" si="80">S100+7</f>
        <v>43088</v>
      </c>
      <c r="T101" s="11">
        <f t="shared" si="80"/>
        <v>43094</v>
      </c>
    </row>
    <row r="102" spans="1:20" x14ac:dyDescent="0.25">
      <c r="A102">
        <f t="shared" si="29"/>
        <v>53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S102" s="11">
        <f t="shared" si="80"/>
        <v>43095</v>
      </c>
      <c r="T102" s="11">
        <f t="shared" si="80"/>
        <v>43101</v>
      </c>
    </row>
    <row r="104" spans="1:20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6" spans="1:20" x14ac:dyDescent="0.25">
      <c r="A106" t="s">
        <v>20</v>
      </c>
      <c r="B106" s="16">
        <f>SUM(B52:B103)</f>
        <v>20019.999760703824</v>
      </c>
      <c r="C106" s="16">
        <f t="shared" ref="C106:N106" si="81">SUM(C52:C103)</f>
        <v>7289.5687375539919</v>
      </c>
      <c r="D106" s="16">
        <f t="shared" si="81"/>
        <v>270810.8405512321</v>
      </c>
      <c r="E106" s="16">
        <f t="shared" si="81"/>
        <v>358627.43878906168</v>
      </c>
      <c r="F106" s="16">
        <f t="shared" si="81"/>
        <v>5085.2756955865661</v>
      </c>
      <c r="G106" s="16">
        <f t="shared" si="81"/>
        <v>1758.8699065927249</v>
      </c>
      <c r="H106" s="16">
        <f t="shared" si="81"/>
        <v>97677.361854825169</v>
      </c>
      <c r="I106" s="16">
        <f t="shared" si="81"/>
        <v>13532.447858396185</v>
      </c>
      <c r="J106" s="16">
        <f t="shared" si="81"/>
        <v>8145.5848303218536</v>
      </c>
      <c r="K106" s="16">
        <f t="shared" si="81"/>
        <v>27.098022544922603</v>
      </c>
      <c r="L106" s="16">
        <f t="shared" si="81"/>
        <v>147227.60419560829</v>
      </c>
      <c r="M106" s="16">
        <f t="shared" si="81"/>
        <v>10113.208149936354</v>
      </c>
      <c r="N106" s="16">
        <f t="shared" si="81"/>
        <v>9672.9142626068351</v>
      </c>
    </row>
    <row r="109" spans="1:20" x14ac:dyDescent="0.25">
      <c r="A109" t="s">
        <v>18</v>
      </c>
      <c r="B109" s="16">
        <f>B47+B106</f>
        <v>92786.821274924165</v>
      </c>
      <c r="C109" s="16">
        <f t="shared" ref="C109:N109" si="82">C47+C106</f>
        <v>57668.76033365888</v>
      </c>
      <c r="D109" s="16">
        <f t="shared" si="82"/>
        <v>615737.57698076952</v>
      </c>
      <c r="E109" s="16">
        <f t="shared" si="82"/>
        <v>391189.17163822183</v>
      </c>
      <c r="F109" s="16">
        <f t="shared" si="82"/>
        <v>67642.402595484018</v>
      </c>
      <c r="G109" s="16">
        <f t="shared" si="82"/>
        <v>56463.158666162766</v>
      </c>
      <c r="H109" s="16">
        <f t="shared" si="82"/>
        <v>168692.00133016231</v>
      </c>
      <c r="I109" s="16">
        <f t="shared" si="82"/>
        <v>24545.130061053729</v>
      </c>
      <c r="J109" s="16">
        <f t="shared" si="82"/>
        <v>27374.174547493487</v>
      </c>
      <c r="K109" s="16">
        <f t="shared" si="82"/>
        <v>8260.482087558863</v>
      </c>
      <c r="L109" s="16">
        <f t="shared" si="82"/>
        <v>340049.59561925451</v>
      </c>
      <c r="M109" s="16">
        <f t="shared" si="82"/>
        <v>12329.123310995637</v>
      </c>
      <c r="N109" s="16">
        <f t="shared" si="82"/>
        <v>24743.205414171127</v>
      </c>
    </row>
  </sheetData>
  <conditionalFormatting sqref="A2:T45">
    <cfRule type="expression" dxfId="21" priority="23">
      <formula>TODAY()-WEEKDAY(TODAY(), 3)=$S2-WEEKDAY($S2, 3)</formula>
    </cfRule>
  </conditionalFormatting>
  <conditionalFormatting sqref="B2:N45">
    <cfRule type="expression" dxfId="20" priority="21">
      <formula>B2=MAX(B$2:B$44)</formula>
    </cfRule>
  </conditionalFormatting>
  <conditionalFormatting sqref="A50:B50 O50:T50">
    <cfRule type="expression" dxfId="19" priority="20">
      <formula>TODAY()-WEEKDAY(TODAY(), 3)=$S50-WEEKDAY($S50, 3)</formula>
    </cfRule>
  </conditionalFormatting>
  <conditionalFormatting sqref="B50">
    <cfRule type="expression" dxfId="18" priority="19">
      <formula>B50=MAX(B$2:B$44)</formula>
    </cfRule>
  </conditionalFormatting>
  <conditionalFormatting sqref="A51:B51 O51:T51">
    <cfRule type="expression" dxfId="17" priority="18">
      <formula>TODAY()-WEEKDAY(TODAY(), 3)=$S51-WEEKDAY($S51, 3)</formula>
    </cfRule>
  </conditionalFormatting>
  <conditionalFormatting sqref="B51">
    <cfRule type="expression" dxfId="16" priority="17">
      <formula>B51=MAX(B$2:B$44)</formula>
    </cfRule>
  </conditionalFormatting>
  <conditionalFormatting sqref="A52:B58 O52:T58 A59:T80">
    <cfRule type="expression" dxfId="15" priority="16">
      <formula>TODAY()-WEEKDAY(TODAY(), 3)=$S52-WEEKDAY($S52, 3)</formula>
    </cfRule>
  </conditionalFormatting>
  <conditionalFormatting sqref="B52:B59 B59:N80">
    <cfRule type="expression" dxfId="14" priority="15">
      <formula>B52=MAX(B$2:B$44)</formula>
    </cfRule>
  </conditionalFormatting>
  <conditionalFormatting sqref="A81:T94">
    <cfRule type="expression" dxfId="13" priority="14">
      <formula>TODAY()-WEEKDAY(TODAY(), 3)=$S81-WEEKDAY($S81, 3)</formula>
    </cfRule>
  </conditionalFormatting>
  <conditionalFormatting sqref="B81:N94">
    <cfRule type="expression" dxfId="12" priority="13">
      <formula>B81=MAX(B$2:B$44)</formula>
    </cfRule>
  </conditionalFormatting>
  <conditionalFormatting sqref="A95:T97">
    <cfRule type="expression" dxfId="11" priority="12">
      <formula>TODAY()-WEEKDAY(TODAY(), 3)=$S95-WEEKDAY($S95, 3)</formula>
    </cfRule>
  </conditionalFormatting>
  <conditionalFormatting sqref="B95:N97">
    <cfRule type="expression" dxfId="10" priority="11">
      <formula>B95=MAX(B$2:B$44)</formula>
    </cfRule>
  </conditionalFormatting>
  <conditionalFormatting sqref="A98:T101">
    <cfRule type="expression" dxfId="9" priority="10">
      <formula>TODAY()-WEEKDAY(TODAY(), 3)=$S98-WEEKDAY($S98, 3)</formula>
    </cfRule>
  </conditionalFormatting>
  <conditionalFormatting sqref="B98:N101">
    <cfRule type="expression" dxfId="8" priority="9">
      <formula>B98=MAX(B$2:B$44)</formula>
    </cfRule>
  </conditionalFormatting>
  <conditionalFormatting sqref="A102:T102">
    <cfRule type="expression" dxfId="7" priority="8">
      <formula>TODAY()-WEEKDAY(TODAY(), 3)=$S102-WEEKDAY($S102, 3)</formula>
    </cfRule>
  </conditionalFormatting>
  <conditionalFormatting sqref="B102:N102">
    <cfRule type="expression" dxfId="6" priority="7">
      <formula>B102=MAX(B$2:B$44)</formula>
    </cfRule>
  </conditionalFormatting>
  <conditionalFormatting sqref="C50:N50">
    <cfRule type="expression" dxfId="5" priority="6">
      <formula>TODAY()-WEEKDAY(TODAY(), 3)=$S50-WEEKDAY($S50, 3)</formula>
    </cfRule>
  </conditionalFormatting>
  <conditionalFormatting sqref="C50:N50">
    <cfRule type="expression" dxfId="4" priority="5">
      <formula>C50=MAX(C$2:C$44)</formula>
    </cfRule>
  </conditionalFormatting>
  <conditionalFormatting sqref="C51:N51">
    <cfRule type="expression" dxfId="3" priority="4">
      <formula>TODAY()-WEEKDAY(TODAY(), 3)=$S51-WEEKDAY($S51, 3)</formula>
    </cfRule>
  </conditionalFormatting>
  <conditionalFormatting sqref="C51:N51">
    <cfRule type="expression" dxfId="2" priority="3">
      <formula>C51=MAX(C$2:C$44)</formula>
    </cfRule>
  </conditionalFormatting>
  <conditionalFormatting sqref="C52:N58">
    <cfRule type="expression" dxfId="1" priority="2">
      <formula>TODAY()-WEEKDAY(TODAY(), 3)=$S52-WEEKDAY($S52, 3)</formula>
    </cfRule>
  </conditionalFormatting>
  <conditionalFormatting sqref="C52:N58">
    <cfRule type="expression" dxfId="0" priority="1">
      <formula>C52=MAX(C$2:C$44)</formula>
    </cfRule>
  </conditionalFormatting>
  <pageMargins left="0.75" right="0.75" top="1" bottom="1" header="0.5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F10" sqref="F10"/>
    </sheetView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2020-12-23T13:03:47Z</dcterms:modified>
</cp:coreProperties>
</file>