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DA67D27D-D946-4F31-9B91-AA06E94BE8A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6" i="1" l="1"/>
  <c r="B377" i="1"/>
  <c r="B375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378" i="1" l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<sst xmlns="http://schemas.openxmlformats.org/spreadsheetml/2006/main" count="487" uniqueCount="122">
  <si>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</si>
  <si>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</si>
  <si>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</si>
  <si>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</si>
  <si>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</si>
  <si>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</si>
  <si>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</si>
  <si>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</si>
  <si>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</si>
  <si>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</si>
  <si>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</si>
  <si>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</si>
  <si>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</si>
  <si>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</si>
  <si>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</si>
  <si>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</si>
  <si>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</si>
  <si>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</si>
  <si>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</si>
  <si>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</si>
  <si>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</si>
  <si>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</si>
  <si>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</si>
  <si>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</si>
  <si>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</si>
  <si>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</si>
  <si>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</si>
  <si>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</si>
  <si>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</si>
  <si>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</si>
  <si>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</si>
  <si>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</si>
  <si>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</si>
  <si>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</si>
  <si>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</si>
  <si>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</si>
  <si>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</si>
  <si>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</si>
  <si>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</si>
  <si>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</si>
  <si>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</si>
  <si>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</si>
  <si>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</si>
  <si>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</si>
  <si>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</si>
  <si>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</si>
  <si>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</si>
  <si>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</si>
  <si>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</si>
  <si>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</si>
  <si>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</si>
  <si>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</si>
  <si>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</si>
  <si>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</si>
  <si>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</si>
  <si>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</si>
  <si>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</si>
  <si>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</si>
  <si>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</si>
  <si>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</si>
  <si>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</si>
  <si>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</si>
  <si>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</si>
  <si>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</si>
  <si>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</si>
  <si>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</si>
  <si>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</si>
  <si>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</si>
  <si>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</si>
  <si>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</si>
  <si>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</si>
  <si>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</si>
  <si>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</si>
  <si>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</si>
  <si>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</si>
  <si>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</si>
  <si>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</si>
  <si>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</si>
  <si>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</si>
  <si>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</si>
  <si>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</si>
  <si>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</si>
  <si>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</si>
  <si>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</si>
  <si>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</si>
  <si>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</si>
  <si>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</si>
  <si>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</si>
  <si>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</si>
  <si>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</si>
  <si>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</si>
  <si>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</si>
  <si>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</si>
  <si>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</si>
  <si>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</si>
  <si>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</si>
  <si>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</si>
  <si>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</si>
  <si>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</si>
  <si>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</si>
  <si>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</si>
  <si>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</si>
  <si>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</si>
  <si>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</si>
  <si>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</si>
  <si>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</si>
  <si>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</si>
  <si>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</si>
  <si>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</si>
  <si>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</si>
  <si>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</si>
  <si>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</si>
  <si>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</si>
  <si>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</si>
  <si>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</si>
  <si>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</si>
  <si>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</si>
  <si>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</si>
  <si>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Discussing future of project</t>
  </si>
  <si>
    <t>Reworking project state presentation</t>
  </si>
  <si>
    <t>Recognizing current state of project</t>
  </si>
  <si>
    <t>Fixing Website 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</si>
</sst>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8"/>
  <sheetViews>
    <sheetView tabSelected="1" topLeftCell="A344" zoomScale="85" zoomScaleNormal="85" workbookViewId="0">
      <selection activeCell="D375" sqref="D375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2" spans="1:5" x14ac:dyDescent="0.3">
      <c r="A362" s="7" t="s">
        <v>0</v>
      </c>
      <c r="B362" s="7" t="s">
        <v>29</v>
      </c>
      <c r="C362" s="17" t="s">
        <v>18</v>
      </c>
      <c r="D362" s="17" t="s">
        <v>1</v>
      </c>
      <c r="E362" s="8" t="s">
        <v>95</v>
      </c>
    </row>
    <row r="363" spans="1:5" x14ac:dyDescent="0.3">
      <c r="A363" s="1">
        <v>44761</v>
      </c>
      <c r="B363" t="s">
        <v>121</v>
      </c>
      <c r="C363" s="12">
        <v>1.5</v>
      </c>
      <c r="D363" t="s">
        <v>7</v>
      </c>
      <c r="E363" s="20"/>
    </row>
    <row r="364" spans="1:5" s="19" customFormat="1" x14ac:dyDescent="0.3">
      <c r="A364" s="1">
        <v>44762</v>
      </c>
      <c r="B364" t="s">
        <v>120</v>
      </c>
      <c r="C364" s="12">
        <v>1</v>
      </c>
      <c r="D364" s="19" t="s">
        <v>5</v>
      </c>
      <c r="E364" s="20"/>
    </row>
    <row r="365" spans="1:5" s="19" customFormat="1" x14ac:dyDescent="0.3">
      <c r="A365" s="1"/>
      <c r="B365" s="19" t="s">
        <v>120</v>
      </c>
      <c r="C365" s="21">
        <v>1</v>
      </c>
      <c r="D365" s="19" t="s">
        <v>7</v>
      </c>
      <c r="E365" s="20"/>
    </row>
    <row r="366" spans="1:5" s="19" customFormat="1" x14ac:dyDescent="0.3">
      <c r="A366" s="1"/>
      <c r="B366" s="19" t="s">
        <v>120</v>
      </c>
      <c r="C366" s="21">
        <v>1</v>
      </c>
      <c r="D366" s="19" t="s">
        <v>3</v>
      </c>
      <c r="E366" s="20"/>
    </row>
    <row r="367" spans="1:5" s="19" customFormat="1" x14ac:dyDescent="0.3">
      <c r="A367" s="1">
        <v>44762</v>
      </c>
      <c r="B367" s="19" t="s">
        <v>118</v>
      </c>
      <c r="C367" s="21">
        <v>2</v>
      </c>
      <c r="D367" s="19" t="s">
        <v>5</v>
      </c>
      <c r="E367" s="20"/>
    </row>
    <row r="368" spans="1:5" x14ac:dyDescent="0.3">
      <c r="A368" s="1"/>
      <c r="B368" s="19" t="s">
        <v>118</v>
      </c>
      <c r="C368" s="21">
        <v>2</v>
      </c>
      <c r="D368" s="19" t="s">
        <v>7</v>
      </c>
      <c r="E368" s="20"/>
    </row>
    <row r="369" spans="1:5" x14ac:dyDescent="0.3">
      <c r="A369" s="19"/>
      <c r="B369" s="19" t="s">
        <v>118</v>
      </c>
      <c r="C369" s="21">
        <v>2</v>
      </c>
      <c r="D369" s="19" t="s">
        <v>3</v>
      </c>
      <c r="E369" s="20"/>
    </row>
    <row r="370" spans="1:5" x14ac:dyDescent="0.3">
      <c r="A370" s="1">
        <v>44768</v>
      </c>
      <c r="B370" s="19" t="s">
        <v>119</v>
      </c>
      <c r="C370" s="21">
        <v>2</v>
      </c>
      <c r="D370" s="19" t="s">
        <v>5</v>
      </c>
      <c r="E370" s="20"/>
    </row>
    <row r="371" spans="1:5" x14ac:dyDescent="0.3">
      <c r="A371" s="1"/>
      <c r="B371" s="19" t="s">
        <v>119</v>
      </c>
      <c r="C371" s="21">
        <v>2</v>
      </c>
      <c r="D371" s="22" t="s">
        <v>7</v>
      </c>
      <c r="E371" s="20"/>
    </row>
    <row r="372" spans="1:5" x14ac:dyDescent="0.3">
      <c r="A372" s="1"/>
      <c r="B372" s="19" t="s">
        <v>119</v>
      </c>
      <c r="C372" s="21">
        <v>2</v>
      </c>
      <c r="D372" s="22" t="s">
        <v>3</v>
      </c>
      <c r="E372" s="20"/>
    </row>
    <row r="373" spans="1:5" x14ac:dyDescent="0.3">
      <c r="A373" s="19"/>
      <c r="B373" s="19"/>
      <c r="C373" s="19"/>
      <c r="D373" s="19"/>
      <c r="E373" s="20"/>
    </row>
    <row r="374" spans="1:5" x14ac:dyDescent="0.3">
      <c r="A374" s="9" t="s">
        <v>1</v>
      </c>
      <c r="B374" s="9" t="s">
        <v>19</v>
      </c>
      <c r="C374" s="21"/>
      <c r="D374" s="19"/>
      <c r="E374" s="20"/>
    </row>
    <row r="375" spans="1:5" x14ac:dyDescent="0.3">
      <c r="A375" s="19" t="s">
        <v>5</v>
      </c>
      <c r="B375" s="21">
        <f>C364+C367+C370</f>
        <v>5</v>
      </c>
      <c r="C375" s="21"/>
      <c r="D375" s="19"/>
      <c r="E375" s="20"/>
    </row>
    <row r="376" spans="1:5" x14ac:dyDescent="0.3">
      <c r="A376" s="19" t="s">
        <v>7</v>
      </c>
      <c r="B376" s="21">
        <f>C363+C365+C368+C371</f>
        <v>6.5</v>
      </c>
      <c r="C376" s="21"/>
      <c r="D376" s="19"/>
      <c r="E376" s="20"/>
    </row>
    <row r="377" spans="1:5" ht="15" thickBot="1" x14ac:dyDescent="0.35">
      <c r="A377" s="19" t="s">
        <v>3</v>
      </c>
      <c r="B377" s="13">
        <f>C366+C369+C372</f>
        <v>5</v>
      </c>
      <c r="C377" s="21"/>
      <c r="D377" s="19"/>
      <c r="E377" s="20"/>
    </row>
    <row r="378" spans="1:5" x14ac:dyDescent="0.3">
      <c r="A378" s="4"/>
      <c r="B378" s="14">
        <f>SUM(B375:B377)</f>
        <v>16.5</v>
      </c>
      <c r="C378" s="14"/>
      <c r="D378" s="14"/>
      <c r="E37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2022-09-27T10:42:44Z</dcterms:modified>
</cp:coreProperties>
</file>