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A5DB523B-5810-4CF5-8D62-4660E02300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5" i="1" l="1"/>
  <c r="B474" i="1"/>
  <c r="B473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476" i="1" l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<sst xmlns="http://schemas.openxmlformats.org/spreadsheetml/2006/main" count="617" uniqueCount="154">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</sst>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0" fillId="0" borderId="0" xfId="0" applyBorder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440" zoomScale="80" zoomScaleNormal="85" workbookViewId="0">
      <selection activeCell="G465" sqref="G465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>
        <v>16</v>
      </c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>
        <v>16</v>
      </c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>
      <c r="A356" s="23" t="s">
        <v>117</v>
      </c>
      <c r="B356" s="24">
        <f>B354+B326+B285+B249+B205+B168+B131+B100+B63+B38+B16</f>
        <v>395.55</v>
      </c>
    </row>
    <row r="357" spans="1:5" s="19" customFormat="1" x14ac:dyDescent="0.3"/>
    <row r="358" spans="1:5" s="19" customFormat="1" x14ac:dyDescent="0.3"/>
    <row r="359" spans="1:5" s="19" customFormat="1" x14ac:dyDescent="0.3"/>
    <row r="365" spans="1:5" x14ac:dyDescent="0.3">
      <c r="A365" s="19"/>
      <c r="B365" s="19"/>
      <c r="C365" s="21"/>
      <c r="D365" s="19"/>
      <c r="E365" s="19"/>
    </row>
    <row r="366" spans="1:5" x14ac:dyDescent="0.3">
      <c r="A366" s="3"/>
      <c r="B366" s="3"/>
      <c r="C366" s="16"/>
      <c r="D366" s="3"/>
      <c r="E366" s="3"/>
    </row>
    <row r="367" spans="1:5" x14ac:dyDescent="0.3">
      <c r="A367" s="3"/>
      <c r="B367" s="3"/>
      <c r="C367" s="16"/>
      <c r="D367" s="3"/>
      <c r="E367" s="3"/>
    </row>
    <row r="368" spans="1:5" x14ac:dyDescent="0.3">
      <c r="A368" s="3"/>
      <c r="B368" s="3"/>
      <c r="C368" s="16"/>
      <c r="D368" s="3"/>
      <c r="E368" s="3"/>
    </row>
    <row r="369" spans="1:5" x14ac:dyDescent="0.3">
      <c r="A369" s="3"/>
      <c r="B369" s="3"/>
      <c r="C369" s="16"/>
      <c r="D369" s="3"/>
      <c r="E369" s="3"/>
    </row>
    <row r="370" spans="1:5" x14ac:dyDescent="0.3">
      <c r="A370" s="7" t="s">
        <v>0</v>
      </c>
      <c r="B370" s="7" t="s">
        <v>29</v>
      </c>
      <c r="C370" s="17" t="s">
        <v>18</v>
      </c>
      <c r="D370" s="17" t="s">
        <v>1</v>
      </c>
      <c r="E370" s="8" t="s">
        <v>95</v>
      </c>
    </row>
    <row r="371" spans="1:5" x14ac:dyDescent="0.3">
      <c r="A371" s="1">
        <v>44832</v>
      </c>
      <c r="B371" s="19" t="s">
        <v>120</v>
      </c>
      <c r="C371" s="21">
        <v>3</v>
      </c>
      <c r="D371" s="19" t="s">
        <v>3</v>
      </c>
      <c r="E371" s="20"/>
    </row>
    <row r="372" spans="1:5" x14ac:dyDescent="0.3">
      <c r="A372" s="19"/>
      <c r="B372" s="19" t="s">
        <v>120</v>
      </c>
      <c r="C372" s="21">
        <v>3</v>
      </c>
      <c r="D372" s="19" t="s">
        <v>5</v>
      </c>
      <c r="E372" s="20"/>
    </row>
    <row r="373" spans="1:5" x14ac:dyDescent="0.3">
      <c r="A373" s="1"/>
      <c r="B373" s="19" t="s">
        <v>120</v>
      </c>
      <c r="C373" s="21">
        <v>3</v>
      </c>
      <c r="D373" s="19" t="s">
        <v>7</v>
      </c>
      <c r="E373" s="20"/>
    </row>
    <row r="374" spans="1:5" x14ac:dyDescent="0.3">
      <c r="A374" s="1">
        <v>44838</v>
      </c>
      <c r="B374" s="19" t="s">
        <v>65</v>
      </c>
      <c r="C374" s="21">
        <v>3</v>
      </c>
      <c r="D374" s="19" t="s">
        <v>3</v>
      </c>
      <c r="E374" s="20"/>
    </row>
    <row r="375" spans="1:5" x14ac:dyDescent="0.3">
      <c r="B375" s="19" t="s">
        <v>122</v>
      </c>
      <c r="C375" s="21">
        <v>3</v>
      </c>
      <c r="D375" s="22" t="s">
        <v>5</v>
      </c>
      <c r="E375" s="20">
        <v>16</v>
      </c>
    </row>
    <row r="376" spans="1:5" x14ac:dyDescent="0.3">
      <c r="B376" s="19" t="s">
        <v>122</v>
      </c>
      <c r="C376" s="12">
        <v>3</v>
      </c>
      <c r="D376" t="s">
        <v>7</v>
      </c>
      <c r="E376" s="20">
        <v>16</v>
      </c>
    </row>
    <row r="377" spans="1:5" x14ac:dyDescent="0.3">
      <c r="A377" s="1">
        <v>44839</v>
      </c>
      <c r="B377" s="19" t="s">
        <v>119</v>
      </c>
      <c r="C377" s="21">
        <v>2</v>
      </c>
      <c r="D377" s="22" t="s">
        <v>3</v>
      </c>
      <c r="E377" s="20"/>
    </row>
    <row r="378" spans="1:5" x14ac:dyDescent="0.3">
      <c r="A378" s="1"/>
      <c r="B378" s="19" t="s">
        <v>123</v>
      </c>
      <c r="C378" s="21">
        <v>2</v>
      </c>
      <c r="D378" s="22" t="s">
        <v>5</v>
      </c>
      <c r="E378" s="20">
        <v>16</v>
      </c>
    </row>
    <row r="379" spans="1:5" x14ac:dyDescent="0.3">
      <c r="A379" s="1"/>
      <c r="B379" s="19" t="s">
        <v>123</v>
      </c>
      <c r="C379" s="21">
        <v>2</v>
      </c>
      <c r="D379" s="19" t="s">
        <v>7</v>
      </c>
      <c r="E379" s="20">
        <v>16</v>
      </c>
    </row>
    <row r="380" spans="1:5" s="19" customFormat="1" x14ac:dyDescent="0.3">
      <c r="A380" s="1">
        <v>44843</v>
      </c>
      <c r="B380" s="19" t="s">
        <v>119</v>
      </c>
      <c r="C380" s="21">
        <v>2</v>
      </c>
      <c r="D380" s="22" t="s">
        <v>3</v>
      </c>
      <c r="E380" s="20"/>
    </row>
    <row r="381" spans="1:5" x14ac:dyDescent="0.3">
      <c r="B381" s="19" t="s">
        <v>118</v>
      </c>
      <c r="C381" s="21">
        <v>3</v>
      </c>
      <c r="D381" s="19" t="s">
        <v>7</v>
      </c>
      <c r="E381" s="20"/>
    </row>
    <row r="382" spans="1:5" x14ac:dyDescent="0.3">
      <c r="A382" s="1">
        <v>44844</v>
      </c>
      <c r="B382" s="19" t="s">
        <v>121</v>
      </c>
      <c r="C382" s="21">
        <v>3</v>
      </c>
      <c r="D382" s="22" t="s">
        <v>3</v>
      </c>
      <c r="E382" s="20"/>
    </row>
    <row r="383" spans="1:5" x14ac:dyDescent="0.3">
      <c r="A383" s="19"/>
      <c r="B383" s="19" t="s">
        <v>123</v>
      </c>
      <c r="C383" s="21">
        <v>3</v>
      </c>
      <c r="D383" s="22" t="s">
        <v>5</v>
      </c>
      <c r="E383" s="20">
        <v>16</v>
      </c>
    </row>
    <row r="384" spans="1:5" x14ac:dyDescent="0.3">
      <c r="A384" s="19"/>
      <c r="B384" s="19" t="s">
        <v>123</v>
      </c>
      <c r="C384" s="21">
        <v>3</v>
      </c>
      <c r="D384" s="19" t="s">
        <v>7</v>
      </c>
      <c r="E384" s="20">
        <v>16</v>
      </c>
    </row>
    <row r="385" spans="1:6" s="19" customFormat="1" x14ac:dyDescent="0.3">
      <c r="A385" s="1">
        <v>44845</v>
      </c>
      <c r="B385" s="19" t="s">
        <v>124</v>
      </c>
      <c r="C385" s="21">
        <v>3</v>
      </c>
      <c r="D385" s="22" t="s">
        <v>3</v>
      </c>
      <c r="E385" s="20"/>
    </row>
    <row r="386" spans="1:6" s="19" customFormat="1" x14ac:dyDescent="0.3">
      <c r="B386" s="19" t="s">
        <v>124</v>
      </c>
      <c r="C386" s="21">
        <v>3</v>
      </c>
      <c r="D386" s="22" t="s">
        <v>5</v>
      </c>
      <c r="E386" s="20"/>
    </row>
    <row r="387" spans="1:6" s="19" customFormat="1" x14ac:dyDescent="0.3">
      <c r="B387" s="19" t="s">
        <v>124</v>
      </c>
      <c r="C387" s="21">
        <v>3</v>
      </c>
      <c r="D387" s="22" t="s">
        <v>7</v>
      </c>
      <c r="E387" s="20"/>
    </row>
    <row r="388" spans="1:6" s="19" customFormat="1" x14ac:dyDescent="0.3">
      <c r="A388" s="1">
        <v>44850</v>
      </c>
      <c r="B388" s="19" t="s">
        <v>125</v>
      </c>
      <c r="C388" s="21">
        <v>2</v>
      </c>
      <c r="D388" s="22" t="s">
        <v>3</v>
      </c>
      <c r="E388" s="20"/>
      <c r="F388" s="25"/>
    </row>
    <row r="389" spans="1:6" s="19" customFormat="1" x14ac:dyDescent="0.3">
      <c r="B389" s="19" t="s">
        <v>125</v>
      </c>
      <c r="C389" s="21">
        <v>2</v>
      </c>
      <c r="D389" s="22" t="s">
        <v>5</v>
      </c>
      <c r="E389" s="20"/>
    </row>
    <row r="390" spans="1:6" s="19" customFormat="1" x14ac:dyDescent="0.3">
      <c r="B390" s="19" t="s">
        <v>125</v>
      </c>
      <c r="C390" s="21">
        <v>2</v>
      </c>
      <c r="D390" s="22" t="s">
        <v>7</v>
      </c>
      <c r="E390" s="20"/>
    </row>
    <row r="391" spans="1:6" s="19" customFormat="1" x14ac:dyDescent="0.3">
      <c r="A391" s="1">
        <v>44851</v>
      </c>
      <c r="B391" s="19" t="s">
        <v>126</v>
      </c>
      <c r="C391" s="21">
        <v>2</v>
      </c>
      <c r="D391" s="22" t="s">
        <v>3</v>
      </c>
      <c r="E391" s="20"/>
    </row>
    <row r="392" spans="1:6" s="19" customFormat="1" x14ac:dyDescent="0.3">
      <c r="B392" s="19" t="s">
        <v>126</v>
      </c>
      <c r="C392" s="21">
        <v>2</v>
      </c>
      <c r="D392" s="22" t="s">
        <v>5</v>
      </c>
      <c r="E392" s="20"/>
    </row>
    <row r="393" spans="1:6" s="19" customFormat="1" x14ac:dyDescent="0.3">
      <c r="B393" s="19" t="s">
        <v>126</v>
      </c>
      <c r="C393" s="21">
        <v>2</v>
      </c>
      <c r="D393" s="22" t="s">
        <v>7</v>
      </c>
      <c r="E393" s="20"/>
    </row>
    <row r="394" spans="1:6" s="19" customFormat="1" x14ac:dyDescent="0.3">
      <c r="C394" s="21"/>
      <c r="E394" s="20"/>
    </row>
    <row r="395" spans="1:6" x14ac:dyDescent="0.3">
      <c r="A395" s="19"/>
      <c r="B395" s="19"/>
      <c r="C395" s="19"/>
      <c r="D395" s="19"/>
      <c r="E395" s="20"/>
    </row>
    <row r="396" spans="1:6" x14ac:dyDescent="0.3">
      <c r="A396" s="9" t="s">
        <v>1</v>
      </c>
      <c r="B396" s="9" t="s">
        <v>19</v>
      </c>
      <c r="C396" s="21"/>
      <c r="D396" s="19"/>
      <c r="E396" s="20"/>
    </row>
    <row r="397" spans="1:6" x14ac:dyDescent="0.3">
      <c r="A397" s="19" t="s">
        <v>5</v>
      </c>
      <c r="B397" s="21">
        <f>C372+C375+C378+C383+C386+C389+C392</f>
        <v>18</v>
      </c>
      <c r="C397" s="21"/>
      <c r="D397" s="19"/>
      <c r="E397" s="20"/>
    </row>
    <row r="398" spans="1:6" x14ac:dyDescent="0.3">
      <c r="A398" s="19" t="s">
        <v>7</v>
      </c>
      <c r="B398" s="21">
        <f>C373+C376+C379+C384+C381+C387+C390+C393</f>
        <v>21</v>
      </c>
      <c r="C398" s="21"/>
      <c r="D398" s="19"/>
      <c r="E398" s="20"/>
    </row>
    <row r="399" spans="1:6" ht="15" thickBot="1" x14ac:dyDescent="0.35">
      <c r="A399" s="19" t="s">
        <v>3</v>
      </c>
      <c r="B399" s="13">
        <f>C371+C374+C377+C380+C382+C385+C388+C391</f>
        <v>20</v>
      </c>
      <c r="C399" s="21"/>
      <c r="D399" s="19"/>
      <c r="E399" s="20"/>
    </row>
    <row r="400" spans="1:6" x14ac:dyDescent="0.3">
      <c r="A400" s="4"/>
      <c r="B400" s="26">
        <f>SUM(B397:B399)</f>
        <v>59</v>
      </c>
      <c r="C400" s="14"/>
      <c r="D400" s="14"/>
      <c r="E400" s="6"/>
    </row>
    <row r="406" spans="1:5" x14ac:dyDescent="0.3">
      <c r="A406" s="3"/>
      <c r="B406" s="3"/>
      <c r="C406" s="16"/>
      <c r="D406" s="3"/>
      <c r="E406" s="3"/>
    </row>
    <row r="407" spans="1:5" x14ac:dyDescent="0.3">
      <c r="A407" s="3"/>
      <c r="B407" s="3"/>
      <c r="C407" s="16"/>
      <c r="D407" s="3"/>
      <c r="E407" s="3"/>
    </row>
    <row r="408" spans="1:5" x14ac:dyDescent="0.3">
      <c r="A408" s="3"/>
      <c r="B408" s="3"/>
      <c r="C408" s="16"/>
      <c r="D408" s="3"/>
      <c r="E408" s="3"/>
    </row>
    <row r="409" spans="1:5" x14ac:dyDescent="0.3">
      <c r="A409" s="3"/>
      <c r="B409" s="3"/>
      <c r="C409" s="16"/>
      <c r="D409" s="3"/>
      <c r="E409" s="3"/>
    </row>
    <row r="410" spans="1:5" x14ac:dyDescent="0.3">
      <c r="A410" s="7" t="s">
        <v>0</v>
      </c>
      <c r="B410" s="7" t="s">
        <v>29</v>
      </c>
      <c r="C410" s="17" t="s">
        <v>18</v>
      </c>
      <c r="D410" s="17" t="s">
        <v>1</v>
      </c>
      <c r="E410" s="8" t="s">
        <v>95</v>
      </c>
    </row>
    <row r="411" spans="1:5" x14ac:dyDescent="0.3">
      <c r="A411" s="1">
        <v>44852</v>
      </c>
      <c r="B411" s="19" t="s">
        <v>127</v>
      </c>
      <c r="C411" s="21">
        <v>1.5</v>
      </c>
      <c r="D411" s="19" t="s">
        <v>5</v>
      </c>
      <c r="E411" s="20">
        <v>17</v>
      </c>
    </row>
    <row r="412" spans="1:5" x14ac:dyDescent="0.3">
      <c r="A412" s="19"/>
      <c r="B412" s="19" t="s">
        <v>127</v>
      </c>
      <c r="C412" s="21">
        <v>1.5</v>
      </c>
      <c r="D412" s="19" t="s">
        <v>7</v>
      </c>
      <c r="E412" s="20">
        <v>17</v>
      </c>
    </row>
    <row r="413" spans="1:5" x14ac:dyDescent="0.3">
      <c r="A413" s="1"/>
      <c r="B413" s="19" t="s">
        <v>65</v>
      </c>
      <c r="C413" s="21">
        <v>1.5</v>
      </c>
      <c r="D413" s="19" t="s">
        <v>3</v>
      </c>
      <c r="E413" s="20">
        <v>21</v>
      </c>
    </row>
    <row r="414" spans="1:5" x14ac:dyDescent="0.3">
      <c r="A414" s="1">
        <v>44853</v>
      </c>
      <c r="B414" s="19" t="s">
        <v>127</v>
      </c>
      <c r="C414" s="21">
        <v>2.5</v>
      </c>
      <c r="D414" s="19" t="s">
        <v>5</v>
      </c>
      <c r="E414" s="20">
        <v>17</v>
      </c>
    </row>
    <row r="415" spans="1:5" x14ac:dyDescent="0.3">
      <c r="A415" s="19"/>
      <c r="B415" s="19" t="s">
        <v>127</v>
      </c>
      <c r="C415" s="21">
        <v>2.5</v>
      </c>
      <c r="D415" s="22" t="s">
        <v>7</v>
      </c>
      <c r="E415" s="20">
        <v>17</v>
      </c>
    </row>
    <row r="416" spans="1:5" x14ac:dyDescent="0.3">
      <c r="A416" s="19"/>
      <c r="B416" s="19" t="s">
        <v>128</v>
      </c>
      <c r="C416" s="21">
        <v>2.5</v>
      </c>
      <c r="D416" s="19" t="s">
        <v>3</v>
      </c>
      <c r="E416" s="20">
        <v>21</v>
      </c>
    </row>
    <row r="417" spans="1:5" x14ac:dyDescent="0.3">
      <c r="A417" s="1">
        <v>44878</v>
      </c>
      <c r="B417" s="19" t="s">
        <v>132</v>
      </c>
      <c r="C417" s="21">
        <v>3</v>
      </c>
      <c r="D417" s="22" t="s">
        <v>3</v>
      </c>
      <c r="E417" s="20">
        <v>21</v>
      </c>
    </row>
    <row r="418" spans="1:5" x14ac:dyDescent="0.3">
      <c r="A418" s="1"/>
      <c r="B418" s="19" t="s">
        <v>129</v>
      </c>
      <c r="C418" s="21">
        <v>3</v>
      </c>
      <c r="D418" s="22" t="s">
        <v>5</v>
      </c>
      <c r="E418" s="20">
        <v>17</v>
      </c>
    </row>
    <row r="419" spans="1:5" x14ac:dyDescent="0.3">
      <c r="A419" s="1"/>
      <c r="B419" s="19" t="s">
        <v>129</v>
      </c>
      <c r="C419" s="21">
        <v>3</v>
      </c>
      <c r="D419" s="22" t="s">
        <v>7</v>
      </c>
      <c r="E419" s="20">
        <v>17</v>
      </c>
    </row>
    <row r="420" spans="1:5" x14ac:dyDescent="0.3">
      <c r="B420" t="s">
        <v>140</v>
      </c>
      <c r="C420" s="12">
        <v>1.5</v>
      </c>
      <c r="D420" s="22" t="s">
        <v>7</v>
      </c>
      <c r="E420" s="20"/>
    </row>
    <row r="421" spans="1:5" x14ac:dyDescent="0.3">
      <c r="A421" s="1">
        <v>44879</v>
      </c>
      <c r="B421" s="19" t="s">
        <v>131</v>
      </c>
      <c r="C421" s="21">
        <v>3.5</v>
      </c>
      <c r="D421" s="22" t="s">
        <v>3</v>
      </c>
      <c r="E421" s="20">
        <v>22</v>
      </c>
    </row>
    <row r="422" spans="1:5" x14ac:dyDescent="0.3">
      <c r="A422" s="19"/>
      <c r="B422" s="19" t="s">
        <v>133</v>
      </c>
      <c r="C422" s="21">
        <v>3</v>
      </c>
      <c r="D422" s="22" t="s">
        <v>7</v>
      </c>
      <c r="E422" s="20">
        <v>18</v>
      </c>
    </row>
    <row r="423" spans="1:5" x14ac:dyDescent="0.3">
      <c r="A423" s="1"/>
      <c r="B423" s="19" t="s">
        <v>130</v>
      </c>
      <c r="C423" s="21">
        <v>3</v>
      </c>
      <c r="D423" s="22" t="s">
        <v>5</v>
      </c>
      <c r="E423" s="20">
        <v>20</v>
      </c>
    </row>
    <row r="424" spans="1:5" x14ac:dyDescent="0.3">
      <c r="A424" s="1">
        <v>44880</v>
      </c>
      <c r="B424" t="s">
        <v>136</v>
      </c>
      <c r="C424" s="21">
        <v>3</v>
      </c>
      <c r="D424" s="22" t="s">
        <v>7</v>
      </c>
      <c r="E424" s="20">
        <v>26</v>
      </c>
    </row>
    <row r="425" spans="1:5" x14ac:dyDescent="0.3">
      <c r="A425" s="19"/>
      <c r="B425" s="19" t="s">
        <v>136</v>
      </c>
      <c r="C425" s="21">
        <v>3</v>
      </c>
      <c r="D425" s="22" t="s">
        <v>5</v>
      </c>
      <c r="E425" s="20">
        <v>26</v>
      </c>
    </row>
    <row r="426" spans="1:5" x14ac:dyDescent="0.3">
      <c r="B426" t="s">
        <v>138</v>
      </c>
      <c r="C426" s="12">
        <v>3</v>
      </c>
      <c r="D426" s="22" t="s">
        <v>3</v>
      </c>
      <c r="E426" s="20">
        <v>24</v>
      </c>
    </row>
    <row r="427" spans="1:5" s="19" customFormat="1" x14ac:dyDescent="0.3">
      <c r="A427" s="1">
        <v>44885</v>
      </c>
      <c r="B427" t="s">
        <v>134</v>
      </c>
      <c r="C427" s="12">
        <v>1.5</v>
      </c>
      <c r="D427" s="22" t="s">
        <v>7</v>
      </c>
      <c r="E427" s="20">
        <v>25</v>
      </c>
    </row>
    <row r="428" spans="1:5" x14ac:dyDescent="0.3">
      <c r="B428" t="s">
        <v>142</v>
      </c>
      <c r="C428" s="12">
        <v>2</v>
      </c>
      <c r="D428" s="22" t="s">
        <v>3</v>
      </c>
      <c r="E428" s="20">
        <v>23</v>
      </c>
    </row>
    <row r="429" spans="1:5" x14ac:dyDescent="0.3">
      <c r="B429" t="s">
        <v>141</v>
      </c>
      <c r="C429" s="12">
        <v>2</v>
      </c>
      <c r="D429" s="22" t="s">
        <v>5</v>
      </c>
      <c r="E429" s="20">
        <v>28</v>
      </c>
    </row>
    <row r="430" spans="1:5" x14ac:dyDescent="0.3">
      <c r="A430" s="1">
        <v>44886</v>
      </c>
      <c r="B430" t="s">
        <v>135</v>
      </c>
      <c r="C430" s="12">
        <v>3</v>
      </c>
      <c r="D430" s="22" t="s">
        <v>7</v>
      </c>
      <c r="E430" s="20">
        <v>9</v>
      </c>
    </row>
    <row r="431" spans="1:5" x14ac:dyDescent="0.3">
      <c r="B431" t="s">
        <v>137</v>
      </c>
      <c r="C431" s="12">
        <v>2</v>
      </c>
      <c r="D431" s="22" t="s">
        <v>5</v>
      </c>
      <c r="E431" s="20">
        <v>27</v>
      </c>
    </row>
    <row r="432" spans="1:5" x14ac:dyDescent="0.3">
      <c r="B432" t="s">
        <v>139</v>
      </c>
      <c r="C432" s="12">
        <v>2</v>
      </c>
      <c r="D432" s="22" t="s">
        <v>3</v>
      </c>
      <c r="E432" s="20"/>
    </row>
    <row r="433" spans="1:5" x14ac:dyDescent="0.3">
      <c r="E433" s="20"/>
    </row>
    <row r="434" spans="1:5" x14ac:dyDescent="0.3">
      <c r="A434" s="9" t="s">
        <v>1</v>
      </c>
      <c r="B434" s="9" t="s">
        <v>19</v>
      </c>
      <c r="C434" s="21"/>
      <c r="D434" s="19"/>
      <c r="E434" s="20"/>
    </row>
    <row r="435" spans="1:5" x14ac:dyDescent="0.3">
      <c r="A435" s="19" t="s">
        <v>5</v>
      </c>
      <c r="B435" s="21">
        <f>C411+C414+C418+C423+C425+C431+C429</f>
        <v>17</v>
      </c>
      <c r="C435" s="21"/>
      <c r="D435" s="19"/>
      <c r="E435" s="20"/>
    </row>
    <row r="436" spans="1:5" x14ac:dyDescent="0.3">
      <c r="A436" s="19" t="s">
        <v>7</v>
      </c>
      <c r="B436" s="21">
        <f>C412+C415+C419+C422+C420+C424+C430+C427</f>
        <v>19</v>
      </c>
      <c r="C436" s="21"/>
      <c r="D436" s="19"/>
      <c r="E436" s="20"/>
    </row>
    <row r="437" spans="1:5" ht="15" thickBot="1" x14ac:dyDescent="0.35">
      <c r="A437" s="19" t="s">
        <v>3</v>
      </c>
      <c r="B437" s="13">
        <f>C413+C416+C417+C421+C426+C428+C432</f>
        <v>17.5</v>
      </c>
      <c r="C437" s="21"/>
      <c r="D437" s="19"/>
      <c r="E437" s="20"/>
    </row>
    <row r="438" spans="1:5" x14ac:dyDescent="0.3">
      <c r="A438" s="4"/>
      <c r="B438" s="26">
        <f>SUM(B435:B437)</f>
        <v>53.5</v>
      </c>
      <c r="C438" s="14"/>
      <c r="D438" s="14"/>
      <c r="E438" s="6"/>
    </row>
    <row r="443" spans="1:5" x14ac:dyDescent="0.3">
      <c r="A443" s="19"/>
      <c r="B443" s="19"/>
      <c r="C443" s="21"/>
      <c r="D443" s="19"/>
      <c r="E443" s="19"/>
    </row>
    <row r="444" spans="1:5" x14ac:dyDescent="0.3">
      <c r="A444" s="3"/>
      <c r="B444" s="3"/>
      <c r="C444" s="16"/>
      <c r="D444" s="3"/>
      <c r="E444" s="3"/>
    </row>
    <row r="445" spans="1:5" x14ac:dyDescent="0.3">
      <c r="A445" s="3"/>
      <c r="B445" s="3"/>
      <c r="C445" s="16"/>
      <c r="D445" s="3"/>
      <c r="E445" s="3"/>
    </row>
    <row r="446" spans="1:5" x14ac:dyDescent="0.3">
      <c r="A446" s="3"/>
      <c r="B446" s="3"/>
      <c r="C446" s="16"/>
      <c r="D446" s="3"/>
      <c r="E446" s="3"/>
    </row>
    <row r="447" spans="1:5" x14ac:dyDescent="0.3">
      <c r="A447" s="3"/>
      <c r="B447" s="3"/>
      <c r="C447" s="16"/>
      <c r="D447" s="3"/>
      <c r="E447" s="3"/>
    </row>
    <row r="448" spans="1:5" x14ac:dyDescent="0.3">
      <c r="A448" s="7" t="s">
        <v>0</v>
      </c>
      <c r="B448" s="7" t="s">
        <v>29</v>
      </c>
      <c r="C448" s="17" t="s">
        <v>18</v>
      </c>
      <c r="D448" s="17" t="s">
        <v>1</v>
      </c>
      <c r="E448" s="8" t="s">
        <v>95</v>
      </c>
    </row>
    <row r="449" spans="1:5" x14ac:dyDescent="0.3">
      <c r="A449" s="1">
        <v>44894</v>
      </c>
      <c r="B449" s="19" t="s">
        <v>143</v>
      </c>
      <c r="C449" s="21">
        <v>2</v>
      </c>
      <c r="D449" s="19" t="s">
        <v>5</v>
      </c>
      <c r="E449" s="20">
        <v>33</v>
      </c>
    </row>
    <row r="450" spans="1:5" x14ac:dyDescent="0.3">
      <c r="A450" s="19"/>
      <c r="B450" s="19" t="s">
        <v>143</v>
      </c>
      <c r="C450" s="21">
        <v>2</v>
      </c>
      <c r="D450" s="19" t="s">
        <v>7</v>
      </c>
      <c r="E450" s="20">
        <v>33</v>
      </c>
    </row>
    <row r="451" spans="1:5" x14ac:dyDescent="0.3">
      <c r="A451" s="1"/>
      <c r="B451" s="19" t="s">
        <v>143</v>
      </c>
      <c r="C451" s="21">
        <v>2</v>
      </c>
      <c r="D451" s="19" t="s">
        <v>3</v>
      </c>
      <c r="E451" s="20">
        <v>33</v>
      </c>
    </row>
    <row r="452" spans="1:5" x14ac:dyDescent="0.3">
      <c r="B452" t="s">
        <v>152</v>
      </c>
      <c r="C452" s="12">
        <v>2</v>
      </c>
      <c r="D452" s="19" t="s">
        <v>3</v>
      </c>
      <c r="E452" s="20">
        <v>29</v>
      </c>
    </row>
    <row r="453" spans="1:5" x14ac:dyDescent="0.3">
      <c r="A453" s="1">
        <v>44895</v>
      </c>
      <c r="B453" s="19" t="s">
        <v>153</v>
      </c>
      <c r="C453" s="12">
        <v>2</v>
      </c>
      <c r="D453" s="19" t="s">
        <v>3</v>
      </c>
      <c r="E453" s="20"/>
    </row>
    <row r="454" spans="1:5" x14ac:dyDescent="0.3">
      <c r="B454" t="s">
        <v>153</v>
      </c>
      <c r="C454" s="21">
        <v>2</v>
      </c>
      <c r="D454" t="s">
        <v>5</v>
      </c>
      <c r="E454" s="20"/>
    </row>
    <row r="455" spans="1:5" x14ac:dyDescent="0.3">
      <c r="B455" s="19" t="s">
        <v>153</v>
      </c>
      <c r="C455" s="21">
        <v>2</v>
      </c>
      <c r="D455" t="s">
        <v>7</v>
      </c>
      <c r="E455" s="20"/>
    </row>
    <row r="456" spans="1:5" x14ac:dyDescent="0.3">
      <c r="B456" s="19" t="s">
        <v>144</v>
      </c>
      <c r="C456" s="21">
        <v>3</v>
      </c>
      <c r="D456" s="19" t="s">
        <v>5</v>
      </c>
      <c r="E456" s="20"/>
    </row>
    <row r="457" spans="1:5" x14ac:dyDescent="0.3">
      <c r="A457" s="19"/>
      <c r="B457" s="19" t="s">
        <v>144</v>
      </c>
      <c r="C457" s="21">
        <v>3</v>
      </c>
      <c r="D457" s="19" t="s">
        <v>7</v>
      </c>
      <c r="E457" s="20"/>
    </row>
    <row r="458" spans="1:5" x14ac:dyDescent="0.3">
      <c r="A458" s="19"/>
      <c r="B458" s="19" t="s">
        <v>144</v>
      </c>
      <c r="C458" s="21">
        <v>3</v>
      </c>
      <c r="D458" s="19" t="s">
        <v>3</v>
      </c>
      <c r="E458" s="20"/>
    </row>
    <row r="459" spans="1:5" x14ac:dyDescent="0.3">
      <c r="A459" s="1">
        <v>44898</v>
      </c>
      <c r="B459" t="s">
        <v>149</v>
      </c>
      <c r="C459" s="12">
        <v>2</v>
      </c>
      <c r="D459" t="s">
        <v>7</v>
      </c>
      <c r="E459" s="20">
        <v>9</v>
      </c>
    </row>
    <row r="460" spans="1:5" x14ac:dyDescent="0.3">
      <c r="B460" t="s">
        <v>150</v>
      </c>
      <c r="C460" s="12">
        <v>3</v>
      </c>
      <c r="D460" t="s">
        <v>5</v>
      </c>
      <c r="E460" s="20">
        <v>34</v>
      </c>
    </row>
    <row r="461" spans="1:5" x14ac:dyDescent="0.3">
      <c r="A461" s="1">
        <v>44899</v>
      </c>
      <c r="B461" s="19" t="s">
        <v>145</v>
      </c>
      <c r="C461" s="21">
        <v>1</v>
      </c>
      <c r="D461" s="22" t="s">
        <v>7</v>
      </c>
      <c r="E461" s="20">
        <v>31</v>
      </c>
    </row>
    <row r="462" spans="1:5" x14ac:dyDescent="0.3">
      <c r="A462" s="1"/>
      <c r="B462" s="19" t="s">
        <v>145</v>
      </c>
      <c r="C462" s="21">
        <v>1</v>
      </c>
      <c r="D462" s="22" t="s">
        <v>5</v>
      </c>
      <c r="E462" s="20">
        <v>31</v>
      </c>
    </row>
    <row r="463" spans="1:5" x14ac:dyDescent="0.3">
      <c r="A463" s="1"/>
      <c r="B463" s="19" t="s">
        <v>146</v>
      </c>
      <c r="C463" s="21">
        <v>2</v>
      </c>
      <c r="D463" s="22" t="s">
        <v>7</v>
      </c>
      <c r="E463" s="20">
        <v>31</v>
      </c>
    </row>
    <row r="464" spans="1:5" x14ac:dyDescent="0.3">
      <c r="A464" s="19"/>
      <c r="B464" s="19" t="s">
        <v>146</v>
      </c>
      <c r="C464" s="21">
        <v>2</v>
      </c>
      <c r="D464" s="22" t="s">
        <v>5</v>
      </c>
      <c r="E464" s="20">
        <v>31</v>
      </c>
    </row>
    <row r="465" spans="1:5" x14ac:dyDescent="0.3">
      <c r="A465" s="1"/>
      <c r="B465" s="19" t="s">
        <v>147</v>
      </c>
      <c r="C465" s="21">
        <v>3.5</v>
      </c>
      <c r="D465" s="22" t="s">
        <v>3</v>
      </c>
      <c r="E465" s="20"/>
    </row>
    <row r="466" spans="1:5" x14ac:dyDescent="0.3">
      <c r="A466" s="1">
        <v>44900</v>
      </c>
      <c r="B466" s="19" t="s">
        <v>147</v>
      </c>
      <c r="C466" s="21">
        <v>3</v>
      </c>
      <c r="D466" s="22" t="s">
        <v>3</v>
      </c>
      <c r="E466" s="20"/>
    </row>
    <row r="467" spans="1:5" x14ac:dyDescent="0.3">
      <c r="A467" s="1"/>
      <c r="B467" s="19" t="s">
        <v>148</v>
      </c>
      <c r="C467" s="21">
        <v>4</v>
      </c>
      <c r="D467" s="22" t="s">
        <v>7</v>
      </c>
      <c r="E467" s="20">
        <v>32</v>
      </c>
    </row>
    <row r="468" spans="1:5" x14ac:dyDescent="0.3">
      <c r="A468" s="19"/>
      <c r="B468" s="19" t="s">
        <v>151</v>
      </c>
      <c r="C468" s="21">
        <v>2</v>
      </c>
      <c r="D468" s="22" t="s">
        <v>5</v>
      </c>
      <c r="E468" s="20">
        <v>31</v>
      </c>
    </row>
    <row r="469" spans="1:5" x14ac:dyDescent="0.3">
      <c r="A469" s="19"/>
      <c r="B469" s="19"/>
      <c r="C469" s="21"/>
      <c r="D469" s="22"/>
      <c r="E469" s="20"/>
    </row>
    <row r="470" spans="1:5" x14ac:dyDescent="0.3">
      <c r="A470" s="19"/>
      <c r="B470" s="19"/>
      <c r="C470" s="21"/>
      <c r="D470" s="22"/>
      <c r="E470" s="20"/>
    </row>
    <row r="471" spans="1:5" x14ac:dyDescent="0.3">
      <c r="A471" s="19"/>
      <c r="B471" s="19"/>
      <c r="C471" s="21"/>
      <c r="D471" s="19"/>
      <c r="E471" s="20"/>
    </row>
    <row r="472" spans="1:5" x14ac:dyDescent="0.3">
      <c r="A472" s="9" t="s">
        <v>1</v>
      </c>
      <c r="B472" s="9" t="s">
        <v>19</v>
      </c>
      <c r="C472" s="21"/>
      <c r="D472" s="19"/>
      <c r="E472" s="20"/>
    </row>
    <row r="473" spans="1:5" x14ac:dyDescent="0.3">
      <c r="A473" s="19" t="s">
        <v>5</v>
      </c>
      <c r="B473" s="21">
        <f>C449+C456+C462+C464+C460+C468+C454</f>
        <v>15</v>
      </c>
      <c r="C473" s="21"/>
      <c r="D473" s="19"/>
      <c r="E473" s="20"/>
    </row>
    <row r="474" spans="1:5" x14ac:dyDescent="0.3">
      <c r="A474" s="19" t="s">
        <v>7</v>
      </c>
      <c r="B474" s="21">
        <f>C450+C457+C463+C467+C459+C461+C455</f>
        <v>16</v>
      </c>
      <c r="C474" s="21"/>
      <c r="D474" s="19"/>
      <c r="E474" s="20"/>
    </row>
    <row r="475" spans="1:5" ht="15" thickBot="1" x14ac:dyDescent="0.35">
      <c r="A475" s="19" t="s">
        <v>3</v>
      </c>
      <c r="B475" s="13">
        <f>C451+C458+C465+C466+C452+C453</f>
        <v>15.5</v>
      </c>
      <c r="C475" s="21"/>
      <c r="D475" s="19"/>
      <c r="E475" s="20"/>
    </row>
    <row r="476" spans="1:5" x14ac:dyDescent="0.3">
      <c r="A476" s="4"/>
      <c r="B476" s="26">
        <f>SUM(B473:B475)</f>
        <v>46.5</v>
      </c>
      <c r="C476" s="14"/>
      <c r="D476" s="14"/>
      <c r="E476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2022-12-06T10:05:25Z</dcterms:modified>
</cp:coreProperties>
</file>