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slicerCaches/slicerCache1.xml" ContentType="application/vnd.ms-excel.slicerCache+xml"/>
  <Override PartName="/xl/pivotCache/pivotCacheDefinition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hidePivotFieldList="1"/>
  <mc:AlternateContent xmlns:mc="http://schemas.openxmlformats.org/markup-compatibility/2006">
    <mc:Choice Requires="x15">
      <x15ac:absPath xmlns:x15ac="http://schemas.microsoft.com/office/spreadsheetml/2010/11/ac" url="C:\Users\ChrisDave00\Desktop\Project number 2\datacenter-reit-analysis\visualization\"/>
    </mc:Choice>
  </mc:AlternateContent>
  <xr:revisionPtr revIDLastSave="0" documentId="13_ncr:1_{B58F37AD-48A7-4BCD-9F52-236612DE790D}" xr6:coauthVersionLast="47" xr6:coauthVersionMax="47" xr10:uidLastSave="{00000000-0000-0000-0000-000000000000}"/>
  <bookViews>
    <workbookView xWindow="-120" yWindow="-120" windowWidth="29040" windowHeight="15990" activeTab="1" xr2:uid="{00000000-000D-0000-FFFF-FFFF00000000}"/>
  </bookViews>
  <sheets>
    <sheet name="data table" sheetId="4" r:id="rId1"/>
    <sheet name="Close and Sum" sheetId="3" r:id="rId2"/>
  </sheets>
  <definedNames>
    <definedName name="_xlcn.WorksheetConnection_NewMicrosoftExcelWorksheet.xlsxdatacenter_reits_monthly_summary1" hidden="1">datacenter_reits_monthly_summary[]</definedName>
    <definedName name="ExternalData_1" localSheetId="0" hidden="1">'data table'!$A$1:$J$40</definedName>
    <definedName name="Slicer_company_name">#N/A</definedName>
    <definedName name="Timeline_date">#N/A</definedName>
  </definedNames>
  <calcPr calcId="162913"/>
  <pivotCaches>
    <pivotCache cacheId="82" r:id="rId3"/>
  </pivotCaches>
  <extLst>
    <ext xmlns:x14="http://schemas.microsoft.com/office/spreadsheetml/2009/9/main" uri="{876F7934-8845-4945-9796-88D515C7AA90}">
      <x14:pivotCaches>
        <pivotCache cacheId="11" r:id="rId4"/>
      </x14:pivotCaches>
    </ex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6"/>
      </x15:timelineCachePivotCaches>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center_reits daily_prices_f063fe73-da3c-4a83-933b-8a5bfcd60405" name="datacenter_reits daily_prices" connection="Query - datacenter_reits daily_prices"/>
          <x15:modelTable id="datacenter_reits companies_9976b565-a4f9-435c-9a3a-77007f226f57" name="datacenter_reits companies" connection="Query - datacenter_reits companies"/>
          <x15:modelTable id="datacenter_reits_monthly_summary" name="datacenter_reits_monthly_summary" connection="WorksheetConnection_New Microsoft Excel Worksheet.xlsx!datacenter_reits_monthly_summary"/>
        </x15:modelTables>
        <x15:modelRelationships>
          <x15:modelRelationship fromTable="datacenter_reits daily_prices" fromColumn="ticker" toTable="datacenter_reits companies" toColumn="ticker"/>
          <x15:modelRelationship fromTable="datacenter_reits_monthly_summary" fromColumn="ticker" toTable="datacenter_reits companies" toColumn="ticker"/>
        </x15:modelRelationships>
        <x15:extLst>
          <ext xmlns:x16="http://schemas.microsoft.com/office/spreadsheetml/2014/11/main" uri="{9835A34E-60A6-4A7C-AAB8-D5F71C897F49}">
            <x16:modelTimeGroupings>
              <x16:modelTimeGrouping tableName="datacenter_reits daily_prices"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25BA9CB-0FE8-44DA-921A-F275BC6B19A5}" name="Query - datacenter_reits companies" description="Connection to the 'datacenter_reits companies' query in the workbook." type="100" refreshedVersion="8" minRefreshableVersion="5">
    <extLst>
      <ext xmlns:x15="http://schemas.microsoft.com/office/spreadsheetml/2010/11/main" uri="{DE250136-89BD-433C-8126-D09CA5730AF9}">
        <x15:connection id="cf9fdd82-5180-4f14-9f03-5ab690e3e3db"/>
      </ext>
    </extLst>
  </connection>
  <connection id="2" xr16:uid="{53FB01E4-A8E2-458D-99E7-81E527A155B5}" name="Query - datacenter_reits daily_prices" description="Connection to the 'datacenter_reits daily_prices' query in the workbook." type="100" refreshedVersion="8" minRefreshableVersion="5">
    <extLst>
      <ext xmlns:x15="http://schemas.microsoft.com/office/spreadsheetml/2010/11/main" uri="{DE250136-89BD-433C-8126-D09CA5730AF9}">
        <x15:connection id="2ec099a4-367a-47ab-9c07-f73704eab020"/>
      </ext>
    </extLst>
  </connection>
  <connection id="3" xr16:uid="{555B587B-A33F-4058-A429-B914350125EC}" keepAlive="1" name="Query - datacenter_reits monthly_summary" description="Connection to the 'datacenter_reits monthly_summary' query in the workbook." type="5" refreshedVersion="8" background="1" saveData="1">
    <dbPr connection="Provider=Microsoft.Mashup.OleDb.1;Data Source=$Workbook$;Location=&quot;datacenter_reits monthly_summary&quot;;Extended Properties=&quot;&quot;" command="SELECT * FROM [datacenter_reits monthly_summary]"/>
  </connection>
  <connection id="4" xr16:uid="{F7498EA7-C9A3-4C2A-8551-A7AA12A9372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44242E09-0609-4861-A0B3-03208870B46D}" name="WorksheetConnection_New Microsoft Excel Worksheet.xlsx!datacenter_reits_monthly_summary" type="102" refreshedVersion="8" minRefreshableVersion="5">
    <extLst>
      <ext xmlns:x15="http://schemas.microsoft.com/office/spreadsheetml/2010/11/main" uri="{DE250136-89BD-433C-8126-D09CA5730AF9}">
        <x15:connection id="datacenter_reits_monthly_summary">
          <x15:rangePr sourceName="_xlcn.WorksheetConnection_NewMicrosoftExcelWorksheet.xlsxdatacenter_reits_monthly_summary1"/>
        </x15:connection>
      </ext>
    </extLst>
  </connection>
</connections>
</file>

<file path=xl/sharedStrings.xml><?xml version="1.0" encoding="utf-8"?>
<sst xmlns="http://schemas.openxmlformats.org/spreadsheetml/2006/main" count="58" uniqueCount="22">
  <si>
    <t>id</t>
  </si>
  <si>
    <t>ticker</t>
  </si>
  <si>
    <t>year</t>
  </si>
  <si>
    <t>month</t>
  </si>
  <si>
    <t>mean_daily_range</t>
  </si>
  <si>
    <t>sd_daily_range</t>
  </si>
  <si>
    <t>cv_daily_range</t>
  </si>
  <si>
    <t>mean_close</t>
  </si>
  <si>
    <t>monthly_return</t>
  </si>
  <si>
    <t>DLR</t>
  </si>
  <si>
    <t>EQIX</t>
  </si>
  <si>
    <t>IRM</t>
  </si>
  <si>
    <t>Row Labels</t>
  </si>
  <si>
    <t>Equinix</t>
  </si>
  <si>
    <t>2025</t>
  </si>
  <si>
    <t>Qtr3</t>
  </si>
  <si>
    <t>Sep</t>
  </si>
  <si>
    <t>Qtr4</t>
  </si>
  <si>
    <t>2026</t>
  </si>
  <si>
    <t>date</t>
  </si>
  <si>
    <t>Sum of volume</t>
  </si>
  <si>
    <t>Average Close Price (Adjusted)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</si>
</sst>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xf numFmtId="14" fontId="0" fillId="0" borderId="0" xfId="0" applyNumberFormat="1"/>
    <xf numFmtId="0" fontId="0" fillId="0" borderId="0" xfId="0" applyNumberFormat="1"/>
    <xf numFmtId="14" fontId="0" fillId="0" borderId="0" xfId="0" applyNumberFormat="1" applyAlignment="1">
      <alignment horizontal="left" indent="4"/>
    </xf>
  </cellXfs>
  <cellStyles count="1">
    <cellStyle name="Normal" xfId="0" builtinId="0"/>
  </cellStyles>
  <dxfs count="2">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pivotCacheDefinition" Target="pivotCache/pivotCacheDefinition1.xml"/><Relationship Id="rId7" Type="http://schemas.microsoft.com/office/2011/relationships/timelineCache" Target="timelineCaches/timelineCache1.xml"/><Relationship Id="rId12" Type="http://schemas.openxmlformats.org/officeDocument/2006/relationships/powerPivotData" Target="model/item.data"/><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2.xml"/><Relationship Id="rId9" Type="http://schemas.openxmlformats.org/officeDocument/2006/relationships/connections" Target="connections.xml"/></Relationships>
</file>

<file path=xl/drawings/drawing1.xml><?xml version="1.0" encoding="utf-8"?>
<xdr:wsDr xmlns:xdr="http://schemas.openxmlformats.org/drawingml/2006/spreadsheetDrawing" xmlns:a="http://schemas.openxmlformats.org/drawingml/2006/main">
  <xdr:twoCellAnchor editAs="oneCell">
    <xdr:from>
      <xdr:col>3</xdr:col>
      <xdr:colOff>819149</xdr:colOff>
      <xdr:row>15</xdr:row>
      <xdr:rowOff>123825</xdr:rowOff>
    </xdr:from>
    <xdr:to>
      <xdr:col>6</xdr:col>
      <xdr:colOff>371475</xdr:colOff>
      <xdr:row>22</xdr:row>
      <xdr:rowOff>95250</xdr:rowOff>
    </xdr:to>
    <mc:AlternateContent xmlns:mc="http://schemas.openxmlformats.org/markup-compatibility/2006">
      <mc:Choice xmlns:a14="http://schemas.microsoft.com/office/drawing/2010/main" Requires="a14">
        <xdr:graphicFrame macro="">
          <xdr:nvGraphicFramePr>
            <xdr:cNvPr id="3" name="company_name">
              <a:extLst>
                <a:ext uri="{FF2B5EF4-FFF2-40B4-BE49-F238E27FC236}">
                  <a16:creationId xmlns:a16="http://schemas.microsoft.com/office/drawing/2014/main" id="{08FF3B78-5E95-AFF1-723F-77F53BFE20B0}"/>
                </a:ext>
              </a:extLst>
            </xdr:cNvPr>
            <xdr:cNvGraphicFramePr/>
          </xdr:nvGraphicFramePr>
          <xdr:xfrm>
            <a:off x="0" y="0"/>
            <a:ext cx="0" cy="0"/>
          </xdr:xfrm>
          <a:graphic>
            <a:graphicData uri="http://schemas.microsoft.com/office/drawing/2010/slicer">
              <sle:slicer xmlns:sle="http://schemas.microsoft.com/office/drawing/2010/slicer" name="company_name"/>
            </a:graphicData>
          </a:graphic>
        </xdr:graphicFrame>
      </mc:Choice>
      <mc:Fallback>
        <xdr:sp macro="" textlink="">
          <xdr:nvSpPr>
            <xdr:cNvPr id="0" name=""/>
            <xdr:cNvSpPr>
              <a:spLocks noTextEdit="1"/>
            </xdr:cNvSpPr>
          </xdr:nvSpPr>
          <xdr:spPr>
            <a:xfrm>
              <a:off x="4981574" y="2981325"/>
              <a:ext cx="2114551" cy="13049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800100</xdr:colOff>
      <xdr:row>6</xdr:row>
      <xdr:rowOff>9525</xdr:rowOff>
    </xdr:from>
    <xdr:to>
      <xdr:col>10</xdr:col>
      <xdr:colOff>38100</xdr:colOff>
      <xdr:row>13</xdr:row>
      <xdr:rowOff>47625</xdr:rowOff>
    </xdr:to>
    <mc:AlternateContent xmlns:mc="http://schemas.openxmlformats.org/markup-compatibility/2006">
      <mc:Choice xmlns:tsle="http://schemas.microsoft.com/office/drawing/2012/timeslicer" Requires="tsle">
        <xdr:graphicFrame macro="">
          <xdr:nvGraphicFramePr>
            <xdr:cNvPr id="5" name="date">
              <a:extLst>
                <a:ext uri="{FF2B5EF4-FFF2-40B4-BE49-F238E27FC236}">
                  <a16:creationId xmlns:a16="http://schemas.microsoft.com/office/drawing/2014/main" id="{516502A9-0C29-AD50-5FCC-9B6EAEEFB495}"/>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4962525" y="1152525"/>
              <a:ext cx="5000625"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 davenport" refreshedDate="46192.555979166667" backgroundQuery="1" createdVersion="8" refreshedVersion="8" minRefreshableVersion="3" recordCount="0" supportSubquery="1" supportAdvancedDrill="1" xr:uid="{35D0D1B4-63C5-41AF-B545-26A08DFEAA45}">
  <cacheSource type="external" connectionId="4"/>
  <cacheFields count="7">
    <cacheField name="[datacenter_reits companies].[company_name].[company_name]" caption="company_name" numFmtId="0" hierarchy="1" level="1">
      <sharedItems count="1">
        <s v="Equinix"/>
      </sharedItems>
    </cacheField>
    <cacheField name="[Measures].[Average of adjusted_close]" caption="Average of adjusted_close" numFmtId="0" hierarchy="32" level="32767"/>
    <cacheField name="[datacenter_reits daily_prices].[date].[date]" caption="date" numFmtId="0" hierarchy="6" level="1">
      <sharedItems containsSemiMixedTypes="0" containsNonDate="0" containsDate="1" containsString="0" minDate="2025-09-02T00:00:00" maxDate="2025-10-01T00:00:00" count="21">
        <d v="2025-09-02T00:00:00"/>
        <d v="2025-09-03T00:00:00"/>
        <d v="2025-09-04T00:00:00"/>
        <d v="2025-09-05T00:00:00"/>
        <d v="2025-09-08T00:00:00"/>
        <d v="2025-09-09T00:00:00"/>
        <d v="2025-09-10T00:00:00"/>
        <d v="2025-09-11T00:00:00"/>
        <d v="2025-09-12T00:00:00"/>
        <d v="2025-09-15T00:00:00"/>
        <d v="2025-09-16T00:00:00"/>
        <d v="2025-09-17T00:00:00"/>
        <d v="2025-09-18T00:00:00"/>
        <d v="2025-09-19T00:00:00"/>
        <d v="2025-09-22T00:00:00"/>
        <d v="2025-09-23T00:00:00"/>
        <d v="2025-09-24T00:00:00"/>
        <d v="2025-09-25T00:00:00"/>
        <d v="2025-09-26T00:00:00"/>
        <d v="2025-09-29T00:00:00"/>
        <d v="2025-09-30T00:00:00"/>
      </sharedItems>
    </cacheField>
    <cacheField name="[datacenter_reits daily_prices].[date (Month)].[date (Month)]" caption="date (Month)" numFmtId="0" hierarchy="15" level="1">
      <sharedItems count="1">
        <s v="Sep"/>
      </sharedItems>
    </cacheField>
    <cacheField name="[datacenter_reits daily_prices].[date (Quarter)].[date (Quarter)]" caption="date (Quarter)" numFmtId="0" hierarchy="14" level="1">
      <sharedItems count="2">
        <s v="Qtr3"/>
        <s v="Qtr4"/>
      </sharedItems>
    </cacheField>
    <cacheField name="[datacenter_reits daily_prices].[date (Year)].[date (Year)]" caption="date (Year)" numFmtId="0" hierarchy="13" level="1">
      <sharedItems count="2">
        <s v="2025"/>
        <s v="2026"/>
      </sharedItems>
    </cacheField>
    <cacheField name="[Measures].[Sum of volume]" caption="Sum of volume" numFmtId="0" hierarchy="36" level="32767"/>
  </cacheFields>
  <cacheHierarchies count="37">
    <cacheHierarchy uniqueName="[datacenter_reits companies].[ticker]" caption="ticker" attribute="1" defaultMemberUniqueName="[datacenter_reits companies].[ticker].[All]" allUniqueName="[datacenter_reits companies].[ticker].[All]" dimensionUniqueName="[datacenter_reits companies]" displayFolder="" count="0" memberValueDatatype="130" unbalanced="0"/>
    <cacheHierarchy uniqueName="[datacenter_reits companies].[company_name]" caption="company_name" attribute="1" defaultMemberUniqueName="[datacenter_reits companies].[company_name].[All]" allUniqueName="[datacenter_reits companies].[company_name].[All]" dimensionUniqueName="[datacenter_reits companies]" displayFolder="" count="2" memberValueDatatype="130" unbalanced="0">
      <fieldsUsage count="2">
        <fieldUsage x="-1"/>
        <fieldUsage x="0"/>
      </fieldsUsage>
    </cacheHierarchy>
    <cacheHierarchy uniqueName="[datacenter_reits companies].[sector]" caption="sector" attribute="1" defaultMemberUniqueName="[datacenter_reits companies].[sector].[All]" allUniqueName="[datacenter_reits companies].[sector].[All]" dimensionUniqueName="[datacenter_reits companies]" displayFolder="" count="0" memberValueDatatype="130" unbalanced="0"/>
    <cacheHierarchy uniqueName="[datacenter_reits companies].[exchange]" caption="exchange" attribute="1" defaultMemberUniqueName="[datacenter_reits companies].[exchange].[All]" allUniqueName="[datacenter_reits companies].[exchange].[All]" dimensionUniqueName="[datacenter_reits companies]" displayFolder="" count="0" memberValueDatatype="130" unbalanced="0"/>
    <cacheHierarchy uniqueName="[datacenter_reits daily_prices].[id]" caption="id" attribute="1" defaultMemberUniqueName="[datacenter_reits daily_prices].[id].[All]" allUniqueName="[datacenter_reits daily_prices].[id].[All]" dimensionUniqueName="[datacenter_reits daily_prices]" displayFolder="" count="0" memberValueDatatype="20" unbalanced="0"/>
    <cacheHierarchy uniqueName="[datacenter_reits daily_prices].[ticker]" caption="ticker" attribute="1" defaultMemberUniqueName="[datacenter_reits daily_prices].[ticker].[All]" allUniqueName="[datacenter_reits daily_prices].[ticker].[All]" dimensionUniqueName="[datacenter_reits daily_prices]" displayFolder="" count="0" memberValueDatatype="130" unbalanced="0"/>
    <cacheHierarchy uniqueName="[datacenter_reits daily_prices].[date]" caption="date" attribute="1" time="1" defaultMemberUniqueName="[datacenter_reits daily_prices].[date].[All]" allUniqueName="[datacenter_reits daily_prices].[date].[All]" dimensionUniqueName="[datacenter_reits daily_prices]" displayFolder="" count="2" memberValueDatatype="7" unbalanced="0">
      <fieldsUsage count="2">
        <fieldUsage x="-1"/>
        <fieldUsage x="2"/>
      </fieldsUsage>
    </cacheHierarchy>
    <cacheHierarchy uniqueName="[datacenter_reits daily_prices].[open]" caption="open" attribute="1" defaultMemberUniqueName="[datacenter_reits daily_prices].[open].[All]" allUniqueName="[datacenter_reits daily_prices].[open].[All]" dimensionUniqueName="[datacenter_reits daily_prices]" displayFolder="" count="0" memberValueDatatype="5" unbalanced="0"/>
    <cacheHierarchy uniqueName="[datacenter_reits daily_prices].[adjusted_close]" caption="adjusted_close" attribute="1" defaultMemberUniqueName="[datacenter_reits daily_prices].[adjusted_close].[All]" allUniqueName="[datacenter_reits daily_prices].[adjusted_close].[All]" dimensionUniqueName="[datacenter_reits daily_prices]" displayFolder="" count="0" memberValueDatatype="5" unbalanced="0"/>
    <cacheHierarchy uniqueName="[datacenter_reits daily_prices].[high]" caption="high" attribute="1" defaultMemberUniqueName="[datacenter_reits daily_prices].[high].[All]" allUniqueName="[datacenter_reits daily_prices].[high].[All]" dimensionUniqueName="[datacenter_reits daily_prices]" displayFolder="" count="0" memberValueDatatype="5" unbalanced="0"/>
    <cacheHierarchy uniqueName="[datacenter_reits daily_prices].[low]" caption="low" attribute="1" defaultMemberUniqueName="[datacenter_reits daily_prices].[low].[All]" allUniqueName="[datacenter_reits daily_prices].[low].[All]" dimensionUniqueName="[datacenter_reits daily_prices]" displayFolder="" count="0" memberValueDatatype="5" unbalanced="0"/>
    <cacheHierarchy uniqueName="[datacenter_reits daily_prices].[volume]" caption="volume" attribute="1" defaultMemberUniqueName="[datacenter_reits daily_prices].[volume].[All]" allUniqueName="[datacenter_reits daily_prices].[volume].[All]" dimensionUniqueName="[datacenter_reits daily_prices]" displayFolder="" count="0" memberValueDatatype="20" unbalanced="0"/>
    <cacheHierarchy uniqueName="[datacenter_reits daily_prices].[daily_return]" caption="daily_return" attribute="1" defaultMemberUniqueName="[datacenter_reits daily_prices].[daily_return].[All]" allUniqueName="[datacenter_reits daily_prices].[daily_return].[All]" dimensionUniqueName="[datacenter_reits daily_prices]" displayFolder="" count="0" memberValueDatatype="5" unbalanced="0"/>
    <cacheHierarchy uniqueName="[datacenter_reits daily_prices].[date (Year)]" caption="date (Year)" attribute="1" defaultMemberUniqueName="[datacenter_reits daily_prices].[date (Year)].[All]" allUniqueName="[datacenter_reits daily_prices].[date (Year)].[All]" dimensionUniqueName="[datacenter_reits daily_prices]" displayFolder="" count="2" memberValueDatatype="130" unbalanced="0">
      <fieldsUsage count="2">
        <fieldUsage x="-1"/>
        <fieldUsage x="5"/>
      </fieldsUsage>
    </cacheHierarchy>
    <cacheHierarchy uniqueName="[datacenter_reits daily_prices].[date (Quarter)]" caption="date (Quarter)" attribute="1" defaultMemberUniqueName="[datacenter_reits daily_prices].[date (Quarter)].[All]" allUniqueName="[datacenter_reits daily_prices].[date (Quarter)].[All]" dimensionUniqueName="[datacenter_reits daily_prices]" displayFolder="" count="2" memberValueDatatype="130" unbalanced="0">
      <fieldsUsage count="2">
        <fieldUsage x="-1"/>
        <fieldUsage x="4"/>
      </fieldsUsage>
    </cacheHierarchy>
    <cacheHierarchy uniqueName="[datacenter_reits daily_prices].[date (Month)]" caption="date (Month)" attribute="1" defaultMemberUniqueName="[datacenter_reits daily_prices].[date (Month)].[All]" allUniqueName="[datacenter_reits daily_prices].[date (Month)].[All]" dimensionUniqueName="[datacenter_reits daily_prices]" displayFolder="" count="2" memberValueDatatype="130" unbalanced="0">
      <fieldsUsage count="2">
        <fieldUsage x="-1"/>
        <fieldUsage x="3"/>
      </fieldsUsage>
    </cacheHierarchy>
    <cacheHierarchy uniqueName="[datacenter_reits_monthly_summary].[id]" caption="id" attribute="1" defaultMemberUniqueName="[datacenter_reits_monthly_summary].[id].[All]" allUniqueName="[datacenter_reits_monthly_summary].[id].[All]" dimensionUniqueName="[datacenter_reits_monthly_summary]" displayFolder="" count="0" memberValueDatatype="20" unbalanced="0"/>
    <cacheHierarchy uniqueName="[datacenter_reits_monthly_summary].[ticker]" caption="ticker" attribute="1" defaultMemberUniqueName="[datacenter_reits_monthly_summary].[ticker].[All]" allUniqueName="[datacenter_reits_monthly_summary].[ticker].[All]" dimensionUniqueName="[datacenter_reits_monthly_summary]" displayFolder="" count="0" memberValueDatatype="130" unbalanced="0"/>
    <cacheHierarchy uniqueName="[datacenter_reits_monthly_summary].[year]" caption="year" attribute="1" defaultMemberUniqueName="[datacenter_reits_monthly_summary].[year].[All]" allUniqueName="[datacenter_reits_monthly_summary].[year].[All]" dimensionUniqueName="[datacenter_reits_monthly_summary]" displayFolder="" count="0" memberValueDatatype="20" unbalanced="0"/>
    <cacheHierarchy uniqueName="[datacenter_reits_monthly_summary].[month]" caption="month" attribute="1" defaultMemberUniqueName="[datacenter_reits_monthly_summary].[month].[All]" allUniqueName="[datacenter_reits_monthly_summary].[month].[All]" dimensionUniqueName="[datacenter_reits_monthly_summary]" displayFolder="" count="0" memberValueDatatype="20" unbalanced="0"/>
    <cacheHierarchy uniqueName="[datacenter_reits_monthly_summary].[mean_daily_range]" caption="mean_daily_range" attribute="1" defaultMemberUniqueName="[datacenter_reits_monthly_summary].[mean_daily_range].[All]" allUniqueName="[datacenter_reits_monthly_summary].[mean_daily_range].[All]" dimensionUniqueName="[datacenter_reits_monthly_summary]" displayFolder="" count="0" memberValueDatatype="5" unbalanced="0"/>
    <cacheHierarchy uniqueName="[datacenter_reits_monthly_summary].[sd_daily_range]" caption="sd_daily_range" attribute="1" defaultMemberUniqueName="[datacenter_reits_monthly_summary].[sd_daily_range].[All]" allUniqueName="[datacenter_reits_monthly_summary].[sd_daily_range].[All]" dimensionUniqueName="[datacenter_reits_monthly_summary]" displayFolder="" count="0" memberValueDatatype="5" unbalanced="0"/>
    <cacheHierarchy uniqueName="[datacenter_reits_monthly_summary].[cv_daily_range]" caption="cv_daily_range" attribute="1" defaultMemberUniqueName="[datacenter_reits_monthly_summary].[cv_daily_range].[All]" allUniqueName="[datacenter_reits_monthly_summary].[cv_daily_range].[All]" dimensionUniqueName="[datacenter_reits_monthly_summary]" displayFolder="" count="0" memberValueDatatype="5" unbalanced="0"/>
    <cacheHierarchy uniqueName="[datacenter_reits_monthly_summary].[mean_close]" caption="mean_close" attribute="1" defaultMemberUniqueName="[datacenter_reits_monthly_summary].[mean_close].[All]" allUniqueName="[datacenter_reits_monthly_summary].[mean_close].[All]" dimensionUniqueName="[datacenter_reits_monthly_summary]" displayFolder="" count="0" memberValueDatatype="5" unbalanced="0"/>
    <cacheHierarchy uniqueName="[datacenter_reits_monthly_summary].[monthly_return]" caption="monthly_return" attribute="1" defaultMemberUniqueName="[datacenter_reits_monthly_summary].[monthly_return].[All]" allUniqueName="[datacenter_reits_monthly_summary].[monthly_return].[All]" dimensionUniqueName="[datacenter_reits_monthly_summary]" displayFolder="" count="0" memberValueDatatype="5" unbalanced="0"/>
    <cacheHierarchy uniqueName="[datacenter_reits daily_prices].[date (Month Index)]" caption="date (Month Index)" attribute="1" defaultMemberUniqueName="[datacenter_reits daily_prices].[date (Month Index)].[All]" allUniqueName="[datacenter_reits daily_prices].[date (Month Index)].[All]" dimensionUniqueName="[datacenter_reits daily_prices]" displayFolder="" count="0" memberValueDatatype="20" unbalanced="0" hidden="1"/>
    <cacheHierarchy uniqueName="[Measures].[__XL_Count datacenter_reits daily_prices]" caption="__XL_Count datacenter_reits daily_prices" measure="1" displayFolder="" measureGroup="datacenter_reits daily_prices" count="0" hidden="1"/>
    <cacheHierarchy uniqueName="[Measures].[__XL_Count datacenter_reits companies]" caption="__XL_Count datacenter_reits companies" measure="1" displayFolder="" measureGroup="datacenter_reits companies" count="0" hidden="1"/>
    <cacheHierarchy uniqueName="[Measures].[__XL_Count datacenter_reits_monthly_summary]" caption="__XL_Count datacenter_reits_monthly_summary" measure="1" displayFolder="" measureGroup="datacenter_reits_monthly_summary" count="0" hidden="1"/>
    <cacheHierarchy uniqueName="[Measures].[__No measures defined]" caption="__No measures defined" measure="1" displayFolder="" count="0" hidden="1"/>
    <cacheHierarchy uniqueName="[Measures].[Sum of adjusted_close]" caption="Sum of adjusted_close" measure="1" displayFolder="" measureGroup="datacenter_reits daily_prices" count="0" hidden="1">
      <extLst>
        <ext xmlns:x15="http://schemas.microsoft.com/office/spreadsheetml/2010/11/main" uri="{B97F6D7D-B522-45F9-BDA1-12C45D357490}">
          <x15:cacheHierarchy aggregatedColumn="8"/>
        </ext>
      </extLst>
    </cacheHierarchy>
    <cacheHierarchy uniqueName="[Measures].[Count of adjusted_close]" caption="Count of adjusted_close" measure="1" displayFolder="" measureGroup="datacenter_reits daily_prices" count="0" hidden="1">
      <extLst>
        <ext xmlns:x15="http://schemas.microsoft.com/office/spreadsheetml/2010/11/main" uri="{B97F6D7D-B522-45F9-BDA1-12C45D357490}">
          <x15:cacheHierarchy aggregatedColumn="8"/>
        </ext>
      </extLst>
    </cacheHierarchy>
    <cacheHierarchy uniqueName="[Measures].[Average of adjusted_close]" caption="Average of adjusted_close" measure="1" displayFolder="" measureGroup="datacenter_reits daily_prices" count="0" oneField="1" hidden="1">
      <fieldsUsage count="1">
        <fieldUsage x="1"/>
      </fieldsUsage>
      <extLst>
        <ext xmlns:x15="http://schemas.microsoft.com/office/spreadsheetml/2010/11/main" uri="{B97F6D7D-B522-45F9-BDA1-12C45D357490}">
          <x15:cacheHierarchy aggregatedColumn="8"/>
        </ext>
      </extLst>
    </cacheHierarchy>
    <cacheHierarchy uniqueName="[Measures].[Sum of daily_return]" caption="Sum of daily_return" measure="1" displayFolder="" measureGroup="datacenter_reits daily_prices" count="0" hidden="1">
      <extLst>
        <ext xmlns:x15="http://schemas.microsoft.com/office/spreadsheetml/2010/11/main" uri="{B97F6D7D-B522-45F9-BDA1-12C45D357490}">
          <x15:cacheHierarchy aggregatedColumn="12"/>
        </ext>
      </extLst>
    </cacheHierarchy>
    <cacheHierarchy uniqueName="[Measures].[Average of daily_return]" caption="Average of daily_return" measure="1" displayFolder="" measureGroup="datacenter_reits daily_prices" count="0" hidden="1">
      <extLst>
        <ext xmlns:x15="http://schemas.microsoft.com/office/spreadsheetml/2010/11/main" uri="{B97F6D7D-B522-45F9-BDA1-12C45D357490}">
          <x15:cacheHierarchy aggregatedColumn="12"/>
        </ext>
      </extLst>
    </cacheHierarchy>
    <cacheHierarchy uniqueName="[Measures].[Count of daily_return]" caption="Count of daily_return" measure="1" displayFolder="" measureGroup="datacenter_reits daily_prices" count="0" hidden="1">
      <extLst>
        <ext xmlns:x15="http://schemas.microsoft.com/office/spreadsheetml/2010/11/main" uri="{B97F6D7D-B522-45F9-BDA1-12C45D357490}">
          <x15:cacheHierarchy aggregatedColumn="12"/>
        </ext>
      </extLst>
    </cacheHierarchy>
    <cacheHierarchy uniqueName="[Measures].[Sum of volume]" caption="Sum of volume" measure="1" displayFolder="" measureGroup="datacenter_reits daily_prices" count="0" oneField="1" hidden="1">
      <fieldsUsage count="1">
        <fieldUsage x="6"/>
      </fieldsUsage>
      <extLst>
        <ext xmlns:x15="http://schemas.microsoft.com/office/spreadsheetml/2010/11/main" uri="{B97F6D7D-B522-45F9-BDA1-12C45D357490}">
          <x15:cacheHierarchy aggregatedColumn="11"/>
        </ext>
      </extLst>
    </cacheHierarchy>
  </cacheHierarchies>
  <kpis count="0"/>
  <dimensions count="4">
    <dimension name="datacenter_reits companies" uniqueName="[datacenter_reits companies]" caption="datacenter_reits companies"/>
    <dimension name="datacenter_reits daily_prices" uniqueName="[datacenter_reits daily_prices]" caption="datacenter_reits daily_prices"/>
    <dimension name="datacenter_reits_monthly_summary" uniqueName="[datacenter_reits_monthly_summary]" caption="datacenter_reits_monthly_summary"/>
    <dimension measure="1" name="Measures" uniqueName="[Measures]" caption="Measures"/>
  </dimensions>
  <measureGroups count="3">
    <measureGroup name="datacenter_reits companies" caption="datacenter_reits companies"/>
    <measureGroup name="datacenter_reits daily_prices" caption="datacenter_reits daily_prices"/>
    <measureGroup name="datacenter_reits_monthly_summary" caption="datacenter_reits_monthly_summary"/>
  </measureGroups>
  <maps count="5">
    <map measureGroup="0" dimension="0"/>
    <map measureGroup="1"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 davenport" refreshedDate="46192.554625694444" backgroundQuery="1" createdVersion="3" refreshedVersion="8" minRefreshableVersion="3" recordCount="0" supportSubquery="1" supportAdvancedDrill="1" xr:uid="{1A2CB5A3-B222-4C75-A9AF-3B75571115B5}">
  <cacheSource type="external" connectionId="4">
    <extLst>
      <ext xmlns:x14="http://schemas.microsoft.com/office/spreadsheetml/2009/9/main" uri="{F057638F-6D5F-4e77-A914-E7F072B9BCA8}">
        <x14:sourceConnection name="ThisWorkbookDataModel"/>
      </ext>
    </extLst>
  </cacheSource>
  <cacheFields count="0"/>
  <cacheHierarchies count="37">
    <cacheHierarchy uniqueName="[datacenter_reits companies].[ticker]" caption="ticker" attribute="1" defaultMemberUniqueName="[datacenter_reits companies].[ticker].[All]" allUniqueName="[datacenter_reits companies].[ticker].[All]" dimensionUniqueName="[datacenter_reits companies]" displayFolder="" count="0" memberValueDatatype="130" unbalanced="0"/>
    <cacheHierarchy uniqueName="[datacenter_reits companies].[company_name]" caption="company_name" attribute="1" defaultMemberUniqueName="[datacenter_reits companies].[company_name].[All]" allUniqueName="[datacenter_reits companies].[company_name].[All]" dimensionUniqueName="[datacenter_reits companies]" displayFolder="" count="2" memberValueDatatype="130" unbalanced="0"/>
    <cacheHierarchy uniqueName="[datacenter_reits companies].[sector]" caption="sector" attribute="1" defaultMemberUniqueName="[datacenter_reits companies].[sector].[All]" allUniqueName="[datacenter_reits companies].[sector].[All]" dimensionUniqueName="[datacenter_reits companies]" displayFolder="" count="0" memberValueDatatype="130" unbalanced="0"/>
    <cacheHierarchy uniqueName="[datacenter_reits companies].[exchange]" caption="exchange" attribute="1" defaultMemberUniqueName="[datacenter_reits companies].[exchange].[All]" allUniqueName="[datacenter_reits companies].[exchange].[All]" dimensionUniqueName="[datacenter_reits companies]" displayFolder="" count="0" memberValueDatatype="130" unbalanced="0"/>
    <cacheHierarchy uniqueName="[datacenter_reits daily_prices].[id]" caption="id" attribute="1" defaultMemberUniqueName="[datacenter_reits daily_prices].[id].[All]" allUniqueName="[datacenter_reits daily_prices].[id].[All]" dimensionUniqueName="[datacenter_reits daily_prices]" displayFolder="" count="0" memberValueDatatype="20" unbalanced="0"/>
    <cacheHierarchy uniqueName="[datacenter_reits daily_prices].[ticker]" caption="ticker" attribute="1" defaultMemberUniqueName="[datacenter_reits daily_prices].[ticker].[All]" allUniqueName="[datacenter_reits daily_prices].[ticker].[All]" dimensionUniqueName="[datacenter_reits daily_prices]" displayFolder="" count="0" memberValueDatatype="130" unbalanced="0"/>
    <cacheHierarchy uniqueName="[datacenter_reits daily_prices].[date]" caption="date" attribute="1" time="1" defaultMemberUniqueName="[datacenter_reits daily_prices].[date].[All]" allUniqueName="[datacenter_reits daily_prices].[date].[All]" dimensionUniqueName="[datacenter_reits daily_prices]" displayFolder="" count="0" memberValueDatatype="7" unbalanced="0"/>
    <cacheHierarchy uniqueName="[datacenter_reits daily_prices].[open]" caption="open" attribute="1" defaultMemberUniqueName="[datacenter_reits daily_prices].[open].[All]" allUniqueName="[datacenter_reits daily_prices].[open].[All]" dimensionUniqueName="[datacenter_reits daily_prices]" displayFolder="" count="0" memberValueDatatype="5" unbalanced="0"/>
    <cacheHierarchy uniqueName="[datacenter_reits daily_prices].[adjusted_close]" caption="adjusted_close" attribute="1" defaultMemberUniqueName="[datacenter_reits daily_prices].[adjusted_close].[All]" allUniqueName="[datacenter_reits daily_prices].[adjusted_close].[All]" dimensionUniqueName="[datacenter_reits daily_prices]" displayFolder="" count="0" memberValueDatatype="5" unbalanced="0"/>
    <cacheHierarchy uniqueName="[datacenter_reits daily_prices].[high]" caption="high" attribute="1" defaultMemberUniqueName="[datacenter_reits daily_prices].[high].[All]" allUniqueName="[datacenter_reits daily_prices].[high].[All]" dimensionUniqueName="[datacenter_reits daily_prices]" displayFolder="" count="0" memberValueDatatype="5" unbalanced="0"/>
    <cacheHierarchy uniqueName="[datacenter_reits daily_prices].[low]" caption="low" attribute="1" defaultMemberUniqueName="[datacenter_reits daily_prices].[low].[All]" allUniqueName="[datacenter_reits daily_prices].[low].[All]" dimensionUniqueName="[datacenter_reits daily_prices]" displayFolder="" count="0" memberValueDatatype="5" unbalanced="0"/>
    <cacheHierarchy uniqueName="[datacenter_reits daily_prices].[volume]" caption="volume" attribute="1" defaultMemberUniqueName="[datacenter_reits daily_prices].[volume].[All]" allUniqueName="[datacenter_reits daily_prices].[volume].[All]" dimensionUniqueName="[datacenter_reits daily_prices]" displayFolder="" count="0" memberValueDatatype="20" unbalanced="0"/>
    <cacheHierarchy uniqueName="[datacenter_reits daily_prices].[daily_return]" caption="daily_return" attribute="1" defaultMemberUniqueName="[datacenter_reits daily_prices].[daily_return].[All]" allUniqueName="[datacenter_reits daily_prices].[daily_return].[All]" dimensionUniqueName="[datacenter_reits daily_prices]" displayFolder="" count="0" memberValueDatatype="5" unbalanced="0"/>
    <cacheHierarchy uniqueName="[datacenter_reits daily_prices].[date (Year)]" caption="date (Year)" attribute="1" defaultMemberUniqueName="[datacenter_reits daily_prices].[date (Year)].[All]" allUniqueName="[datacenter_reits daily_prices].[date (Year)].[All]" dimensionUniqueName="[datacenter_reits daily_prices]" displayFolder="" count="0" memberValueDatatype="130" unbalanced="0"/>
    <cacheHierarchy uniqueName="[datacenter_reits daily_prices].[date (Quarter)]" caption="date (Quarter)" attribute="1" defaultMemberUniqueName="[datacenter_reits daily_prices].[date (Quarter)].[All]" allUniqueName="[datacenter_reits daily_prices].[date (Quarter)].[All]" dimensionUniqueName="[datacenter_reits daily_prices]" displayFolder="" count="0" memberValueDatatype="130" unbalanced="0"/>
    <cacheHierarchy uniqueName="[datacenter_reits daily_prices].[date (Month)]" caption="date (Month)" attribute="1" defaultMemberUniqueName="[datacenter_reits daily_prices].[date (Month)].[All]" allUniqueName="[datacenter_reits daily_prices].[date (Month)].[All]" dimensionUniqueName="[datacenter_reits daily_prices]" displayFolder="" count="0" memberValueDatatype="130" unbalanced="0"/>
    <cacheHierarchy uniqueName="[datacenter_reits_monthly_summary].[id]" caption="id" attribute="1" defaultMemberUniqueName="[datacenter_reits_monthly_summary].[id].[All]" allUniqueName="[datacenter_reits_monthly_summary].[id].[All]" dimensionUniqueName="[datacenter_reits_monthly_summary]" displayFolder="" count="0" memberValueDatatype="20" unbalanced="0"/>
    <cacheHierarchy uniqueName="[datacenter_reits_monthly_summary].[ticker]" caption="ticker" attribute="1" defaultMemberUniqueName="[datacenter_reits_monthly_summary].[ticker].[All]" allUniqueName="[datacenter_reits_monthly_summary].[ticker].[All]" dimensionUniqueName="[datacenter_reits_monthly_summary]" displayFolder="" count="0" memberValueDatatype="130" unbalanced="0"/>
    <cacheHierarchy uniqueName="[datacenter_reits_monthly_summary].[year]" caption="year" attribute="1" defaultMemberUniqueName="[datacenter_reits_monthly_summary].[year].[All]" allUniqueName="[datacenter_reits_monthly_summary].[year].[All]" dimensionUniqueName="[datacenter_reits_monthly_summary]" displayFolder="" count="0" memberValueDatatype="20" unbalanced="0"/>
    <cacheHierarchy uniqueName="[datacenter_reits_monthly_summary].[month]" caption="month" attribute="1" defaultMemberUniqueName="[datacenter_reits_monthly_summary].[month].[All]" allUniqueName="[datacenter_reits_monthly_summary].[month].[All]" dimensionUniqueName="[datacenter_reits_monthly_summary]" displayFolder="" count="0" memberValueDatatype="20" unbalanced="0"/>
    <cacheHierarchy uniqueName="[datacenter_reits_monthly_summary].[mean_daily_range]" caption="mean_daily_range" attribute="1" defaultMemberUniqueName="[datacenter_reits_monthly_summary].[mean_daily_range].[All]" allUniqueName="[datacenter_reits_monthly_summary].[mean_daily_range].[All]" dimensionUniqueName="[datacenter_reits_monthly_summary]" displayFolder="" count="0" memberValueDatatype="5" unbalanced="0"/>
    <cacheHierarchy uniqueName="[datacenter_reits_monthly_summary].[sd_daily_range]" caption="sd_daily_range" attribute="1" defaultMemberUniqueName="[datacenter_reits_monthly_summary].[sd_daily_range].[All]" allUniqueName="[datacenter_reits_monthly_summary].[sd_daily_range].[All]" dimensionUniqueName="[datacenter_reits_monthly_summary]" displayFolder="" count="0" memberValueDatatype="5" unbalanced="0"/>
    <cacheHierarchy uniqueName="[datacenter_reits_monthly_summary].[cv_daily_range]" caption="cv_daily_range" attribute="1" defaultMemberUniqueName="[datacenter_reits_monthly_summary].[cv_daily_range].[All]" allUniqueName="[datacenter_reits_monthly_summary].[cv_daily_range].[All]" dimensionUniqueName="[datacenter_reits_monthly_summary]" displayFolder="" count="0" memberValueDatatype="5" unbalanced="0"/>
    <cacheHierarchy uniqueName="[datacenter_reits_monthly_summary].[mean_close]" caption="mean_close" attribute="1" defaultMemberUniqueName="[datacenter_reits_monthly_summary].[mean_close].[All]" allUniqueName="[datacenter_reits_monthly_summary].[mean_close].[All]" dimensionUniqueName="[datacenter_reits_monthly_summary]" displayFolder="" count="0" memberValueDatatype="5" unbalanced="0"/>
    <cacheHierarchy uniqueName="[datacenter_reits_monthly_summary].[monthly_return]" caption="monthly_return" attribute="1" defaultMemberUniqueName="[datacenter_reits_monthly_summary].[monthly_return].[All]" allUniqueName="[datacenter_reits_monthly_summary].[monthly_return].[All]" dimensionUniqueName="[datacenter_reits_monthly_summary]" displayFolder="" count="0" memberValueDatatype="5" unbalanced="0"/>
    <cacheHierarchy uniqueName="[datacenter_reits daily_prices].[date (Month Index)]" caption="date (Month Index)" attribute="1" defaultMemberUniqueName="[datacenter_reits daily_prices].[date (Month Index)].[All]" allUniqueName="[datacenter_reits daily_prices].[date (Month Index)].[All]" dimensionUniqueName="[datacenter_reits daily_prices]" displayFolder="" count="0" memberValueDatatype="20" unbalanced="0" hidden="1"/>
    <cacheHierarchy uniqueName="[Measures].[__XL_Count datacenter_reits daily_prices]" caption="__XL_Count datacenter_reits daily_prices" measure="1" displayFolder="" measureGroup="datacenter_reits daily_prices" count="0" hidden="1"/>
    <cacheHierarchy uniqueName="[Measures].[__XL_Count datacenter_reits companies]" caption="__XL_Count datacenter_reits companies" measure="1" displayFolder="" measureGroup="datacenter_reits companies" count="0" hidden="1"/>
    <cacheHierarchy uniqueName="[Measures].[__XL_Count datacenter_reits_monthly_summary]" caption="__XL_Count datacenter_reits_monthly_summary" measure="1" displayFolder="" measureGroup="datacenter_reits_monthly_summary" count="0" hidden="1"/>
    <cacheHierarchy uniqueName="[Measures].[__No measures defined]" caption="__No measures defined" measure="1" displayFolder="" count="0" hidden="1"/>
    <cacheHierarchy uniqueName="[Measures].[Sum of adjusted_close]" caption="Sum of adjusted_close" measure="1" displayFolder="" measureGroup="datacenter_reits daily_prices" count="0" hidden="1">
      <extLst>
        <ext xmlns:x15="http://schemas.microsoft.com/office/spreadsheetml/2010/11/main" uri="{B97F6D7D-B522-45F9-BDA1-12C45D357490}">
          <x15:cacheHierarchy aggregatedColumn="8"/>
        </ext>
      </extLst>
    </cacheHierarchy>
    <cacheHierarchy uniqueName="[Measures].[Count of adjusted_close]" caption="Count of adjusted_close" measure="1" displayFolder="" measureGroup="datacenter_reits daily_prices" count="0" hidden="1">
      <extLst>
        <ext xmlns:x15="http://schemas.microsoft.com/office/spreadsheetml/2010/11/main" uri="{B97F6D7D-B522-45F9-BDA1-12C45D357490}">
          <x15:cacheHierarchy aggregatedColumn="8"/>
        </ext>
      </extLst>
    </cacheHierarchy>
    <cacheHierarchy uniqueName="[Measures].[Average of adjusted_close]" caption="Average of adjusted_close" measure="1" displayFolder="" measureGroup="datacenter_reits daily_prices" count="0" hidden="1">
      <extLst>
        <ext xmlns:x15="http://schemas.microsoft.com/office/spreadsheetml/2010/11/main" uri="{B97F6D7D-B522-45F9-BDA1-12C45D357490}">
          <x15:cacheHierarchy aggregatedColumn="8"/>
        </ext>
      </extLst>
    </cacheHierarchy>
    <cacheHierarchy uniqueName="[Measures].[Sum of daily_return]" caption="Sum of daily_return" measure="1" displayFolder="" measureGroup="datacenter_reits daily_prices" count="0" hidden="1">
      <extLst>
        <ext xmlns:x15="http://schemas.microsoft.com/office/spreadsheetml/2010/11/main" uri="{B97F6D7D-B522-45F9-BDA1-12C45D357490}">
          <x15:cacheHierarchy aggregatedColumn="12"/>
        </ext>
      </extLst>
    </cacheHierarchy>
    <cacheHierarchy uniqueName="[Measures].[Average of daily_return]" caption="Average of daily_return" measure="1" displayFolder="" measureGroup="datacenter_reits daily_prices" count="0" hidden="1">
      <extLst>
        <ext xmlns:x15="http://schemas.microsoft.com/office/spreadsheetml/2010/11/main" uri="{B97F6D7D-B522-45F9-BDA1-12C45D357490}">
          <x15:cacheHierarchy aggregatedColumn="12"/>
        </ext>
      </extLst>
    </cacheHierarchy>
    <cacheHierarchy uniqueName="[Measures].[Count of daily_return]" caption="Count of daily_return" measure="1" displayFolder="" measureGroup="datacenter_reits daily_prices" count="0" hidden="1">
      <extLst>
        <ext xmlns:x15="http://schemas.microsoft.com/office/spreadsheetml/2010/11/main" uri="{B97F6D7D-B522-45F9-BDA1-12C45D357490}">
          <x15:cacheHierarchy aggregatedColumn="12"/>
        </ext>
      </extLst>
    </cacheHierarchy>
    <cacheHierarchy uniqueName="[Measures].[Sum of volume]" caption="Sum of volume" measure="1" displayFolder="" measureGroup="datacenter_reits daily_prices"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889702968"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hris davenport" refreshedDate="46192.554626157405" backgroundQuery="1" createdVersion="3" refreshedVersion="8" minRefreshableVersion="3" recordCount="0" supportSubquery="1" supportAdvancedDrill="1" xr:uid="{62AE1080-48C2-4F20-B12A-9AB4BFEECC81}">
  <cacheSource type="external" connectionId="4">
    <extLst>
      <ext xmlns:x14="http://schemas.microsoft.com/office/spreadsheetml/2009/9/main" uri="{F057638F-6D5F-4e77-A914-E7F072B9BCA8}">
        <x14:sourceConnection name="ThisWorkbookDataModel"/>
      </ext>
    </extLst>
  </cacheSource>
  <cacheFields count="0"/>
  <cacheHierarchies count="37">
    <cacheHierarchy uniqueName="[datacenter_reits companies].[ticker]" caption="ticker" attribute="1" defaultMemberUniqueName="[datacenter_reits companies].[ticker].[All]" allUniqueName="[datacenter_reits companies].[ticker].[All]" dimensionUniqueName="[datacenter_reits companies]" displayFolder="" count="0" memberValueDatatype="130" unbalanced="0"/>
    <cacheHierarchy uniqueName="[datacenter_reits companies].[company_name]" caption="company_name" attribute="1" defaultMemberUniqueName="[datacenter_reits companies].[company_name].[All]" allUniqueName="[datacenter_reits companies].[company_name].[All]" dimensionUniqueName="[datacenter_reits companies]" displayFolder="" count="0" memberValueDatatype="130" unbalanced="0"/>
    <cacheHierarchy uniqueName="[datacenter_reits companies].[sector]" caption="sector" attribute="1" defaultMemberUniqueName="[datacenter_reits companies].[sector].[All]" allUniqueName="[datacenter_reits companies].[sector].[All]" dimensionUniqueName="[datacenter_reits companies]" displayFolder="" count="0" memberValueDatatype="130" unbalanced="0"/>
    <cacheHierarchy uniqueName="[datacenter_reits companies].[exchange]" caption="exchange" attribute="1" defaultMemberUniqueName="[datacenter_reits companies].[exchange].[All]" allUniqueName="[datacenter_reits companies].[exchange].[All]" dimensionUniqueName="[datacenter_reits companies]" displayFolder="" count="0" memberValueDatatype="130" unbalanced="0"/>
    <cacheHierarchy uniqueName="[datacenter_reits daily_prices].[id]" caption="id" attribute="1" defaultMemberUniqueName="[datacenter_reits daily_prices].[id].[All]" allUniqueName="[datacenter_reits daily_prices].[id].[All]" dimensionUniqueName="[datacenter_reits daily_prices]" displayFolder="" count="0" memberValueDatatype="20" unbalanced="0"/>
    <cacheHierarchy uniqueName="[datacenter_reits daily_prices].[ticker]" caption="ticker" attribute="1" defaultMemberUniqueName="[datacenter_reits daily_prices].[ticker].[All]" allUniqueName="[datacenter_reits daily_prices].[ticker].[All]" dimensionUniqueName="[datacenter_reits daily_prices]" displayFolder="" count="0" memberValueDatatype="130" unbalanced="0"/>
    <cacheHierarchy uniqueName="[datacenter_reits daily_prices].[date]" caption="date" attribute="1" time="1" defaultMemberUniqueName="[datacenter_reits daily_prices].[date].[All]" allUniqueName="[datacenter_reits daily_prices].[date].[All]" dimensionUniqueName="[datacenter_reits daily_prices]" displayFolder="" count="2" memberValueDatatype="7" unbalanced="0"/>
    <cacheHierarchy uniqueName="[datacenter_reits daily_prices].[open]" caption="open" attribute="1" defaultMemberUniqueName="[datacenter_reits daily_prices].[open].[All]" allUniqueName="[datacenter_reits daily_prices].[open].[All]" dimensionUniqueName="[datacenter_reits daily_prices]" displayFolder="" count="0" memberValueDatatype="5" unbalanced="0"/>
    <cacheHierarchy uniqueName="[datacenter_reits daily_prices].[adjusted_close]" caption="adjusted_close" attribute="1" defaultMemberUniqueName="[datacenter_reits daily_prices].[adjusted_close].[All]" allUniqueName="[datacenter_reits daily_prices].[adjusted_close].[All]" dimensionUniqueName="[datacenter_reits daily_prices]" displayFolder="" count="0" memberValueDatatype="5" unbalanced="0"/>
    <cacheHierarchy uniqueName="[datacenter_reits daily_prices].[high]" caption="high" attribute="1" defaultMemberUniqueName="[datacenter_reits daily_prices].[high].[All]" allUniqueName="[datacenter_reits daily_prices].[high].[All]" dimensionUniqueName="[datacenter_reits daily_prices]" displayFolder="" count="0" memberValueDatatype="5" unbalanced="0"/>
    <cacheHierarchy uniqueName="[datacenter_reits daily_prices].[low]" caption="low" attribute="1" defaultMemberUniqueName="[datacenter_reits daily_prices].[low].[All]" allUniqueName="[datacenter_reits daily_prices].[low].[All]" dimensionUniqueName="[datacenter_reits daily_prices]" displayFolder="" count="0" memberValueDatatype="5" unbalanced="0"/>
    <cacheHierarchy uniqueName="[datacenter_reits daily_prices].[volume]" caption="volume" attribute="1" defaultMemberUniqueName="[datacenter_reits daily_prices].[volume].[All]" allUniqueName="[datacenter_reits daily_prices].[volume].[All]" dimensionUniqueName="[datacenter_reits daily_prices]" displayFolder="" count="0" memberValueDatatype="20" unbalanced="0"/>
    <cacheHierarchy uniqueName="[datacenter_reits daily_prices].[daily_return]" caption="daily_return" attribute="1" defaultMemberUniqueName="[datacenter_reits daily_prices].[daily_return].[All]" allUniqueName="[datacenter_reits daily_prices].[daily_return].[All]" dimensionUniqueName="[datacenter_reits daily_prices]" displayFolder="" count="0" memberValueDatatype="5" unbalanced="0"/>
    <cacheHierarchy uniqueName="[datacenter_reits daily_prices].[date (Year)]" caption="date (Year)" attribute="1" defaultMemberUniqueName="[datacenter_reits daily_prices].[date (Year)].[All]" allUniqueName="[datacenter_reits daily_prices].[date (Year)].[All]" dimensionUniqueName="[datacenter_reits daily_prices]" displayFolder="" count="0" memberValueDatatype="130" unbalanced="0"/>
    <cacheHierarchy uniqueName="[datacenter_reits daily_prices].[date (Quarter)]" caption="date (Quarter)" attribute="1" defaultMemberUniqueName="[datacenter_reits daily_prices].[date (Quarter)].[All]" allUniqueName="[datacenter_reits daily_prices].[date (Quarter)].[All]" dimensionUniqueName="[datacenter_reits daily_prices]" displayFolder="" count="0" memberValueDatatype="130" unbalanced="0"/>
    <cacheHierarchy uniqueName="[datacenter_reits daily_prices].[date (Month)]" caption="date (Month)" attribute="1" defaultMemberUniqueName="[datacenter_reits daily_prices].[date (Month)].[All]" allUniqueName="[datacenter_reits daily_prices].[date (Month)].[All]" dimensionUniqueName="[datacenter_reits daily_prices]" displayFolder="" count="0" memberValueDatatype="130" unbalanced="0"/>
    <cacheHierarchy uniqueName="[datacenter_reits_monthly_summary].[id]" caption="id" attribute="1" defaultMemberUniqueName="[datacenter_reits_monthly_summary].[id].[All]" allUniqueName="[datacenter_reits_monthly_summary].[id].[All]" dimensionUniqueName="[datacenter_reits_monthly_summary]" displayFolder="" count="0" memberValueDatatype="20" unbalanced="0"/>
    <cacheHierarchy uniqueName="[datacenter_reits_monthly_summary].[ticker]" caption="ticker" attribute="1" defaultMemberUniqueName="[datacenter_reits_monthly_summary].[ticker].[All]" allUniqueName="[datacenter_reits_monthly_summary].[ticker].[All]" dimensionUniqueName="[datacenter_reits_monthly_summary]" displayFolder="" count="0" memberValueDatatype="130" unbalanced="0"/>
    <cacheHierarchy uniqueName="[datacenter_reits_monthly_summary].[year]" caption="year" attribute="1" defaultMemberUniqueName="[datacenter_reits_monthly_summary].[year].[All]" allUniqueName="[datacenter_reits_monthly_summary].[year].[All]" dimensionUniqueName="[datacenter_reits_monthly_summary]" displayFolder="" count="0" memberValueDatatype="20" unbalanced="0"/>
    <cacheHierarchy uniqueName="[datacenter_reits_monthly_summary].[month]" caption="month" attribute="1" defaultMemberUniqueName="[datacenter_reits_monthly_summary].[month].[All]" allUniqueName="[datacenter_reits_monthly_summary].[month].[All]" dimensionUniqueName="[datacenter_reits_monthly_summary]" displayFolder="" count="0" memberValueDatatype="20" unbalanced="0"/>
    <cacheHierarchy uniqueName="[datacenter_reits_monthly_summary].[mean_daily_range]" caption="mean_daily_range" attribute="1" defaultMemberUniqueName="[datacenter_reits_monthly_summary].[mean_daily_range].[All]" allUniqueName="[datacenter_reits_monthly_summary].[mean_daily_range].[All]" dimensionUniqueName="[datacenter_reits_monthly_summary]" displayFolder="" count="0" memberValueDatatype="5" unbalanced="0"/>
    <cacheHierarchy uniqueName="[datacenter_reits_monthly_summary].[sd_daily_range]" caption="sd_daily_range" attribute="1" defaultMemberUniqueName="[datacenter_reits_monthly_summary].[sd_daily_range].[All]" allUniqueName="[datacenter_reits_monthly_summary].[sd_daily_range].[All]" dimensionUniqueName="[datacenter_reits_monthly_summary]" displayFolder="" count="0" memberValueDatatype="5" unbalanced="0"/>
    <cacheHierarchy uniqueName="[datacenter_reits_monthly_summary].[cv_daily_range]" caption="cv_daily_range" attribute="1" defaultMemberUniqueName="[datacenter_reits_monthly_summary].[cv_daily_range].[All]" allUniqueName="[datacenter_reits_monthly_summary].[cv_daily_range].[All]" dimensionUniqueName="[datacenter_reits_monthly_summary]" displayFolder="" count="0" memberValueDatatype="5" unbalanced="0"/>
    <cacheHierarchy uniqueName="[datacenter_reits_monthly_summary].[mean_close]" caption="mean_close" attribute="1" defaultMemberUniqueName="[datacenter_reits_monthly_summary].[mean_close].[All]" allUniqueName="[datacenter_reits_monthly_summary].[mean_close].[All]" dimensionUniqueName="[datacenter_reits_monthly_summary]" displayFolder="" count="0" memberValueDatatype="5" unbalanced="0"/>
    <cacheHierarchy uniqueName="[datacenter_reits_monthly_summary].[monthly_return]" caption="monthly_return" attribute="1" defaultMemberUniqueName="[datacenter_reits_monthly_summary].[monthly_return].[All]" allUniqueName="[datacenter_reits_monthly_summary].[monthly_return].[All]" dimensionUniqueName="[datacenter_reits_monthly_summary]" displayFolder="" count="0" memberValueDatatype="5" unbalanced="0"/>
    <cacheHierarchy uniqueName="[datacenter_reits daily_prices].[date (Month Index)]" caption="date (Month Index)" attribute="1" defaultMemberUniqueName="[datacenter_reits daily_prices].[date (Month Index)].[All]" allUniqueName="[datacenter_reits daily_prices].[date (Month Index)].[All]" dimensionUniqueName="[datacenter_reits daily_prices]" displayFolder="" count="0" memberValueDatatype="20" unbalanced="0" hidden="1"/>
    <cacheHierarchy uniqueName="[Measures].[__XL_Count datacenter_reits daily_prices]" caption="__XL_Count datacenter_reits daily_prices" measure="1" displayFolder="" measureGroup="datacenter_reits daily_prices" count="0" hidden="1"/>
    <cacheHierarchy uniqueName="[Measures].[__XL_Count datacenter_reits companies]" caption="__XL_Count datacenter_reits companies" measure="1" displayFolder="" measureGroup="datacenter_reits companies" count="0" hidden="1"/>
    <cacheHierarchy uniqueName="[Measures].[__XL_Count datacenter_reits_monthly_summary]" caption="__XL_Count datacenter_reits_monthly_summary" measure="1" displayFolder="" measureGroup="datacenter_reits_monthly_summary" count="0" hidden="1"/>
    <cacheHierarchy uniqueName="[Measures].[__No measures defined]" caption="__No measures defined" measure="1" displayFolder="" count="0" hidden="1"/>
    <cacheHierarchy uniqueName="[Measures].[Sum of adjusted_close]" caption="Sum of adjusted_close" measure="1" displayFolder="" measureGroup="datacenter_reits daily_prices" count="0" hidden="1">
      <extLst>
        <ext xmlns:x15="http://schemas.microsoft.com/office/spreadsheetml/2010/11/main" uri="{B97F6D7D-B522-45F9-BDA1-12C45D357490}">
          <x15:cacheHierarchy aggregatedColumn="8"/>
        </ext>
      </extLst>
    </cacheHierarchy>
    <cacheHierarchy uniqueName="[Measures].[Count of adjusted_close]" caption="Count of adjusted_close" measure="1" displayFolder="" measureGroup="datacenter_reits daily_prices" count="0" hidden="1">
      <extLst>
        <ext xmlns:x15="http://schemas.microsoft.com/office/spreadsheetml/2010/11/main" uri="{B97F6D7D-B522-45F9-BDA1-12C45D357490}">
          <x15:cacheHierarchy aggregatedColumn="8"/>
        </ext>
      </extLst>
    </cacheHierarchy>
    <cacheHierarchy uniqueName="[Measures].[Average of adjusted_close]" caption="Average of adjusted_close" measure="1" displayFolder="" measureGroup="datacenter_reits daily_prices" count="0" hidden="1">
      <extLst>
        <ext xmlns:x15="http://schemas.microsoft.com/office/spreadsheetml/2010/11/main" uri="{B97F6D7D-B522-45F9-BDA1-12C45D357490}">
          <x15:cacheHierarchy aggregatedColumn="8"/>
        </ext>
      </extLst>
    </cacheHierarchy>
    <cacheHierarchy uniqueName="[Measures].[Sum of daily_return]" caption="Sum of daily_return" measure="1" displayFolder="" measureGroup="datacenter_reits daily_prices" count="0" hidden="1">
      <extLst>
        <ext xmlns:x15="http://schemas.microsoft.com/office/spreadsheetml/2010/11/main" uri="{B97F6D7D-B522-45F9-BDA1-12C45D357490}">
          <x15:cacheHierarchy aggregatedColumn="12"/>
        </ext>
      </extLst>
    </cacheHierarchy>
    <cacheHierarchy uniqueName="[Measures].[Average of daily_return]" caption="Average of daily_return" measure="1" displayFolder="" measureGroup="datacenter_reits daily_prices" count="0" hidden="1">
      <extLst>
        <ext xmlns:x15="http://schemas.microsoft.com/office/spreadsheetml/2010/11/main" uri="{B97F6D7D-B522-45F9-BDA1-12C45D357490}">
          <x15:cacheHierarchy aggregatedColumn="12"/>
        </ext>
      </extLst>
    </cacheHierarchy>
    <cacheHierarchy uniqueName="[Measures].[Count of daily_return]" caption="Count of daily_return" measure="1" displayFolder="" measureGroup="datacenter_reits daily_prices" count="0" hidden="1">
      <extLst>
        <ext xmlns:x15="http://schemas.microsoft.com/office/spreadsheetml/2010/11/main" uri="{B97F6D7D-B522-45F9-BDA1-12C45D357490}">
          <x15:cacheHierarchy aggregatedColumn="12"/>
        </ext>
      </extLst>
    </cacheHierarchy>
    <cacheHierarchy uniqueName="[Measures].[Sum of volume]" caption="Sum of volume" measure="1" displayFolder="" measureGroup="datacenter_reits daily_prices"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pivotCacheId="130610401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2833D3E-3648-4EF7-8DCF-7347AF4E6A22}" name="PivotTable1" cacheId="82"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outline="1" outlineData="1" multipleFieldFilters="0" chartFormat="1">
  <location ref="A3:C30" firstHeaderRow="0" firstDataRow="1" firstDataCol="1"/>
  <pivotFields count="7">
    <pivotField name="Company" axis="axisRow" allDrilled="1" subtotalTop="0" showAll="0" dataSourceSort="1" defaultSubtotal="0" defaultAttributeDrillState="1">
      <items count="1">
        <item s="1" x="0"/>
      </items>
    </pivotField>
    <pivotField dataField="1" subtotalTop="0" showAll="0" defaultSubtotal="0"/>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axis="axisRow" allDrilled="1" subtotalTop="0" showAll="0" dataSourceSort="1" defaultSubtotal="0">
      <items count="1">
        <item x="0"/>
      </items>
    </pivotField>
    <pivotField axis="axisRow" allDrilled="1" subtotalTop="0" showAll="0" dataSourceSort="1" defaultSubtotal="0">
      <items count="2">
        <item x="0"/>
        <item x="1" e="0"/>
      </items>
    </pivotField>
    <pivotField axis="axisRow" allDrilled="1" subtotalTop="0" showAll="0" dataSourceSort="1" defaultSubtotal="0">
      <items count="2">
        <item x="0"/>
        <item x="1" e="0"/>
      </items>
    </pivotField>
    <pivotField dataField="1" subtotalTop="0" showAll="0" defaultSubtotal="0"/>
  </pivotFields>
  <rowFields count="5">
    <field x="0"/>
    <field x="5"/>
    <field x="4"/>
    <field x="3"/>
    <field x="2"/>
  </rowFields>
  <rowItems count="27">
    <i>
      <x/>
    </i>
    <i r="1">
      <x/>
    </i>
    <i r="2">
      <x/>
    </i>
    <i r="3">
      <x/>
    </i>
    <i r="4">
      <x/>
    </i>
    <i r="4">
      <x v="1"/>
    </i>
    <i r="4">
      <x v="2"/>
    </i>
    <i r="4">
      <x v="3"/>
    </i>
    <i r="4">
      <x v="4"/>
    </i>
    <i r="4">
      <x v="5"/>
    </i>
    <i r="4">
      <x v="6"/>
    </i>
    <i r="4">
      <x v="7"/>
    </i>
    <i r="4">
      <x v="8"/>
    </i>
    <i r="4">
      <x v="9"/>
    </i>
    <i r="4">
      <x v="10"/>
    </i>
    <i r="4">
      <x v="11"/>
    </i>
    <i r="4">
      <x v="12"/>
    </i>
    <i r="4">
      <x v="13"/>
    </i>
    <i r="4">
      <x v="14"/>
    </i>
    <i r="4">
      <x v="15"/>
    </i>
    <i r="4">
      <x v="16"/>
    </i>
    <i r="4">
      <x v="17"/>
    </i>
    <i r="4">
      <x v="18"/>
    </i>
    <i r="4">
      <x v="19"/>
    </i>
    <i r="4">
      <x v="20"/>
    </i>
    <i r="2">
      <x v="1"/>
    </i>
    <i r="1">
      <x v="1"/>
    </i>
  </rowItems>
  <colFields count="1">
    <field x="-2"/>
  </colFields>
  <colItems count="2">
    <i>
      <x/>
    </i>
    <i i="1">
      <x v="1"/>
    </i>
  </colItems>
  <dataFields count="2">
    <dataField name="Average Close Price (Adjusted)" fld="1" subtotal="average" baseField="0" baseItem="0"/>
    <dataField name="Sum of volume" fld="6" baseField="0" baseItem="0"/>
  </dataFields>
  <pivotHierarchies count="37">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Close Price (Adjusted)"/>
    <pivotHierarchy dragToData="1" caption="Sum of daily_return"/>
    <pivotHierarchy dragToData="1" caption="Average of daily_return"/>
    <pivotHierarchy dragToData="1" caption="Count of daily_return"/>
    <pivotHierarchy dragToData="1"/>
  </pivotHierarchies>
  <pivotTableStyleInfo name="PivotStyleLight16" showRowHeaders="1" showColHeaders="1" showRowStripes="0" showColStripes="0" showLastColumn="1"/>
  <filters count="1">
    <filter fld="2" type="dateBetween" evalOrder="-1" id="5" name="[datacenter_reits daily_prices].[date]">
      <autoFilter ref="A1">
        <filterColumn colId="0">
          <customFilters and="1">
            <customFilter operator="greaterThanOrEqual" val="45901"/>
            <customFilter operator="lessThanOrEqual" val="46173"/>
          </customFilters>
        </filterColumn>
      </autoFilter>
      <extLst>
        <ext xmlns:x15="http://schemas.microsoft.com/office/spreadsheetml/2010/11/main" uri="{0605FD5F-26C8-4aeb-8148-2DB25E43C511}">
          <x15:pivotFilter useWholeDay="1"/>
        </ext>
      </extLst>
    </filter>
  </filters>
  <rowHierarchiesUsage count="5">
    <rowHierarchyUsage hierarchyUsage="1"/>
    <rowHierarchyUsage hierarchyUsage="13"/>
    <rowHierarchyUsage hierarchyUsage="14"/>
    <rowHierarchyUsage hierarchyUsage="15"/>
    <rowHierarchyUsage hierarchyUsage="6"/>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center_reits daily_prices]"/>
        <x15:activeTabTopLevelEntity name="[datacenter_reits companies]"/>
        <x15:activeTabTopLevelEntity name="[datacenter_reits_monthly_summary]"/>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55990E01-400F-4492-A890-6E71FE5BC43F}" autoFormatId="16" applyNumberFormats="0" applyBorderFormats="0" applyFontFormats="0" applyPatternFormats="0" applyAlignmentFormats="0" applyWidthHeightFormats="0">
  <queryTableRefresh nextId="11">
    <queryTableFields count="10">
      <queryTableField id="1" name="id" tableColumnId="1"/>
      <queryTableField id="2" name="ticker" tableColumnId="2"/>
      <queryTableField id="3" name="year" tableColumnId="3"/>
      <queryTableField id="4" name="month" tableColumnId="4"/>
      <queryTableField id="5" name="mean_daily_range" tableColumnId="5"/>
      <queryTableField id="6" name="sd_daily_range" tableColumnId="6"/>
      <queryTableField id="7" name="cv_daily_range" tableColumnId="7"/>
      <queryTableField id="8" name="mean_close" tableColumnId="8"/>
      <queryTableField id="9" name="monthly_return" tableColumnId="9"/>
      <queryTableField id="10" name="date"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name" xr10:uid="{224F1A04-96AC-4FE6-97E9-230C8E804721}" sourceName="[datacenter_reits companies].[company_name]">
  <pivotTables>
    <pivotTable tabId="3" name="PivotTable1"/>
  </pivotTables>
  <data>
    <olap pivotCacheId="889702968">
      <levels count="2">
        <level uniqueName="[datacenter_reits companies].[company_name].[(All)]" sourceCaption="(All)" count="0"/>
        <level uniqueName="[datacenter_reits companies].[company_name].[company_name]" sourceCaption="company_name" count="3">
          <ranges>
            <range startItem="0">
              <i n="[datacenter_reits companies].[company_name].&amp;[Digital Reality Trust]" c="Digital Reality Trust"/>
              <i n="[datacenter_reits companies].[company_name].&amp;[Equinix]" c="Equinix"/>
              <i n="[datacenter_reits companies].[company_name].&amp;[Iron Mountain]" c="Iron Mountain"/>
            </range>
          </ranges>
        </level>
      </levels>
      <selections count="1">
        <selection n="[datacenter_reits companies].[company_name].&amp;[Equinix]"/>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mpany_name" xr10:uid="{473B3FDC-DE66-4291-899C-A026A184C66B}" cache="Slicer_company_name" caption="Company"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DB50D7-F426-45F1-B849-A964F86857B2}" name="datacenter_reits_monthly_summary" displayName="datacenter_reits_monthly_summary" ref="A1:J40" tableType="queryTable" totalsRowShown="0">
  <autoFilter ref="A1:J40" xr:uid="{04DB50D7-F426-45F1-B849-A964F86857B2}"/>
  <sortState xmlns:xlrd2="http://schemas.microsoft.com/office/spreadsheetml/2017/richdata2" ref="A2:J40">
    <sortCondition descending="1" ref="J1:J40"/>
  </sortState>
  <tableColumns count="10">
    <tableColumn id="1" xr3:uid="{84119B95-1959-4C03-B598-AAA369F806D7}" uniqueName="1" name="id" queryTableFieldId="1"/>
    <tableColumn id="2" xr3:uid="{BCB82D10-E88F-4318-8DD1-822A3F24CC98}" uniqueName="2" name="ticker" queryTableFieldId="2" dataDxfId="1"/>
    <tableColumn id="3" xr3:uid="{8EDD8AA4-127A-462C-ABB5-A606B03CA903}" uniqueName="3" name="year" queryTableFieldId="3"/>
    <tableColumn id="4" xr3:uid="{5C6709F6-7BC3-484A-9FD0-816EB30226C4}" uniqueName="4" name="month" queryTableFieldId="4"/>
    <tableColumn id="5" xr3:uid="{3A157C37-C928-4A8A-AFFF-2E9A2148C85E}" uniqueName="5" name="mean_daily_range" queryTableFieldId="5"/>
    <tableColumn id="6" xr3:uid="{7E0038FF-FE95-4647-9CC2-2D4591EEDE5E}" uniqueName="6" name="sd_daily_range" queryTableFieldId="6"/>
    <tableColumn id="7" xr3:uid="{2764D864-000E-4168-B117-602FA9A416D1}" uniqueName="7" name="cv_daily_range" queryTableFieldId="7"/>
    <tableColumn id="8" xr3:uid="{9BAC04CB-96C6-4A50-993E-5150460D4004}" uniqueName="8" name="mean_close" queryTableFieldId="8"/>
    <tableColumn id="9" xr3:uid="{D1D94DB3-272D-4D39-A6C1-F12548032D82}" uniqueName="9" name="monthly_return" queryTableFieldId="9"/>
    <tableColumn id="10" xr3:uid="{9C8E4D0B-C57B-432A-9BC0-069664352909}" uniqueName="10" name="date"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7893BAE9-9AEA-4118-98FF-3D2B1E30FD72}" sourceName="[datacenter_reits daily_prices].[date]">
  <pivotTables>
    <pivotTable tabId="3" name="PivotTable1"/>
  </pivotTables>
  <state minimalRefreshVersion="6" lastRefreshVersion="6" pivotCacheId="1306104010" filterType="dateBetween">
    <selection startDate="2025-09-01T00:00:00" endDate="2026-05-31T00:00:00"/>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BC8C3F9F-72BA-446A-A062-521DD441EF29}" cache="Timeline_date" caption="Date" level="2" selectionLevel="2" scrollPosition="2025-08-16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DCFB1-0ABB-45D0-970B-7E8F37B783BC}">
  <dimension ref="A1:J40"/>
  <sheetViews>
    <sheetView workbookViewId="0">
      <selection activeCell="L3" sqref="L3"/>
    </sheetView>
  </sheetViews>
  <sheetFormatPr defaultRowHeight="15" x14ac:dyDescent="0.25"/>
  <cols>
    <col min="1" max="1" width="5" bestFit="1" customWidth="1"/>
    <col min="2" max="2" width="8.28515625" bestFit="1" customWidth="1"/>
    <col min="3" max="3" width="7.140625" bestFit="1" customWidth="1"/>
    <col min="5" max="5" width="19.85546875" bestFit="1" customWidth="1"/>
    <col min="6" max="6" width="16.7109375" bestFit="1" customWidth="1"/>
    <col min="7" max="7" width="16.5703125" bestFit="1" customWidth="1"/>
    <col min="8" max="8" width="13.85546875" bestFit="1" customWidth="1"/>
    <col min="9" max="9" width="17.42578125" bestFit="1" customWidth="1"/>
    <col min="10" max="10" width="9.7109375" bestFit="1" customWidth="1"/>
  </cols>
  <sheetData>
    <row r="1" spans="1:10" x14ac:dyDescent="0.25">
      <c r="A1" t="s">
        <v>0</v>
      </c>
      <c r="B1" t="s">
        <v>1</v>
      </c>
      <c r="C1" t="s">
        <v>2</v>
      </c>
      <c r="D1" t="s">
        <v>3</v>
      </c>
      <c r="E1" t="s">
        <v>4</v>
      </c>
      <c r="F1" t="s">
        <v>5</v>
      </c>
      <c r="G1" t="s">
        <v>6</v>
      </c>
      <c r="H1" t="s">
        <v>7</v>
      </c>
      <c r="I1" t="s">
        <v>8</v>
      </c>
      <c r="J1" t="s">
        <v>19</v>
      </c>
    </row>
    <row r="2" spans="1:10" x14ac:dyDescent="0.25">
      <c r="A2">
        <v>7</v>
      </c>
      <c r="B2" t="s">
        <v>9</v>
      </c>
      <c r="C2">
        <v>2026</v>
      </c>
      <c r="D2">
        <v>6</v>
      </c>
      <c r="E2">
        <v>4.5292000000000003</v>
      </c>
      <c r="F2">
        <v>1.6822999999999999</v>
      </c>
      <c r="G2">
        <v>0.37140000000000001</v>
      </c>
      <c r="H2">
        <v>184.5</v>
      </c>
      <c r="I2">
        <v>0.03</v>
      </c>
      <c r="J2" s="6">
        <v>46174</v>
      </c>
    </row>
    <row r="3" spans="1:10" x14ac:dyDescent="0.25">
      <c r="A3">
        <v>20</v>
      </c>
      <c r="B3" t="s">
        <v>10</v>
      </c>
      <c r="C3">
        <v>2026</v>
      </c>
      <c r="D3">
        <v>6</v>
      </c>
      <c r="E3">
        <v>24.558800000000002</v>
      </c>
      <c r="F3">
        <v>8.4792000000000005</v>
      </c>
      <c r="G3">
        <v>0.3453</v>
      </c>
      <c r="H3">
        <v>1067.48</v>
      </c>
      <c r="I3">
        <v>3.5999999999999997E-2</v>
      </c>
      <c r="J3" s="6">
        <v>46174</v>
      </c>
    </row>
    <row r="4" spans="1:10" x14ac:dyDescent="0.25">
      <c r="A4">
        <v>33</v>
      </c>
      <c r="B4" t="s">
        <v>11</v>
      </c>
      <c r="C4">
        <v>2026</v>
      </c>
      <c r="D4">
        <v>6</v>
      </c>
      <c r="E4">
        <v>3.3956</v>
      </c>
      <c r="F4">
        <v>0.93840000000000001</v>
      </c>
      <c r="G4">
        <v>0.27639999999999998</v>
      </c>
      <c r="H4">
        <v>125.96</v>
      </c>
      <c r="I4">
        <v>2.3E-2</v>
      </c>
      <c r="J4" s="6">
        <v>46174</v>
      </c>
    </row>
    <row r="5" spans="1:10" x14ac:dyDescent="0.25">
      <c r="A5">
        <v>5</v>
      </c>
      <c r="B5" t="s">
        <v>9</v>
      </c>
      <c r="C5">
        <v>2026</v>
      </c>
      <c r="D5">
        <v>5</v>
      </c>
      <c r="E5">
        <v>3.5394000000000001</v>
      </c>
      <c r="F5">
        <v>1.0572999999999999</v>
      </c>
      <c r="G5">
        <v>0.29870000000000002</v>
      </c>
      <c r="H5">
        <v>192.24</v>
      </c>
      <c r="I5">
        <v>-5.33E-2</v>
      </c>
      <c r="J5" s="6">
        <v>46143</v>
      </c>
    </row>
    <row r="6" spans="1:10" x14ac:dyDescent="0.25">
      <c r="A6">
        <v>18</v>
      </c>
      <c r="B6" t="s">
        <v>10</v>
      </c>
      <c r="C6">
        <v>2026</v>
      </c>
      <c r="D6">
        <v>5</v>
      </c>
      <c r="E6">
        <v>19.3078</v>
      </c>
      <c r="F6">
        <v>4.5913000000000004</v>
      </c>
      <c r="G6">
        <v>0.23780000000000001</v>
      </c>
      <c r="H6">
        <v>1070.3800000000001</v>
      </c>
      <c r="I6">
        <v>-1.0800000000000001E-2</v>
      </c>
      <c r="J6" s="6">
        <v>46143</v>
      </c>
    </row>
    <row r="7" spans="1:10" x14ac:dyDescent="0.25">
      <c r="A7">
        <v>31</v>
      </c>
      <c r="B7" t="s">
        <v>11</v>
      </c>
      <c r="C7">
        <v>2026</v>
      </c>
      <c r="D7">
        <v>5</v>
      </c>
      <c r="E7">
        <v>3.0590999999999999</v>
      </c>
      <c r="F7">
        <v>1.2099</v>
      </c>
      <c r="G7">
        <v>0.39550000000000002</v>
      </c>
      <c r="H7">
        <v>126.51</v>
      </c>
      <c r="I7">
        <v>8.3000000000000001E-3</v>
      </c>
      <c r="J7" s="6">
        <v>46143</v>
      </c>
    </row>
    <row r="8" spans="1:10" x14ac:dyDescent="0.25">
      <c r="A8">
        <v>4</v>
      </c>
      <c r="B8" t="s">
        <v>9</v>
      </c>
      <c r="C8">
        <v>2026</v>
      </c>
      <c r="D8">
        <v>4</v>
      </c>
      <c r="E8">
        <v>4.1017000000000001</v>
      </c>
      <c r="F8">
        <v>1.6242000000000001</v>
      </c>
      <c r="G8">
        <v>0.39600000000000002</v>
      </c>
      <c r="H8">
        <v>192.42</v>
      </c>
      <c r="I8">
        <v>0.1135</v>
      </c>
      <c r="J8" s="6">
        <v>46113</v>
      </c>
    </row>
    <row r="9" spans="1:10" x14ac:dyDescent="0.25">
      <c r="A9">
        <v>17</v>
      </c>
      <c r="B9" t="s">
        <v>10</v>
      </c>
      <c r="C9">
        <v>2026</v>
      </c>
      <c r="D9">
        <v>4</v>
      </c>
      <c r="E9">
        <v>22.525300000000001</v>
      </c>
      <c r="F9">
        <v>7.0556999999999999</v>
      </c>
      <c r="G9">
        <v>0.31319999999999998</v>
      </c>
      <c r="H9">
        <v>1056.1400000000001</v>
      </c>
      <c r="I9">
        <v>8.72E-2</v>
      </c>
      <c r="J9" s="6">
        <v>46113</v>
      </c>
    </row>
    <row r="10" spans="1:10" x14ac:dyDescent="0.25">
      <c r="A10">
        <v>30</v>
      </c>
      <c r="B10" t="s">
        <v>11</v>
      </c>
      <c r="C10">
        <v>2026</v>
      </c>
      <c r="D10">
        <v>4</v>
      </c>
      <c r="E10">
        <v>3.1541000000000001</v>
      </c>
      <c r="F10">
        <v>1.7986</v>
      </c>
      <c r="G10">
        <v>0.57020000000000004</v>
      </c>
      <c r="H10">
        <v>111.96</v>
      </c>
      <c r="I10">
        <v>0.248</v>
      </c>
      <c r="J10" s="6">
        <v>46113</v>
      </c>
    </row>
    <row r="11" spans="1:10" x14ac:dyDescent="0.25">
      <c r="A11">
        <v>3</v>
      </c>
      <c r="B11" t="s">
        <v>9</v>
      </c>
      <c r="C11">
        <v>2026</v>
      </c>
      <c r="D11">
        <v>3</v>
      </c>
      <c r="E11">
        <v>4.0712000000000002</v>
      </c>
      <c r="F11">
        <v>1.4623999999999999</v>
      </c>
      <c r="G11">
        <v>0.35920000000000002</v>
      </c>
      <c r="H11">
        <v>176.66</v>
      </c>
      <c r="I11">
        <v>1.54E-2</v>
      </c>
      <c r="J11" s="6">
        <v>46082</v>
      </c>
    </row>
    <row r="12" spans="1:10" x14ac:dyDescent="0.25">
      <c r="A12">
        <v>16</v>
      </c>
      <c r="B12" t="s">
        <v>10</v>
      </c>
      <c r="C12">
        <v>2026</v>
      </c>
      <c r="D12">
        <v>3</v>
      </c>
      <c r="E12">
        <v>20.287800000000001</v>
      </c>
      <c r="F12">
        <v>6.1310000000000002</v>
      </c>
      <c r="G12">
        <v>0.30220000000000002</v>
      </c>
      <c r="H12">
        <v>961.16</v>
      </c>
      <c r="I12">
        <v>1.46E-2</v>
      </c>
      <c r="J12" s="6">
        <v>46082</v>
      </c>
    </row>
    <row r="13" spans="1:10" x14ac:dyDescent="0.25">
      <c r="A13">
        <v>29</v>
      </c>
      <c r="B13" t="s">
        <v>11</v>
      </c>
      <c r="C13">
        <v>2026</v>
      </c>
      <c r="D13">
        <v>3</v>
      </c>
      <c r="E13">
        <v>2.9022000000000001</v>
      </c>
      <c r="F13">
        <v>1.1479999999999999</v>
      </c>
      <c r="G13">
        <v>0.39560000000000001</v>
      </c>
      <c r="H13">
        <v>103.55</v>
      </c>
      <c r="I13">
        <v>-6.6699999999999995E-2</v>
      </c>
      <c r="J13" s="6">
        <v>46082</v>
      </c>
    </row>
    <row r="14" spans="1:10" x14ac:dyDescent="0.25">
      <c r="A14">
        <v>2</v>
      </c>
      <c r="B14" t="s">
        <v>9</v>
      </c>
      <c r="C14">
        <v>2026</v>
      </c>
      <c r="D14">
        <v>2</v>
      </c>
      <c r="E14">
        <v>4.1180000000000003</v>
      </c>
      <c r="F14">
        <v>1.6194999999999999</v>
      </c>
      <c r="G14">
        <v>0.39329999999999998</v>
      </c>
      <c r="H14">
        <v>171.84</v>
      </c>
      <c r="I14">
        <v>7.3200000000000001E-2</v>
      </c>
      <c r="J14" s="6">
        <v>46054</v>
      </c>
    </row>
    <row r="15" spans="1:10" x14ac:dyDescent="0.25">
      <c r="A15">
        <v>15</v>
      </c>
      <c r="B15" t="s">
        <v>10</v>
      </c>
      <c r="C15">
        <v>2026</v>
      </c>
      <c r="D15">
        <v>2</v>
      </c>
      <c r="E15">
        <v>23.215699999999998</v>
      </c>
      <c r="F15">
        <v>9.2577999999999996</v>
      </c>
      <c r="G15">
        <v>0.39879999999999999</v>
      </c>
      <c r="H15">
        <v>889.91</v>
      </c>
      <c r="I15">
        <v>0.20880000000000001</v>
      </c>
      <c r="J15" s="6">
        <v>46054</v>
      </c>
    </row>
    <row r="16" spans="1:10" x14ac:dyDescent="0.25">
      <c r="A16">
        <v>28</v>
      </c>
      <c r="B16" t="s">
        <v>11</v>
      </c>
      <c r="C16">
        <v>2026</v>
      </c>
      <c r="D16">
        <v>2</v>
      </c>
      <c r="E16">
        <v>3.6063000000000001</v>
      </c>
      <c r="F16">
        <v>1.5193000000000001</v>
      </c>
      <c r="G16">
        <v>0.42130000000000001</v>
      </c>
      <c r="H16">
        <v>101.23</v>
      </c>
      <c r="I16">
        <v>0.21149999999999999</v>
      </c>
      <c r="J16" s="6">
        <v>46054</v>
      </c>
    </row>
    <row r="17" spans="1:10" x14ac:dyDescent="0.25">
      <c r="A17">
        <v>1</v>
      </c>
      <c r="B17" t="s">
        <v>9</v>
      </c>
      <c r="C17">
        <v>2026</v>
      </c>
      <c r="D17">
        <v>1</v>
      </c>
      <c r="E17">
        <v>3.8031000000000001</v>
      </c>
      <c r="F17">
        <v>1.1345000000000001</v>
      </c>
      <c r="G17">
        <v>0.29830000000000001</v>
      </c>
      <c r="H17">
        <v>157.56</v>
      </c>
      <c r="I17">
        <v>7.0400000000000004E-2</v>
      </c>
      <c r="J17" s="6">
        <v>46023</v>
      </c>
    </row>
    <row r="18" spans="1:10" x14ac:dyDescent="0.25">
      <c r="A18">
        <v>14</v>
      </c>
      <c r="B18" t="s">
        <v>10</v>
      </c>
      <c r="C18">
        <v>2026</v>
      </c>
      <c r="D18">
        <v>1</v>
      </c>
      <c r="E18">
        <v>18.263100000000001</v>
      </c>
      <c r="F18">
        <v>7.6677</v>
      </c>
      <c r="G18">
        <v>0.41980000000000001</v>
      </c>
      <c r="H18">
        <v>787.47</v>
      </c>
      <c r="I18">
        <v>7.4399999999999994E-2</v>
      </c>
      <c r="J18" s="6">
        <v>46023</v>
      </c>
    </row>
    <row r="19" spans="1:10" x14ac:dyDescent="0.25">
      <c r="A19">
        <v>27</v>
      </c>
      <c r="B19" t="s">
        <v>11</v>
      </c>
      <c r="C19">
        <v>2026</v>
      </c>
      <c r="D19">
        <v>1</v>
      </c>
      <c r="E19">
        <v>2.3978999999999999</v>
      </c>
      <c r="F19">
        <v>0.86619999999999997</v>
      </c>
      <c r="G19">
        <v>0.36120000000000002</v>
      </c>
      <c r="H19">
        <v>89.34</v>
      </c>
      <c r="I19">
        <v>0.10680000000000001</v>
      </c>
      <c r="J19" s="6">
        <v>46023</v>
      </c>
    </row>
    <row r="20" spans="1:10" x14ac:dyDescent="0.25">
      <c r="A20">
        <v>13</v>
      </c>
      <c r="B20" t="s">
        <v>9</v>
      </c>
      <c r="C20">
        <v>2025</v>
      </c>
      <c r="D20">
        <v>12</v>
      </c>
      <c r="E20">
        <v>3.3993000000000002</v>
      </c>
      <c r="F20">
        <v>1.972</v>
      </c>
      <c r="G20">
        <v>0.58009999999999995</v>
      </c>
      <c r="H20">
        <v>153.29</v>
      </c>
      <c r="I20">
        <v>-2.8E-3</v>
      </c>
      <c r="J20" s="6">
        <v>45992</v>
      </c>
    </row>
    <row r="21" spans="1:10" x14ac:dyDescent="0.25">
      <c r="A21">
        <v>26</v>
      </c>
      <c r="B21" t="s">
        <v>10</v>
      </c>
      <c r="C21">
        <v>2025</v>
      </c>
      <c r="D21">
        <v>12</v>
      </c>
      <c r="E21">
        <v>14.737299999999999</v>
      </c>
      <c r="F21">
        <v>7.8257000000000003</v>
      </c>
      <c r="G21">
        <v>0.53100000000000003</v>
      </c>
      <c r="H21">
        <v>741.88</v>
      </c>
      <c r="I21">
        <v>4.48E-2</v>
      </c>
      <c r="J21" s="6">
        <v>45992</v>
      </c>
    </row>
    <row r="22" spans="1:10" x14ac:dyDescent="0.25">
      <c r="A22">
        <v>39</v>
      </c>
      <c r="B22" t="s">
        <v>11</v>
      </c>
      <c r="C22">
        <v>2025</v>
      </c>
      <c r="D22">
        <v>12</v>
      </c>
      <c r="E22">
        <v>2.2057000000000002</v>
      </c>
      <c r="F22">
        <v>1.4053</v>
      </c>
      <c r="G22">
        <v>0.6371</v>
      </c>
      <c r="H22">
        <v>81.180000000000007</v>
      </c>
      <c r="I22">
        <v>1.1900000000000001E-2</v>
      </c>
      <c r="J22" s="6">
        <v>45992</v>
      </c>
    </row>
    <row r="23" spans="1:10" x14ac:dyDescent="0.25">
      <c r="A23">
        <v>12</v>
      </c>
      <c r="B23" t="s">
        <v>9</v>
      </c>
      <c r="C23">
        <v>2025</v>
      </c>
      <c r="D23">
        <v>11</v>
      </c>
      <c r="E23">
        <v>3.7591999999999999</v>
      </c>
      <c r="F23">
        <v>1.1167</v>
      </c>
      <c r="G23">
        <v>0.29709999999999998</v>
      </c>
      <c r="H23">
        <v>159.18</v>
      </c>
      <c r="I23">
        <v>-6.8900000000000003E-2</v>
      </c>
      <c r="J23" s="6">
        <v>45962</v>
      </c>
    </row>
    <row r="24" spans="1:10" x14ac:dyDescent="0.25">
      <c r="A24">
        <v>25</v>
      </c>
      <c r="B24" t="s">
        <v>10</v>
      </c>
      <c r="C24">
        <v>2025</v>
      </c>
      <c r="D24">
        <v>11</v>
      </c>
      <c r="E24">
        <v>17.466100000000001</v>
      </c>
      <c r="F24">
        <v>5.91</v>
      </c>
      <c r="G24">
        <v>0.33839999999999998</v>
      </c>
      <c r="H24">
        <v>778.52</v>
      </c>
      <c r="I24">
        <v>-0.09</v>
      </c>
      <c r="J24" s="6">
        <v>45962</v>
      </c>
    </row>
    <row r="25" spans="1:10" x14ac:dyDescent="0.25">
      <c r="A25">
        <v>38</v>
      </c>
      <c r="B25" t="s">
        <v>11</v>
      </c>
      <c r="C25">
        <v>2025</v>
      </c>
      <c r="D25">
        <v>11</v>
      </c>
      <c r="E25">
        <v>3.8542000000000001</v>
      </c>
      <c r="F25">
        <v>2.2019000000000002</v>
      </c>
      <c r="G25">
        <v>0.57130000000000003</v>
      </c>
      <c r="H25">
        <v>90.95</v>
      </c>
      <c r="I25">
        <v>-0.1671</v>
      </c>
      <c r="J25" s="6">
        <v>45962</v>
      </c>
    </row>
    <row r="26" spans="1:10" x14ac:dyDescent="0.25">
      <c r="A26">
        <v>11</v>
      </c>
      <c r="B26" t="s">
        <v>9</v>
      </c>
      <c r="C26">
        <v>2025</v>
      </c>
      <c r="D26">
        <v>10</v>
      </c>
      <c r="E26">
        <v>4.0301999999999998</v>
      </c>
      <c r="F26">
        <v>1.4177999999999999</v>
      </c>
      <c r="G26">
        <v>0.3518</v>
      </c>
      <c r="H26">
        <v>169.76</v>
      </c>
      <c r="I26">
        <v>-6.1000000000000004E-3</v>
      </c>
      <c r="J26" s="6">
        <v>45931</v>
      </c>
    </row>
    <row r="27" spans="1:10" x14ac:dyDescent="0.25">
      <c r="A27">
        <v>24</v>
      </c>
      <c r="B27" t="s">
        <v>10</v>
      </c>
      <c r="C27">
        <v>2025</v>
      </c>
      <c r="D27">
        <v>10</v>
      </c>
      <c r="E27">
        <v>17.7041</v>
      </c>
      <c r="F27">
        <v>9.3007000000000009</v>
      </c>
      <c r="G27">
        <v>0.52529999999999999</v>
      </c>
      <c r="H27">
        <v>798.56</v>
      </c>
      <c r="I27">
        <v>9.3100000000000002E-2</v>
      </c>
      <c r="J27" s="6">
        <v>45931</v>
      </c>
    </row>
    <row r="28" spans="1:10" x14ac:dyDescent="0.25">
      <c r="A28">
        <v>37</v>
      </c>
      <c r="B28" t="s">
        <v>11</v>
      </c>
      <c r="C28">
        <v>2025</v>
      </c>
      <c r="D28">
        <v>10</v>
      </c>
      <c r="E28">
        <v>2.3374000000000001</v>
      </c>
      <c r="F28">
        <v>0.7792</v>
      </c>
      <c r="G28">
        <v>0.33329999999999999</v>
      </c>
      <c r="H28">
        <v>101.56</v>
      </c>
      <c r="I28">
        <v>6.7000000000000002E-3</v>
      </c>
      <c r="J28" s="6">
        <v>45931</v>
      </c>
    </row>
    <row r="29" spans="1:10" x14ac:dyDescent="0.25">
      <c r="A29">
        <v>10</v>
      </c>
      <c r="B29" t="s">
        <v>9</v>
      </c>
      <c r="C29">
        <v>2025</v>
      </c>
      <c r="D29">
        <v>9</v>
      </c>
      <c r="E29">
        <v>3.2791000000000001</v>
      </c>
      <c r="F29">
        <v>1.5713999999999999</v>
      </c>
      <c r="G29">
        <v>0.47920000000000001</v>
      </c>
      <c r="H29">
        <v>165.81</v>
      </c>
      <c r="I29">
        <v>6.8500000000000005E-2</v>
      </c>
      <c r="J29" s="6">
        <v>45901</v>
      </c>
    </row>
    <row r="30" spans="1:10" x14ac:dyDescent="0.25">
      <c r="A30">
        <v>23</v>
      </c>
      <c r="B30" t="s">
        <v>10</v>
      </c>
      <c r="C30">
        <v>2025</v>
      </c>
      <c r="D30">
        <v>9</v>
      </c>
      <c r="E30">
        <v>13.805</v>
      </c>
      <c r="F30">
        <v>3.7921</v>
      </c>
      <c r="G30">
        <v>0.2747</v>
      </c>
      <c r="H30">
        <v>770.25</v>
      </c>
      <c r="I30">
        <v>1.5100000000000001E-2</v>
      </c>
      <c r="J30" s="6">
        <v>45901</v>
      </c>
    </row>
    <row r="31" spans="1:10" x14ac:dyDescent="0.25">
      <c r="A31">
        <v>36</v>
      </c>
      <c r="B31" t="s">
        <v>11</v>
      </c>
      <c r="C31">
        <v>2025</v>
      </c>
      <c r="D31">
        <v>9</v>
      </c>
      <c r="E31">
        <v>2.3919000000000001</v>
      </c>
      <c r="F31">
        <v>0.98599999999999999</v>
      </c>
      <c r="G31">
        <v>0.41220000000000001</v>
      </c>
      <c r="H31">
        <v>95.17</v>
      </c>
      <c r="I31">
        <v>0.14879999999999999</v>
      </c>
      <c r="J31" s="6">
        <v>45901</v>
      </c>
    </row>
    <row r="32" spans="1:10" x14ac:dyDescent="0.25">
      <c r="A32">
        <v>9</v>
      </c>
      <c r="B32" t="s">
        <v>9</v>
      </c>
      <c r="C32">
        <v>2025</v>
      </c>
      <c r="D32">
        <v>8</v>
      </c>
      <c r="E32">
        <v>2.8612000000000002</v>
      </c>
      <c r="F32">
        <v>0.95799999999999996</v>
      </c>
      <c r="G32">
        <v>0.33479999999999999</v>
      </c>
      <c r="H32">
        <v>163.61000000000001</v>
      </c>
      <c r="I32">
        <v>-2.6499999999999999E-2</v>
      </c>
      <c r="J32" s="6">
        <v>45870</v>
      </c>
    </row>
    <row r="33" spans="1:10" x14ac:dyDescent="0.25">
      <c r="A33">
        <v>22</v>
      </c>
      <c r="B33" t="s">
        <v>10</v>
      </c>
      <c r="C33">
        <v>2025</v>
      </c>
      <c r="D33">
        <v>8</v>
      </c>
      <c r="E33">
        <v>11.8093</v>
      </c>
      <c r="F33">
        <v>3.2244999999999999</v>
      </c>
      <c r="G33">
        <v>0.27300000000000002</v>
      </c>
      <c r="H33">
        <v>763.86</v>
      </c>
      <c r="I33">
        <v>2.4899999999999999E-2</v>
      </c>
      <c r="J33" s="6">
        <v>45870</v>
      </c>
    </row>
    <row r="34" spans="1:10" x14ac:dyDescent="0.25">
      <c r="A34">
        <v>35</v>
      </c>
      <c r="B34" t="s">
        <v>11</v>
      </c>
      <c r="C34">
        <v>2025</v>
      </c>
      <c r="D34">
        <v>8</v>
      </c>
      <c r="E34">
        <v>2.2637999999999998</v>
      </c>
      <c r="F34">
        <v>1.7625</v>
      </c>
      <c r="G34">
        <v>0.77859999999999996</v>
      </c>
      <c r="H34">
        <v>88.99</v>
      </c>
      <c r="I34">
        <v>-1.9099999999999999E-2</v>
      </c>
      <c r="J34" s="6">
        <v>45870</v>
      </c>
    </row>
    <row r="35" spans="1:10" x14ac:dyDescent="0.25">
      <c r="A35">
        <v>8</v>
      </c>
      <c r="B35" t="s">
        <v>9</v>
      </c>
      <c r="C35">
        <v>2025</v>
      </c>
      <c r="D35">
        <v>7</v>
      </c>
      <c r="E35">
        <v>3.1252</v>
      </c>
      <c r="F35">
        <v>1.2323999999999999</v>
      </c>
      <c r="G35">
        <v>0.39429999999999998</v>
      </c>
      <c r="H35">
        <v>169.64</v>
      </c>
      <c r="I35">
        <v>3.0300000000000001E-2</v>
      </c>
      <c r="J35" s="6">
        <v>45839</v>
      </c>
    </row>
    <row r="36" spans="1:10" x14ac:dyDescent="0.25">
      <c r="A36">
        <v>21</v>
      </c>
      <c r="B36" t="s">
        <v>10</v>
      </c>
      <c r="C36">
        <v>2025</v>
      </c>
      <c r="D36">
        <v>7</v>
      </c>
      <c r="E36">
        <v>15.65</v>
      </c>
      <c r="F36">
        <v>4.9363000000000001</v>
      </c>
      <c r="G36">
        <v>0.31540000000000001</v>
      </c>
      <c r="H36">
        <v>764.67</v>
      </c>
      <c r="I36">
        <v>-1.2800000000000001E-2</v>
      </c>
      <c r="J36" s="6">
        <v>45839</v>
      </c>
    </row>
    <row r="37" spans="1:10" x14ac:dyDescent="0.25">
      <c r="A37">
        <v>34</v>
      </c>
      <c r="B37" t="s">
        <v>11</v>
      </c>
      <c r="C37">
        <v>2025</v>
      </c>
      <c r="D37">
        <v>7</v>
      </c>
      <c r="E37">
        <v>1.5543</v>
      </c>
      <c r="F37">
        <v>0.52980000000000005</v>
      </c>
      <c r="G37">
        <v>0.34089999999999998</v>
      </c>
      <c r="H37">
        <v>95.67</v>
      </c>
      <c r="I37">
        <v>-2.5700000000000001E-2</v>
      </c>
      <c r="J37" s="6">
        <v>45839</v>
      </c>
    </row>
    <row r="38" spans="1:10" x14ac:dyDescent="0.25">
      <c r="A38">
        <v>6</v>
      </c>
      <c r="B38" t="s">
        <v>9</v>
      </c>
      <c r="C38">
        <v>2025</v>
      </c>
      <c r="D38">
        <v>6</v>
      </c>
      <c r="E38">
        <v>4.1416000000000004</v>
      </c>
      <c r="F38">
        <v>2.0804999999999998</v>
      </c>
      <c r="G38">
        <v>0.50239999999999996</v>
      </c>
      <c r="H38">
        <v>169.62</v>
      </c>
      <c r="I38">
        <v>-9.7999999999999997E-3</v>
      </c>
      <c r="J38" s="6">
        <v>45809</v>
      </c>
    </row>
    <row r="39" spans="1:10" x14ac:dyDescent="0.25">
      <c r="A39">
        <v>19</v>
      </c>
      <c r="B39" t="s">
        <v>10</v>
      </c>
      <c r="C39">
        <v>2025</v>
      </c>
      <c r="D39">
        <v>6</v>
      </c>
      <c r="E39">
        <v>33.216799999999999</v>
      </c>
      <c r="F39">
        <v>29.764700000000001</v>
      </c>
      <c r="G39">
        <v>0.89610000000000001</v>
      </c>
      <c r="H39">
        <v>826.03</v>
      </c>
      <c r="I39">
        <v>-0.10290000000000001</v>
      </c>
      <c r="J39" s="6">
        <v>45809</v>
      </c>
    </row>
    <row r="40" spans="1:10" x14ac:dyDescent="0.25">
      <c r="A40">
        <v>32</v>
      </c>
      <c r="B40" t="s">
        <v>11</v>
      </c>
      <c r="C40">
        <v>2025</v>
      </c>
      <c r="D40">
        <v>6</v>
      </c>
      <c r="E40">
        <v>2.5541</v>
      </c>
      <c r="F40">
        <v>1.3360000000000001</v>
      </c>
      <c r="G40">
        <v>0.52310000000000001</v>
      </c>
      <c r="H40">
        <v>99.23</v>
      </c>
      <c r="I40">
        <v>-1.9E-3</v>
      </c>
      <c r="J40" s="6">
        <v>45809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06447-0A32-4B0B-BEBF-7B8D63D46F18}">
  <dimension ref="A3:C30"/>
  <sheetViews>
    <sheetView showRowColHeaders="0" tabSelected="1" workbookViewId="0">
      <selection activeCell="A7" sqref="A7"/>
      <extLst>
        <ext xmlns:xlsdti="http://schemas.microsoft.com/office/spreadsheetml/2023/showDataTypeIcons" uri="{77bfe23e-c014-4d31-8a63-9c772dbf06b6}">
          <xlsdti:showDataTypeIcons visible="0"/>
        </ext>
      </extLst>
    </sheetView>
  </sheetViews>
  <sheetFormatPr defaultRowHeight="15" x14ac:dyDescent="0.25"/>
  <cols>
    <col min="1" max="1" width="19.140625" bestFit="1" customWidth="1"/>
    <col min="2" max="2" width="28.85546875" bestFit="1" customWidth="1"/>
    <col min="3" max="4" width="14.42578125" bestFit="1" customWidth="1"/>
    <col min="5" max="41" width="12" bestFit="1" customWidth="1"/>
    <col min="42" max="738" width="16.28515625" bestFit="1" customWidth="1"/>
    <col min="739" max="739" width="11.28515625" bestFit="1" customWidth="1"/>
  </cols>
  <sheetData>
    <row r="3" spans="1:3" x14ac:dyDescent="0.25">
      <c r="A3" s="1" t="s">
        <v>12</v>
      </c>
      <c r="B3" t="s">
        <v>21</v>
      </c>
      <c r="C3" t="s">
        <v>20</v>
      </c>
    </row>
    <row r="4" spans="1:3" x14ac:dyDescent="0.25">
      <c r="A4" s="2" t="s">
        <v>13</v>
      </c>
      <c r="B4" s="7"/>
      <c r="C4" s="7"/>
    </row>
    <row r="5" spans="1:3" x14ac:dyDescent="0.25">
      <c r="A5" s="3" t="s">
        <v>14</v>
      </c>
      <c r="B5" s="7"/>
      <c r="C5" s="7"/>
    </row>
    <row r="6" spans="1:3" x14ac:dyDescent="0.25">
      <c r="A6" s="4" t="s">
        <v>15</v>
      </c>
      <c r="B6" s="7"/>
      <c r="C6" s="7"/>
    </row>
    <row r="7" spans="1:3" x14ac:dyDescent="0.25">
      <c r="A7" s="5" t="s">
        <v>16</v>
      </c>
      <c r="B7" s="7"/>
      <c r="C7" s="7"/>
    </row>
    <row r="8" spans="1:3" x14ac:dyDescent="0.25">
      <c r="A8" s="8">
        <v>45902</v>
      </c>
      <c r="B8" s="7">
        <v>759</v>
      </c>
      <c r="C8" s="7">
        <v>457900</v>
      </c>
    </row>
    <row r="9" spans="1:3" x14ac:dyDescent="0.25">
      <c r="A9" s="8">
        <v>45903</v>
      </c>
      <c r="B9" s="7">
        <v>749.82</v>
      </c>
      <c r="C9" s="7">
        <v>573000</v>
      </c>
    </row>
    <row r="10" spans="1:3" x14ac:dyDescent="0.25">
      <c r="A10" s="8">
        <v>45904</v>
      </c>
      <c r="B10" s="7">
        <v>755.43</v>
      </c>
      <c r="C10" s="7">
        <v>387200</v>
      </c>
    </row>
    <row r="11" spans="1:3" x14ac:dyDescent="0.25">
      <c r="A11" s="8">
        <v>45905</v>
      </c>
      <c r="B11" s="7">
        <v>761.09</v>
      </c>
      <c r="C11" s="7">
        <v>322000</v>
      </c>
    </row>
    <row r="12" spans="1:3" x14ac:dyDescent="0.25">
      <c r="A12" s="8">
        <v>45908</v>
      </c>
      <c r="B12" s="7">
        <v>753.05</v>
      </c>
      <c r="C12" s="7">
        <v>462100</v>
      </c>
    </row>
    <row r="13" spans="1:3" x14ac:dyDescent="0.25">
      <c r="A13" s="8">
        <v>45909</v>
      </c>
      <c r="B13" s="7">
        <v>766.85</v>
      </c>
      <c r="C13" s="7">
        <v>358200</v>
      </c>
    </row>
    <row r="14" spans="1:3" x14ac:dyDescent="0.25">
      <c r="A14" s="8">
        <v>45910</v>
      </c>
      <c r="B14" s="7">
        <v>767.9</v>
      </c>
      <c r="C14" s="7">
        <v>488600</v>
      </c>
    </row>
    <row r="15" spans="1:3" x14ac:dyDescent="0.25">
      <c r="A15" s="8">
        <v>45911</v>
      </c>
      <c r="B15" s="7">
        <v>784.5</v>
      </c>
      <c r="C15" s="7">
        <v>384400</v>
      </c>
    </row>
    <row r="16" spans="1:3" x14ac:dyDescent="0.25">
      <c r="A16" s="8">
        <v>45912</v>
      </c>
      <c r="B16" s="7">
        <v>775.78</v>
      </c>
      <c r="C16" s="7">
        <v>367800</v>
      </c>
    </row>
    <row r="17" spans="1:3" x14ac:dyDescent="0.25">
      <c r="A17" s="8">
        <v>45915</v>
      </c>
      <c r="B17" s="7">
        <v>778.8</v>
      </c>
      <c r="C17" s="7">
        <v>509500</v>
      </c>
    </row>
    <row r="18" spans="1:3" x14ac:dyDescent="0.25">
      <c r="A18" s="8">
        <v>45916</v>
      </c>
      <c r="B18" s="7">
        <v>766.63</v>
      </c>
      <c r="C18" s="7">
        <v>486200</v>
      </c>
    </row>
    <row r="19" spans="1:3" x14ac:dyDescent="0.25">
      <c r="A19" s="8">
        <v>45917</v>
      </c>
      <c r="B19" s="7">
        <v>766.11</v>
      </c>
      <c r="C19" s="7">
        <v>372300</v>
      </c>
    </row>
    <row r="20" spans="1:3" x14ac:dyDescent="0.25">
      <c r="A20" s="8">
        <v>45918</v>
      </c>
      <c r="B20" s="7">
        <v>772.52</v>
      </c>
      <c r="C20" s="7">
        <v>463300</v>
      </c>
    </row>
    <row r="21" spans="1:3" x14ac:dyDescent="0.25">
      <c r="A21" s="8">
        <v>45919</v>
      </c>
      <c r="B21" s="7">
        <v>778.37</v>
      </c>
      <c r="C21" s="7">
        <v>1214700</v>
      </c>
    </row>
    <row r="22" spans="1:3" x14ac:dyDescent="0.25">
      <c r="A22" s="8">
        <v>45922</v>
      </c>
      <c r="B22" s="7">
        <v>785.08</v>
      </c>
      <c r="C22" s="7">
        <v>513600</v>
      </c>
    </row>
    <row r="23" spans="1:3" x14ac:dyDescent="0.25">
      <c r="A23" s="8">
        <v>45923</v>
      </c>
      <c r="B23" s="7">
        <v>790.21</v>
      </c>
      <c r="C23" s="7">
        <v>530200</v>
      </c>
    </row>
    <row r="24" spans="1:3" x14ac:dyDescent="0.25">
      <c r="A24" s="8">
        <v>45924</v>
      </c>
      <c r="B24" s="7">
        <v>776.94</v>
      </c>
      <c r="C24" s="7">
        <v>693200</v>
      </c>
    </row>
    <row r="25" spans="1:3" x14ac:dyDescent="0.25">
      <c r="A25" s="8">
        <v>45925</v>
      </c>
      <c r="B25" s="7">
        <v>770.14</v>
      </c>
      <c r="C25" s="7">
        <v>337800</v>
      </c>
    </row>
    <row r="26" spans="1:3" x14ac:dyDescent="0.25">
      <c r="A26" s="8">
        <v>45926</v>
      </c>
      <c r="B26" s="7">
        <v>777.48</v>
      </c>
      <c r="C26" s="7">
        <v>326200</v>
      </c>
    </row>
    <row r="27" spans="1:3" x14ac:dyDescent="0.25">
      <c r="A27" s="8">
        <v>45929</v>
      </c>
      <c r="B27" s="7">
        <v>769</v>
      </c>
      <c r="C27" s="7">
        <v>623400</v>
      </c>
    </row>
    <row r="28" spans="1:3" x14ac:dyDescent="0.25">
      <c r="A28" s="8">
        <v>45930</v>
      </c>
      <c r="B28" s="7">
        <v>770.49</v>
      </c>
      <c r="C28" s="7">
        <v>589400</v>
      </c>
    </row>
    <row r="29" spans="1:3" x14ac:dyDescent="0.25">
      <c r="A29" s="4" t="s">
        <v>17</v>
      </c>
      <c r="B29" s="7">
        <v>773.12890625</v>
      </c>
      <c r="C29" s="7">
        <v>34016500</v>
      </c>
    </row>
    <row r="30" spans="1:3" x14ac:dyDescent="0.25">
      <c r="A30" s="3" t="s">
        <v>18</v>
      </c>
      <c r="B30" s="7">
        <v>954.80127450980387</v>
      </c>
      <c r="C30" s="7">
        <v>62149300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FCD8812-0864-473F-B299-E2169D125A8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 table</vt:lpstr>
      <vt:lpstr>Close and Sum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davenport</dc:creator>
  <cp:lastModifiedBy>Christopher Davenport</cp:lastModifiedBy>
  <dcterms:created xsi:type="dcterms:W3CDTF">2015-06-05T18:17:20Z</dcterms:created>
  <dcterms:modified xsi:type="dcterms:W3CDTF">2026-06-19T19:25:48Z</dcterms:modified>
</cp:coreProperties>
</file>